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mc:AlternateContent xmlns:mc="http://schemas.openxmlformats.org/markup-compatibility/2006">
    <mc:Choice Requires="x15">
      <x15ac:absPath xmlns:x15ac="http://schemas.microsoft.com/office/spreadsheetml/2010/11/ac" url="C:\Users\user\Documents\GitHub\Medicinal-Recipes\"/>
    </mc:Choice>
  </mc:AlternateContent>
  <xr:revisionPtr revIDLastSave="0" documentId="13_ncr:1_{2B503E45-41E9-4E14-B590-66A1F513471F}" xr6:coauthVersionLast="47" xr6:coauthVersionMax="47" xr10:uidLastSave="{00000000-0000-0000-0000-000000000000}"/>
  <bookViews>
    <workbookView xWindow="-108" yWindow="-108" windowWidth="23256" windowHeight="12576" tabRatio="669" activeTab="4" xr2:uid="{00000000-000D-0000-FFFF-FFFF00000000}"/>
  </bookViews>
  <sheets>
    <sheet name="How to use the Recipe Tracker" sheetId="19" r:id="rId1"/>
    <sheet name="Recipe Contents" sheetId="1" r:id="rId2"/>
    <sheet name="Category Setup" sheetId="4" r:id="rId3"/>
    <sheet name="Spinach Feta Pizza" sheetId="5" r:id="rId4"/>
    <sheet name="Empty Recipe 1" sheetId="20" r:id="rId5"/>
    <sheet name="Empty Recipe 2" sheetId="21" r:id="rId6"/>
    <sheet name="Empty Recipe 3" sheetId="22" r:id="rId7"/>
    <sheet name="Empty Recipe 4" sheetId="23" r:id="rId8"/>
    <sheet name="Empty Recipe 5" sheetId="24" r:id="rId9"/>
  </sheets>
  <definedNames>
    <definedName name="Category" localSheetId="4">'Empty Recipe 1'!$G$3</definedName>
    <definedName name="Category" localSheetId="5">'Empty Recipe 2'!$G$3</definedName>
    <definedName name="Category" localSheetId="6">'Empty Recipe 3'!$G$3</definedName>
    <definedName name="Category" localSheetId="7">'Empty Recipe 4'!$G$3</definedName>
    <definedName name="Category" localSheetId="8">'Empty Recipe 5'!$G$3</definedName>
    <definedName name="Category" localSheetId="3">'Spinach Feta Pizza'!$G$3</definedName>
    <definedName name="CategoryLookup">CategoriesTable[CATEGORIES BY TYPE]</definedName>
    <definedName name="_xlnm.Print_Titles" localSheetId="1">'Recipe Contents'!$3:$3</definedName>
    <definedName name="RecipeName" localSheetId="4">'Empty Recipe 1'!$E$3</definedName>
    <definedName name="RecipeName" localSheetId="5">'Empty Recipe 2'!$E$3</definedName>
    <definedName name="RecipeName" localSheetId="6">'Empty Recipe 3'!$E$3</definedName>
    <definedName name="RecipeName" localSheetId="7">'Empty Recipe 4'!$E$3</definedName>
    <definedName name="RecipeName" localSheetId="8">'Empty Recipe 5'!$E$3</definedName>
    <definedName name="RecipeName" localSheetId="3">'Spinach Feta Pizza'!$E$3</definedName>
    <definedName name="tags" localSheetId="4">'Empty Recipe 1'!$B$29</definedName>
    <definedName name="tags" localSheetId="5">'Empty Recipe 2'!$B$29</definedName>
    <definedName name="tags" localSheetId="6">'Empty Recipe 3'!$B$29</definedName>
    <definedName name="tags" localSheetId="7">'Empty Recipe 4'!$B$29</definedName>
    <definedName name="tags" localSheetId="8">'Empty Recipe 5'!$B$29</definedName>
    <definedName name="tags" localSheetId="3">'Spinach Feta Pizza'!$B$29</definedName>
  </definedNames>
  <calcPr calcId="191029"/>
</workbook>
</file>

<file path=xl/calcChain.xml><?xml version="1.0" encoding="utf-8"?>
<calcChain xmlns="http://schemas.openxmlformats.org/spreadsheetml/2006/main">
  <c r="B9" i="1" l="1"/>
  <c r="A1" i="24"/>
  <c r="B8" i="1"/>
  <c r="A1" i="23"/>
  <c r="B7" i="1"/>
  <c r="A1" i="22"/>
  <c r="B6" i="1"/>
  <c r="A1" i="21"/>
  <c r="B5" i="1" l="1"/>
  <c r="A1" i="20"/>
  <c r="A5" i="1" l="1"/>
  <c r="A6" i="1"/>
  <c r="A7" i="1"/>
  <c r="A8" i="1"/>
  <c r="A9" i="1"/>
  <c r="A1" i="5"/>
  <c r="H9" i="1"/>
  <c r="I6" i="1"/>
  <c r="H5" i="1"/>
  <c r="I7" i="1"/>
  <c r="H6" i="1"/>
  <c r="H7" i="1"/>
  <c r="I8" i="1"/>
  <c r="I9" i="1"/>
  <c r="H8" i="1"/>
  <c r="I5" i="1"/>
  <c r="G4" i="1" l="1"/>
  <c r="G5" i="1"/>
  <c r="G6" i="1"/>
  <c r="G7" i="1"/>
  <c r="G8" i="1"/>
  <c r="G9" i="1"/>
  <c r="F4" i="1"/>
  <c r="F5" i="1"/>
  <c r="F6" i="1"/>
  <c r="F7" i="1"/>
  <c r="F8" i="1"/>
  <c r="F9" i="1"/>
  <c r="E4" i="1"/>
  <c r="E5" i="1"/>
  <c r="E6" i="1"/>
  <c r="E7" i="1"/>
  <c r="E8" i="1"/>
  <c r="E9" i="1"/>
  <c r="D4" i="1"/>
  <c r="D5" i="1"/>
  <c r="D6" i="1"/>
  <c r="D7" i="1"/>
  <c r="D8" i="1"/>
  <c r="D9" i="1"/>
  <c r="B4" i="1" l="1"/>
  <c r="H4" i="1"/>
  <c r="A4" i="1" l="1"/>
  <c r="I4" i="1"/>
</calcChain>
</file>

<file path=xl/sharedStrings.xml><?xml version="1.0" encoding="utf-8"?>
<sst xmlns="http://schemas.openxmlformats.org/spreadsheetml/2006/main" count="159" uniqueCount="83">
  <si>
    <t>Recipe Categories</t>
  </si>
  <si>
    <t>Main Course</t>
  </si>
  <si>
    <t>Casserole</t>
  </si>
  <si>
    <t>Appetizer</t>
  </si>
  <si>
    <t>Salad</t>
  </si>
  <si>
    <t>Dessert</t>
  </si>
  <si>
    <t>Soup</t>
  </si>
  <si>
    <t>Beverage</t>
  </si>
  <si>
    <t>Bread</t>
  </si>
  <si>
    <t>Sandwich</t>
  </si>
  <si>
    <t>Recipe Tracker</t>
  </si>
  <si>
    <t>Kid's Kitchen</t>
  </si>
  <si>
    <t>Side dish</t>
  </si>
  <si>
    <t>Star 1</t>
  </si>
  <si>
    <t>Star 2</t>
  </si>
  <si>
    <t>Star 3</t>
  </si>
  <si>
    <t>Star 4</t>
  </si>
  <si>
    <t>LINK</t>
  </si>
  <si>
    <t>RECIPE NAME</t>
  </si>
  <si>
    <t>RATING</t>
  </si>
  <si>
    <t>CATEGORY</t>
  </si>
  <si>
    <t>TAGS</t>
  </si>
  <si>
    <t>COMMENTS</t>
  </si>
  <si>
    <t>CATEGORIES BY TYPE</t>
  </si>
  <si>
    <t>Tracking Toolkit</t>
  </si>
  <si>
    <t>Johnson Family Recipe Tracker</t>
  </si>
  <si>
    <t>Spinach Feta Pizza</t>
  </si>
  <si>
    <t>INGREDIENTS</t>
  </si>
  <si>
    <t>DIRECTIONS</t>
  </si>
  <si>
    <t>PREP TIME</t>
  </si>
  <si>
    <t>COOK TIME</t>
  </si>
  <si>
    <t>grams 
total fat</t>
  </si>
  <si>
    <t>milligrams
sodium</t>
  </si>
  <si>
    <t>grams
carbs</t>
  </si>
  <si>
    <t>RECIPE TAGS</t>
  </si>
  <si>
    <t>pizza, spinach, feta, cheese</t>
  </si>
  <si>
    <t>NUTRITION REPORT CARD (amount per serving)</t>
  </si>
  <si>
    <t>YIELD</t>
  </si>
  <si>
    <t>milligrams
cholesterol</t>
  </si>
  <si>
    <t>4 stars</t>
  </si>
  <si>
    <t>ABOUT THE RECIPE TRACKER</t>
  </si>
  <si>
    <t>HOW DO I USE THE RECIPE TRACKER?</t>
  </si>
  <si>
    <t>HOW DO I ADD MY OWN RECIPES?</t>
  </si>
  <si>
    <r>
      <t xml:space="preserve">Click the </t>
    </r>
    <r>
      <rPr>
        <b/>
        <sz val="9"/>
        <color theme="3"/>
        <rFont val="Georgia"/>
        <family val="1"/>
        <scheme val="major"/>
      </rPr>
      <t>Click to View</t>
    </r>
    <r>
      <rPr>
        <sz val="9"/>
        <color theme="3"/>
        <rFont val="Georgia"/>
        <family val="1"/>
        <scheme val="major"/>
      </rPr>
      <t xml:space="preserve"> link to the left of a recipe to navigate to that recipe sheet. </t>
    </r>
  </si>
  <si>
    <r>
      <rPr>
        <b/>
        <sz val="9"/>
        <color theme="3"/>
        <rFont val="Georgia"/>
        <family val="1"/>
        <scheme val="major"/>
      </rPr>
      <t>Tip:</t>
    </r>
    <r>
      <rPr>
        <sz val="9"/>
        <color theme="3"/>
        <rFont val="Georgia"/>
        <family val="1"/>
        <scheme val="major"/>
      </rPr>
      <t xml:space="preserve"> Modify the category drop down list on the Category Setup sheet.</t>
    </r>
  </si>
  <si>
    <r>
      <t xml:space="preserve">To add a photo of your completed recipe, right-click the photo or placeholder, click </t>
    </r>
    <r>
      <rPr>
        <b/>
        <sz val="9"/>
        <color theme="3"/>
        <rFont val="Georgia"/>
        <family val="1"/>
        <scheme val="major"/>
      </rPr>
      <t>Change Picture</t>
    </r>
    <r>
      <rPr>
        <sz val="9"/>
        <color theme="3"/>
        <rFont val="Georgia"/>
        <family val="1"/>
        <scheme val="major"/>
      </rPr>
      <t>, navigate to the location of your picture and select it, and then click</t>
    </r>
    <r>
      <rPr>
        <b/>
        <sz val="9"/>
        <color theme="3"/>
        <rFont val="Georgia"/>
        <family val="1"/>
        <scheme val="major"/>
      </rPr>
      <t xml:space="preserve"> Insert</t>
    </r>
    <r>
      <rPr>
        <sz val="9"/>
        <color theme="3"/>
        <rFont val="Georgia"/>
        <family val="1"/>
        <scheme val="major"/>
      </rPr>
      <t>.</t>
    </r>
  </si>
  <si>
    <t xml:space="preserve">Fill out the remaining information, such as Ingredients, Directions, Tags, Nutritional Report Card, Calories, etc. </t>
  </si>
  <si>
    <r>
      <t xml:space="preserve">In cell </t>
    </r>
    <r>
      <rPr>
        <b/>
        <sz val="9"/>
        <color theme="3"/>
        <rFont val="Georgia"/>
        <family val="1"/>
        <scheme val="major"/>
      </rPr>
      <t>E3</t>
    </r>
    <r>
      <rPr>
        <sz val="9"/>
        <color theme="3"/>
        <rFont val="Georgia"/>
        <family val="1"/>
        <scheme val="major"/>
      </rPr>
      <t>, type your recipe name.</t>
    </r>
  </si>
  <si>
    <t xml:space="preserve">Go paperless and store your favorite recipes in this digital recipe tracker! 
Along with adding recipe ingredients and instructions, this template enables you to rate your recipes, add tags and a photo, enter nutritional values, and more. 
Use the instructions on the right to help you get started. </t>
  </si>
  <si>
    <t>3/4 cup warm water</t>
  </si>
  <si>
    <t>2 tablespoons olive or canola oil</t>
  </si>
  <si>
    <t>1/2 teaspoon salt</t>
  </si>
  <si>
    <t>2 cups bread flour</t>
  </si>
  <si>
    <t>2 teaspoons active dry yeast</t>
  </si>
  <si>
    <t>1 garlic clove, minced</t>
  </si>
  <si>
    <t>1/8 teaspoon garlic salt</t>
  </si>
  <si>
    <t>2 cups chopped fresh spinach</t>
  </si>
  <si>
    <t>1 small red onion</t>
  </si>
  <si>
    <t>1 cup sliced fresh mushrooms</t>
  </si>
  <si>
    <t>1 cup shredded mozzarella cheese</t>
  </si>
  <si>
    <t>1/4 cup crumbled feta cheese</t>
  </si>
  <si>
    <t>1/2 teaspoon dried basil</t>
  </si>
  <si>
    <t xml:space="preserve">In bread machine, place the first six ingredients on order suggested by manufacturer. 
Select dough setting.  Check dough after 5 minutes of mixing: add 1 to 2 tablespoons of water or flour if needed. 
When cycle is complete, turn dough onto a lightly flowered surface. Knead for 1 minute. 
Cover and let rest for 15 minutes. 
Roll into a 12-in. pizza pan. Cover and let rise in a warm place until puffed, about 20 minutes. 
Sprinkle with garlic and garlic salt. Top with spinach, onion, mushrooms, cheeses, and basil. 
Bake at 400 degrees F for 35-40 minutes or until crust is golden and cheese is melted. 
Let stand for 5 minutes before slicing. </t>
  </si>
  <si>
    <t xml:space="preserve">● </t>
  </si>
  <si>
    <t>DATA ENTRY TIPS</t>
  </si>
  <si>
    <t>For more information on filtering, click this link:</t>
  </si>
  <si>
    <t>To get started, you can type over the Spinach Feta Pizza recipe we added as an example. Or, if you want to keep  the scrumptious sample recipe and try it sometime, add your information to a empty recipe sheet. If you need specific instructions, follow these steps.</t>
  </si>
  <si>
    <r>
      <t xml:space="preserve">Select cell </t>
    </r>
    <r>
      <rPr>
        <b/>
        <sz val="9"/>
        <color theme="3"/>
        <rFont val="Georgia"/>
        <family val="1"/>
        <scheme val="major"/>
      </rPr>
      <t>G3</t>
    </r>
    <r>
      <rPr>
        <sz val="9"/>
        <color theme="3"/>
        <rFont val="Georgia"/>
        <family val="1"/>
        <scheme val="major"/>
      </rPr>
      <t xml:space="preserve"> and select a recipe category from the drop down list. </t>
    </r>
  </si>
  <si>
    <r>
      <t>To add a new line, such as in the Directions cell, press</t>
    </r>
    <r>
      <rPr>
        <b/>
        <sz val="9"/>
        <color theme="3"/>
        <rFont val="Georgia"/>
        <family val="1"/>
        <scheme val="major"/>
      </rPr>
      <t xml:space="preserve"> Alt + Enter</t>
    </r>
    <r>
      <rPr>
        <sz val="9"/>
        <color theme="3"/>
        <rFont val="Georgia"/>
        <family val="1"/>
        <scheme val="major"/>
      </rPr>
      <t xml:space="preserve">. </t>
    </r>
  </si>
  <si>
    <r>
      <t xml:space="preserve">If you copy the Ingredients and Directions from a web page you can easily retain the template formatting when you paste. To do so, on the </t>
    </r>
    <r>
      <rPr>
        <b/>
        <sz val="9"/>
        <color theme="3"/>
        <rFont val="Georgia"/>
        <family val="1"/>
        <scheme val="major"/>
      </rPr>
      <t>Home</t>
    </r>
    <r>
      <rPr>
        <sz val="9"/>
        <color theme="3"/>
        <rFont val="Georgia"/>
        <family val="1"/>
        <scheme val="major"/>
      </rPr>
      <t xml:space="preserve"> tab, in the </t>
    </r>
    <r>
      <rPr>
        <b/>
        <sz val="9"/>
        <color theme="3"/>
        <rFont val="Georgia"/>
        <family val="1"/>
        <scheme val="major"/>
      </rPr>
      <t>Clipboard</t>
    </r>
    <r>
      <rPr>
        <sz val="9"/>
        <color theme="3"/>
        <rFont val="Georgia"/>
        <family val="1"/>
        <scheme val="major"/>
      </rPr>
      <t xml:space="preserve"> group, click the arrow below the </t>
    </r>
    <r>
      <rPr>
        <b/>
        <sz val="9"/>
        <color theme="3"/>
        <rFont val="Georgia"/>
        <family val="1"/>
        <scheme val="major"/>
      </rPr>
      <t>Paste</t>
    </r>
    <r>
      <rPr>
        <sz val="9"/>
        <color theme="3"/>
        <rFont val="Georgia"/>
        <family val="1"/>
        <scheme val="major"/>
      </rPr>
      <t xml:space="preserve"> button and then click the </t>
    </r>
    <r>
      <rPr>
        <b/>
        <sz val="9"/>
        <color theme="3"/>
        <rFont val="Georgia"/>
        <family val="1"/>
        <scheme val="major"/>
      </rPr>
      <t>Match Destination Formatting</t>
    </r>
    <r>
      <rPr>
        <sz val="9"/>
        <color theme="3"/>
        <rFont val="Georgia"/>
        <family val="1"/>
        <scheme val="major"/>
      </rPr>
      <t xml:space="preserve"> icon.</t>
    </r>
  </si>
  <si>
    <r>
      <t xml:space="preserve">To change the worksheet name, double-click the sheet tab, type your recipe name over the selected text, and the press </t>
    </r>
    <r>
      <rPr>
        <b/>
        <sz val="9"/>
        <color theme="3"/>
        <rFont val="Georgia"/>
        <family val="1"/>
        <scheme val="major"/>
      </rPr>
      <t>Enter.</t>
    </r>
  </si>
  <si>
    <t xml:space="preserve">Note that the recipe name recipe name will automatically appear at the top of the recipe sheet and on the Recipe Contents page along with the recipe's category and tags. </t>
  </si>
  <si>
    <r>
      <t xml:space="preserve">The Recipe Contents sheet is your central hub for viewing your recipes at-a-glance. To view a specific recipe, click the </t>
    </r>
    <r>
      <rPr>
        <b/>
        <sz val="9"/>
        <color theme="3"/>
        <rFont val="Georgia"/>
        <family val="1"/>
        <scheme val="major"/>
      </rPr>
      <t>Click to View</t>
    </r>
    <r>
      <rPr>
        <sz val="9"/>
        <color theme="3"/>
        <rFont val="Georgia"/>
        <family val="1"/>
        <scheme val="major"/>
      </rPr>
      <t xml:space="preserve"> link to the left of the recipe name to quickly jump to the recipe details. To return to the Recipe Contents, on the recipe sheet, click the </t>
    </r>
    <r>
      <rPr>
        <b/>
        <sz val="9"/>
        <color theme="3"/>
        <rFont val="Georgia"/>
        <family val="1"/>
        <scheme val="major"/>
      </rPr>
      <t>Recipe Contents</t>
    </r>
    <r>
      <rPr>
        <sz val="9"/>
        <color theme="3"/>
        <rFont val="Georgia"/>
        <family val="1"/>
        <scheme val="major"/>
      </rPr>
      <t xml:space="preserve"> button. </t>
    </r>
  </si>
  <si>
    <r>
      <t xml:space="preserve">After you have built your database of recipes, the Recipe Contents page helps you easily find what you're looking for with a few clicks of your mouse using the Filter options. For example, if you’re searching for a main course, click the arrow next to </t>
    </r>
    <r>
      <rPr>
        <b/>
        <sz val="9"/>
        <color theme="3"/>
        <rFont val="Georgia"/>
        <family val="1"/>
        <scheme val="major"/>
      </rPr>
      <t>Category,</t>
    </r>
    <r>
      <rPr>
        <sz val="9"/>
        <color theme="3"/>
        <rFont val="Georgia"/>
        <family val="1"/>
        <scheme val="major"/>
      </rPr>
      <t xml:space="preserve"> clear the</t>
    </r>
    <r>
      <rPr>
        <b/>
        <sz val="9"/>
        <color theme="3"/>
        <rFont val="Georgia"/>
        <family val="1"/>
        <scheme val="major"/>
      </rPr>
      <t xml:space="preserve"> (Select All)</t>
    </r>
    <r>
      <rPr>
        <sz val="9"/>
        <color theme="3"/>
        <rFont val="Georgia"/>
        <family val="1"/>
        <scheme val="major"/>
      </rPr>
      <t xml:space="preserve"> check box, click </t>
    </r>
    <r>
      <rPr>
        <b/>
        <sz val="9"/>
        <color theme="3"/>
        <rFont val="Georgia"/>
        <family val="1"/>
        <scheme val="major"/>
      </rPr>
      <t>Main Course</t>
    </r>
    <r>
      <rPr>
        <sz val="9"/>
        <color theme="3"/>
        <rFont val="Georgia"/>
        <family val="1"/>
        <scheme val="major"/>
      </rPr>
      <t xml:space="preserve">, and then click </t>
    </r>
    <r>
      <rPr>
        <b/>
        <sz val="9"/>
        <color theme="3"/>
        <rFont val="Georgia"/>
        <family val="1"/>
        <scheme val="major"/>
      </rPr>
      <t>OK.</t>
    </r>
    <r>
      <rPr>
        <sz val="9"/>
        <color theme="3"/>
        <rFont val="Georgia"/>
        <family val="1"/>
        <scheme val="major"/>
      </rPr>
      <t xml:space="preserve"> You can narrow your results further by filtering on another field, such as Tags. To use the Tags filter, click the arrow next to </t>
    </r>
    <r>
      <rPr>
        <b/>
        <sz val="9"/>
        <color theme="3"/>
        <rFont val="Georgia"/>
        <family val="1"/>
        <scheme val="major"/>
      </rPr>
      <t>Tags</t>
    </r>
    <r>
      <rPr>
        <sz val="9"/>
        <color theme="3"/>
        <rFont val="Georgia"/>
        <family val="1"/>
        <scheme val="major"/>
      </rPr>
      <t xml:space="preserve"> and in the </t>
    </r>
    <r>
      <rPr>
        <b/>
        <sz val="9"/>
        <color theme="3"/>
        <rFont val="Georgia"/>
        <family val="1"/>
        <scheme val="major"/>
      </rPr>
      <t>Search</t>
    </r>
    <r>
      <rPr>
        <sz val="9"/>
        <color theme="3"/>
        <rFont val="Georgia"/>
        <family val="1"/>
        <scheme val="major"/>
      </rPr>
      <t xml:space="preserve"> text box type your search string, such as </t>
    </r>
    <r>
      <rPr>
        <b/>
        <sz val="9"/>
        <color theme="3"/>
        <rFont val="Georgia"/>
        <family val="1"/>
        <scheme val="major"/>
      </rPr>
      <t>cheese,</t>
    </r>
    <r>
      <rPr>
        <sz val="9"/>
        <color theme="3"/>
        <rFont val="Georgia"/>
        <family val="1"/>
        <scheme val="major"/>
      </rPr>
      <t xml:space="preserve"> and click </t>
    </r>
    <r>
      <rPr>
        <b/>
        <sz val="9"/>
        <color theme="3"/>
        <rFont val="Georgia"/>
        <family val="1"/>
        <scheme val="major"/>
      </rPr>
      <t>OK.</t>
    </r>
    <r>
      <rPr>
        <sz val="9"/>
        <color theme="3"/>
        <rFont val="Georgia"/>
        <family val="1"/>
        <scheme val="major"/>
      </rPr>
      <t xml:space="preserve"> </t>
    </r>
  </si>
  <si>
    <t>#</t>
  </si>
  <si>
    <t>Empty Recipe 1</t>
  </si>
  <si>
    <t>I ADDED MY RECIPIES, WHAT DO I DO NEXT?</t>
  </si>
  <si>
    <t>Empty Recipe 2</t>
  </si>
  <si>
    <t>Empty Recipe 3</t>
  </si>
  <si>
    <t>Empty Recipe 4</t>
  </si>
  <si>
    <t>Empty Recipe 5</t>
  </si>
  <si>
    <t>Filter data in an Excel table</t>
  </si>
  <si>
    <t>Digestion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</si>
</sst>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numFmt numFmtId="165" formatCode=";;;@"/>
    <numFmt numFmtId="166" formatCode="#."/>
  </numFmts>
  <fonts count="25" x14ac:knownFonts="1">
    <font>
      <sz val="10"/>
      <color theme="3"/>
      <name val="Cambria"/>
      <family val="2"/>
      <scheme val="minor"/>
    </font>
    <font>
      <b/>
      <sz val="15"/>
      <color theme="3"/>
      <name val="Cambria"/>
      <family val="2"/>
      <scheme val="minor"/>
    </font>
    <font>
      <b/>
      <sz val="13"/>
      <color theme="3"/>
      <name val="Cambria"/>
      <family val="2"/>
      <scheme val="minor"/>
    </font>
    <font>
      <b/>
      <sz val="11"/>
      <color theme="3"/>
      <name val="Cambria"/>
      <family val="2"/>
      <scheme val="minor"/>
    </font>
    <font>
      <sz val="9"/>
      <color theme="0"/>
      <name val="Cambria"/>
      <family val="2"/>
      <scheme val="minor"/>
    </font>
    <font>
      <b/>
      <i/>
      <sz val="18"/>
      <color theme="0"/>
      <name val="Georgia"/>
      <family val="2"/>
      <scheme val="major"/>
    </font>
    <font>
      <sz val="9"/>
      <color theme="3"/>
      <name val="Cambria"/>
      <family val="2"/>
      <scheme val="minor"/>
    </font>
    <font>
      <b/>
      <sz val="9"/>
      <color theme="0"/>
      <name val="Cambria"/>
      <family val="2"/>
      <scheme val="minor"/>
    </font>
    <font>
      <sz val="9"/>
      <color theme="3"/>
      <name val="Georgia"/>
      <family val="2"/>
      <scheme val="major"/>
    </font>
    <font>
      <sz val="8"/>
      <color theme="0"/>
      <name val="Cambria"/>
      <family val="2"/>
      <scheme val="minor"/>
    </font>
    <font>
      <i/>
      <sz val="9"/>
      <color theme="0"/>
      <name val="Cambria"/>
      <family val="2"/>
      <scheme val="minor"/>
    </font>
    <font>
      <b/>
      <i/>
      <sz val="24"/>
      <color theme="3"/>
      <name val="Cambria"/>
      <family val="1"/>
      <scheme val="minor"/>
    </font>
    <font>
      <u/>
      <sz val="9"/>
      <color theme="10"/>
      <name val="Georgia"/>
      <family val="1"/>
      <scheme val="major"/>
    </font>
    <font>
      <sz val="8"/>
      <color theme="3"/>
      <name val="Georgia"/>
      <family val="1"/>
      <scheme val="major"/>
    </font>
    <font>
      <b/>
      <i/>
      <sz val="22"/>
      <color theme="3"/>
      <name val="Cambria"/>
      <family val="1"/>
      <scheme val="minor"/>
    </font>
    <font>
      <b/>
      <sz val="10"/>
      <color theme="3"/>
      <name val="Cambria"/>
      <family val="2"/>
      <scheme val="minor"/>
    </font>
    <font>
      <b/>
      <sz val="9"/>
      <color theme="0"/>
      <name val="Cambria"/>
      <family val="1"/>
      <scheme val="minor"/>
    </font>
    <font>
      <sz val="18"/>
      <color theme="3"/>
      <name val="Georgia"/>
      <family val="1"/>
      <scheme val="major"/>
    </font>
    <font>
      <sz val="10"/>
      <color theme="0"/>
      <name val="Cambria"/>
      <family val="2"/>
      <scheme val="minor"/>
    </font>
    <font>
      <sz val="9"/>
      <color theme="0"/>
      <name val="Georgia"/>
      <family val="1"/>
      <scheme val="major"/>
    </font>
    <font>
      <sz val="9"/>
      <color theme="3"/>
      <name val="Georgia"/>
      <family val="1"/>
      <scheme val="major"/>
    </font>
    <font>
      <b/>
      <sz val="9"/>
      <color theme="3"/>
      <name val="Georgia"/>
      <family val="1"/>
      <scheme val="major"/>
    </font>
    <font>
      <b/>
      <sz val="11"/>
      <color theme="0"/>
      <name val="Cambria"/>
      <family val="1"/>
      <scheme val="minor"/>
    </font>
    <font>
      <u/>
      <sz val="10"/>
      <color theme="10"/>
      <name val="Georgia"/>
      <family val="1"/>
      <scheme val="major"/>
    </font>
    <font>
      <u/>
      <sz val="10"/>
      <color theme="11"/>
      <name val="Georgia"/>
      <family val="1"/>
      <scheme val="major"/>
    </font>
  </fonts>
  <fills count="9">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5"/>
        <bgColor indexed="64"/>
      </patternFill>
    </fill>
    <fill>
      <patternFill patternType="solid">
        <fgColor theme="3" tint="0.89999084444715716"/>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s>
  <borders count="11">
    <border>
      <left/>
      <right/>
      <top/>
      <bottom/>
      <diagonal/>
    </border>
    <border>
      <left style="thin">
        <color theme="0"/>
      </left>
      <right style="thin">
        <color theme="0"/>
      </right>
      <top/>
      <bottom/>
      <diagonal/>
    </border>
    <border>
      <left/>
      <right style="thick">
        <color theme="4"/>
      </right>
      <top/>
      <bottom/>
      <diagonal/>
    </border>
    <border>
      <left/>
      <right/>
      <top/>
      <bottom style="medium">
        <color theme="3"/>
      </bottom>
      <diagonal/>
    </border>
    <border>
      <left/>
      <right style="medium">
        <color theme="3"/>
      </right>
      <top/>
      <bottom/>
      <diagonal/>
    </border>
    <border>
      <left style="medium">
        <color theme="3"/>
      </left>
      <right/>
      <top/>
      <bottom/>
      <diagonal/>
    </border>
    <border>
      <left/>
      <right style="medium">
        <color theme="5"/>
      </right>
      <top/>
      <bottom/>
      <diagonal/>
    </border>
    <border>
      <left style="medium">
        <color theme="4"/>
      </left>
      <right/>
      <top/>
      <bottom/>
      <diagonal/>
    </border>
    <border>
      <left style="medium">
        <color theme="3"/>
      </left>
      <right/>
      <top/>
      <bottom style="medium">
        <color theme="3"/>
      </bottom>
      <diagonal/>
    </border>
    <border>
      <left/>
      <right/>
      <top style="medium">
        <color theme="3"/>
      </top>
      <bottom/>
      <diagonal/>
    </border>
    <border>
      <left/>
      <right/>
      <top/>
      <bottom style="medium">
        <color theme="5"/>
      </bottom>
      <diagonal/>
    </border>
  </borders>
  <cellStyleXfs count="10">
    <xf numFmtId="0" fontId="0" fillId="0" borderId="0">
      <alignment vertical="center"/>
    </xf>
    <xf numFmtId="0" fontId="5" fillId="2"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3" fillId="0" borderId="0" applyNumberFormat="0" applyFill="0" applyBorder="0" applyAlignment="0" applyProtection="0"/>
    <xf numFmtId="0" fontId="14" fillId="0" borderId="0">
      <alignment vertical="center"/>
    </xf>
    <xf numFmtId="0" fontId="22" fillId="2" borderId="0">
      <alignment horizontal="left" vertical="center" indent="2"/>
    </xf>
    <xf numFmtId="0" fontId="24" fillId="0" borderId="0" applyNumberFormat="0" applyFill="0" applyBorder="0" applyAlignment="0" applyProtection="0">
      <alignment vertical="center"/>
    </xf>
    <xf numFmtId="0" fontId="16" fillId="4" borderId="0">
      <alignment horizontal="center" vertical="center"/>
    </xf>
  </cellStyleXfs>
  <cellXfs count="76">
    <xf numFmtId="0" fontId="0" fillId="0" borderId="0" xfId="0">
      <alignment vertical="center"/>
    </xf>
    <xf numFmtId="0" fontId="0" fillId="0" borderId="0" xfId="0" applyAlignment="1">
      <alignment vertical="top" wrapText="1"/>
    </xf>
    <xf numFmtId="0" fontId="5" fillId="2" borderId="0" xfId="1" applyAlignment="1">
      <alignment vertical="center"/>
    </xf>
    <xf numFmtId="0" fontId="5" fillId="2" borderId="0" xfId="1" applyAlignment="1">
      <alignment horizontal="left" vertical="center" indent="1"/>
    </xf>
    <xf numFmtId="0" fontId="1" fillId="0" borderId="0" xfId="2" applyAlignment="1">
      <alignment horizontal="left" indent="2"/>
    </xf>
    <xf numFmtId="0" fontId="0" fillId="3" borderId="0" xfId="0" applyFill="1">
      <alignment vertical="center"/>
    </xf>
    <xf numFmtId="0" fontId="8" fillId="0" borderId="0" xfId="0" applyFont="1" applyAlignment="1">
      <alignment horizontal="left" vertical="center" indent="2"/>
    </xf>
    <xf numFmtId="0" fontId="8" fillId="0" borderId="0" xfId="0" applyFont="1" applyAlignment="1">
      <alignment horizontal="left" vertical="center" indent="1"/>
    </xf>
    <xf numFmtId="0" fontId="8" fillId="0" borderId="0" xfId="0" applyFont="1">
      <alignment vertical="center"/>
    </xf>
    <xf numFmtId="0" fontId="5" fillId="2" borderId="0" xfId="1" applyAlignment="1">
      <alignment horizontal="left" vertical="center" indent="2"/>
    </xf>
    <xf numFmtId="0" fontId="9" fillId="3" borderId="0" xfId="0" applyFont="1" applyFill="1">
      <alignment vertical="center"/>
    </xf>
    <xf numFmtId="0" fontId="0" fillId="2" borderId="0" xfId="0" applyFill="1">
      <alignment vertical="center"/>
    </xf>
    <xf numFmtId="0" fontId="10" fillId="3" borderId="0" xfId="0" applyFont="1" applyFill="1" applyAlignment="1">
      <alignment horizontal="left" vertical="center" indent="2"/>
    </xf>
    <xf numFmtId="0" fontId="0" fillId="3" borderId="0" xfId="0" applyFill="1" applyAlignment="1">
      <alignment wrapText="1"/>
    </xf>
    <xf numFmtId="0" fontId="5" fillId="2" borderId="0" xfId="1" applyBorder="1" applyAlignment="1">
      <alignment vertical="center"/>
    </xf>
    <xf numFmtId="0" fontId="7" fillId="2" borderId="0" xfId="0" applyFont="1" applyFill="1" applyAlignment="1">
      <alignment horizontal="left" vertical="center" indent="1"/>
    </xf>
    <xf numFmtId="0" fontId="12" fillId="0" borderId="0" xfId="5" applyFont="1" applyFill="1" applyBorder="1" applyAlignment="1">
      <alignment horizontal="center" vertical="center"/>
    </xf>
    <xf numFmtId="0" fontId="13" fillId="0" borderId="1" xfId="0" applyFont="1" applyBorder="1" applyAlignment="1">
      <alignment horizontal="left" vertical="center" indent="2"/>
    </xf>
    <xf numFmtId="0" fontId="13" fillId="0" borderId="0" xfId="0" applyFont="1" applyAlignment="1">
      <alignment horizontal="left" vertical="center" indent="1"/>
    </xf>
    <xf numFmtId="0" fontId="13" fillId="0" borderId="0" xfId="0" applyFont="1" applyAlignment="1">
      <alignment horizontal="center" vertical="center"/>
    </xf>
    <xf numFmtId="165" fontId="13" fillId="0" borderId="1" xfId="0" applyNumberFormat="1" applyFont="1" applyBorder="1" applyAlignment="1">
      <alignment horizontal="left" vertical="center" indent="1"/>
    </xf>
    <xf numFmtId="165" fontId="13" fillId="0" borderId="1" xfId="0" applyNumberFormat="1" applyFont="1" applyBorder="1" applyAlignment="1">
      <alignment horizontal="left" vertical="center" wrapText="1" indent="1"/>
    </xf>
    <xf numFmtId="0" fontId="13" fillId="0" borderId="0" xfId="0" applyFont="1" applyAlignment="1">
      <alignment horizontal="left" vertical="center" wrapText="1" indent="1"/>
    </xf>
    <xf numFmtId="0" fontId="9" fillId="3" borderId="0" xfId="0" applyFont="1" applyFill="1" applyAlignment="1">
      <alignment horizontal="left" vertical="top" indent="3"/>
    </xf>
    <xf numFmtId="0" fontId="6" fillId="0" borderId="0" xfId="0" applyFont="1" applyAlignment="1">
      <alignment horizontal="left" vertical="center" indent="2"/>
    </xf>
    <xf numFmtId="0" fontId="13" fillId="0" borderId="0" xfId="0" applyFont="1" applyAlignment="1">
      <alignment horizontal="left" vertical="center" indent="2"/>
    </xf>
    <xf numFmtId="0" fontId="0" fillId="2" borderId="2" xfId="0" applyFill="1" applyBorder="1">
      <alignment vertical="center"/>
    </xf>
    <xf numFmtId="0" fontId="16" fillId="3" borderId="0" xfId="0" applyFont="1" applyFill="1" applyAlignment="1">
      <alignment horizontal="left" vertical="center" indent="3"/>
    </xf>
    <xf numFmtId="0" fontId="15" fillId="7" borderId="0" xfId="3" applyFont="1" applyFill="1" applyBorder="1" applyAlignment="1">
      <alignment horizontal="right" vertical="center" indent="1"/>
    </xf>
    <xf numFmtId="0" fontId="0" fillId="7" borderId="0" xfId="0" applyFill="1">
      <alignment vertical="center"/>
    </xf>
    <xf numFmtId="0" fontId="0" fillId="3" borderId="3" xfId="0" applyFill="1" applyBorder="1">
      <alignment vertical="center"/>
    </xf>
    <xf numFmtId="0" fontId="6" fillId="2" borderId="0" xfId="0" applyFont="1" applyFill="1" applyAlignment="1">
      <alignment horizontal="left" vertical="center" indent="1"/>
    </xf>
    <xf numFmtId="0" fontId="16" fillId="4" borderId="0" xfId="0" applyFont="1" applyFill="1" applyAlignment="1">
      <alignment horizontal="left" vertical="center" indent="1"/>
    </xf>
    <xf numFmtId="0" fontId="0" fillId="3" borderId="4" xfId="0" applyFill="1" applyBorder="1">
      <alignment vertical="center"/>
    </xf>
    <xf numFmtId="0" fontId="18" fillId="3" borderId="4" xfId="0" applyFont="1" applyFill="1" applyBorder="1" applyAlignment="1">
      <alignment horizontal="left" vertical="top" wrapText="1" indent="1"/>
    </xf>
    <xf numFmtId="0" fontId="16" fillId="4" borderId="0" xfId="9">
      <alignment horizontal="center" vertical="center"/>
    </xf>
    <xf numFmtId="0" fontId="0" fillId="6" borderId="0" xfId="0" applyFill="1">
      <alignment vertical="center"/>
    </xf>
    <xf numFmtId="166" fontId="20" fillId="6" borderId="0" xfId="0" applyNumberFormat="1" applyFont="1" applyFill="1" applyAlignment="1">
      <alignment vertical="top"/>
    </xf>
    <xf numFmtId="0" fontId="20" fillId="6" borderId="0" xfId="0" applyFont="1" applyFill="1" applyAlignment="1">
      <alignment horizontal="left" vertical="top" indent="1"/>
    </xf>
    <xf numFmtId="0" fontId="0" fillId="6" borderId="0" xfId="0" applyFill="1" applyAlignment="1">
      <alignment vertical="top"/>
    </xf>
    <xf numFmtId="0" fontId="0" fillId="6" borderId="0" xfId="0" applyFill="1" applyAlignment="1">
      <alignment horizontal="right" vertical="top"/>
    </xf>
    <xf numFmtId="0" fontId="4" fillId="4" borderId="6" xfId="0" applyFont="1" applyFill="1" applyBorder="1" applyAlignment="1">
      <alignment horizontal="left" vertical="center" indent="1"/>
    </xf>
    <xf numFmtId="0" fontId="13" fillId="6" borderId="0" xfId="0" applyFont="1" applyFill="1" applyAlignment="1">
      <alignment horizontal="left" vertical="top" indent="1"/>
    </xf>
    <xf numFmtId="164" fontId="13" fillId="6" borderId="0" xfId="0" applyNumberFormat="1" applyFont="1" applyFill="1" applyAlignment="1">
      <alignment horizontal="left" vertical="top" indent="1"/>
    </xf>
    <xf numFmtId="0" fontId="0" fillId="8" borderId="0" xfId="0" applyFill="1" applyAlignment="1">
      <alignment horizontal="left" vertical="center" indent="1"/>
    </xf>
    <xf numFmtId="0" fontId="13" fillId="8" borderId="0" xfId="0" applyFont="1" applyFill="1" applyAlignment="1">
      <alignment horizontal="left" vertical="top" wrapText="1" indent="1"/>
    </xf>
    <xf numFmtId="0" fontId="0" fillId="3" borderId="8" xfId="0" applyFill="1" applyBorder="1">
      <alignment vertical="center"/>
    </xf>
    <xf numFmtId="166" fontId="20" fillId="6" borderId="0" xfId="0" applyNumberFormat="1" applyFont="1" applyFill="1" applyAlignment="1">
      <alignment horizontal="left" vertical="top" wrapText="1" indent="2"/>
    </xf>
    <xf numFmtId="0" fontId="15" fillId="7" borderId="9" xfId="3" applyFont="1" applyFill="1" applyBorder="1" applyAlignment="1">
      <alignment horizontal="right" vertical="center" indent="1"/>
    </xf>
    <xf numFmtId="0" fontId="16" fillId="4" borderId="10" xfId="0" applyFont="1" applyFill="1" applyBorder="1" applyAlignment="1">
      <alignment horizontal="center" vertical="center"/>
    </xf>
    <xf numFmtId="0" fontId="20" fillId="6" borderId="0" xfId="0" applyFont="1" applyFill="1" applyAlignment="1">
      <alignment horizontal="left" vertical="top" wrapText="1" indent="1"/>
    </xf>
    <xf numFmtId="166" fontId="20" fillId="6" borderId="5" xfId="0" applyNumberFormat="1" applyFont="1" applyFill="1" applyBorder="1" applyAlignment="1">
      <alignment horizontal="left" vertical="center" wrapText="1" indent="2"/>
    </xf>
    <xf numFmtId="166" fontId="20" fillId="6" borderId="0" xfId="0" applyNumberFormat="1" applyFont="1" applyFill="1" applyAlignment="1">
      <alignment horizontal="left" vertical="center" wrapText="1" indent="2"/>
    </xf>
    <xf numFmtId="0" fontId="22" fillId="2" borderId="5" xfId="0" applyFont="1" applyFill="1" applyBorder="1" applyAlignment="1">
      <alignment horizontal="left" vertical="center" indent="2"/>
    </xf>
    <xf numFmtId="0" fontId="22" fillId="2" borderId="0" xfId="0" applyFont="1" applyFill="1" applyAlignment="1">
      <alignment horizontal="left" vertical="center" indent="2"/>
    </xf>
    <xf numFmtId="166" fontId="20" fillId="6" borderId="5" xfId="0" applyNumberFormat="1" applyFont="1" applyFill="1" applyBorder="1" applyAlignment="1">
      <alignment horizontal="left" vertical="top" wrapText="1" indent="2"/>
    </xf>
    <xf numFmtId="166" fontId="20" fillId="6" borderId="0" xfId="0" applyNumberFormat="1" applyFont="1" applyFill="1" applyAlignment="1">
      <alignment horizontal="left" vertical="top" wrapText="1" indent="2"/>
    </xf>
    <xf numFmtId="166" fontId="23" fillId="6" borderId="5" xfId="5" applyNumberFormat="1" applyFill="1" applyBorder="1" applyAlignment="1">
      <alignment horizontal="left" vertical="top" wrapText="1" indent="2"/>
    </xf>
    <xf numFmtId="166" fontId="23" fillId="6" borderId="0" xfId="5" applyNumberFormat="1" applyFill="1" applyBorder="1" applyAlignment="1">
      <alignment horizontal="left" vertical="top" wrapText="1" indent="2"/>
    </xf>
    <xf numFmtId="0" fontId="20" fillId="6" borderId="0" xfId="0" applyFont="1" applyFill="1" applyAlignment="1">
      <alignment vertical="top" wrapText="1"/>
    </xf>
    <xf numFmtId="0" fontId="22" fillId="2" borderId="5" xfId="7" applyBorder="1">
      <alignment horizontal="left" vertical="center" indent="2"/>
    </xf>
    <xf numFmtId="0" fontId="22" fillId="2" borderId="0" xfId="7">
      <alignment horizontal="left" vertical="center" indent="2"/>
    </xf>
    <xf numFmtId="0" fontId="19" fillId="3" borderId="0" xfId="0" applyFont="1" applyFill="1" applyAlignment="1">
      <alignment horizontal="left" vertical="top" wrapText="1" indent="1"/>
    </xf>
    <xf numFmtId="0" fontId="11" fillId="6" borderId="0" xfId="0" applyFont="1" applyFill="1" applyAlignment="1">
      <alignment horizontal="left" vertical="center" wrapText="1" indent="1"/>
    </xf>
    <xf numFmtId="0" fontId="20" fillId="6" borderId="0" xfId="0" applyFont="1" applyFill="1" applyAlignment="1">
      <alignment horizontal="left" vertical="top" indent="1"/>
    </xf>
    <xf numFmtId="0" fontId="16" fillId="4" borderId="0" xfId="9">
      <alignment horizontal="center" vertical="center"/>
    </xf>
    <xf numFmtId="0" fontId="5" fillId="2" borderId="7" xfId="1" applyBorder="1" applyAlignment="1">
      <alignment horizontal="left" vertical="center" indent="2"/>
    </xf>
    <xf numFmtId="0" fontId="5" fillId="2" borderId="0" xfId="1" applyBorder="1" applyAlignment="1">
      <alignment horizontal="left" vertical="center" indent="2"/>
    </xf>
    <xf numFmtId="0" fontId="14" fillId="7" borderId="0" xfId="0" applyFont="1" applyFill="1" applyAlignment="1">
      <alignment horizontal="left" vertical="center" indent="1"/>
    </xf>
    <xf numFmtId="0" fontId="0" fillId="7" borderId="0" xfId="0" applyFill="1" applyAlignment="1">
      <alignment vertical="center" wrapText="1"/>
    </xf>
    <xf numFmtId="0" fontId="17" fillId="7" borderId="0" xfId="0" applyFont="1" applyFill="1" applyAlignment="1">
      <alignment horizontal="center" vertical="center"/>
    </xf>
    <xf numFmtId="0" fontId="13" fillId="8" borderId="0" xfId="0" applyFont="1" applyFill="1" applyAlignment="1">
      <alignment horizontal="left" vertical="top" wrapText="1" indent="1"/>
    </xf>
    <xf numFmtId="0" fontId="4" fillId="3" borderId="0" xfId="0" applyFont="1" applyFill="1" applyAlignment="1">
      <alignment horizontal="left" vertical="top" indent="3"/>
    </xf>
    <xf numFmtId="0" fontId="0" fillId="5" borderId="0" xfId="0" applyFill="1" applyAlignment="1">
      <alignment vertical="center" wrapText="1"/>
    </xf>
    <xf numFmtId="0" fontId="17" fillId="5" borderId="0" xfId="0" applyFont="1" applyFill="1" applyAlignment="1">
      <alignment horizontal="center" vertical="center"/>
    </xf>
    <xf numFmtId="0" fontId="14" fillId="7" borderId="9" xfId="0" applyFont="1" applyFill="1" applyBorder="1" applyAlignment="1">
      <alignment horizontal="left" vertical="center" indent="1"/>
    </xf>
  </cellXfs>
  <cellStyles count="10">
    <cellStyle name="Followed Hyperlink" xfId="8" builtinId="9" customBuiltin="1"/>
    <cellStyle name="Heading 1" xfId="2" builtinId="16" customBuiltin="1"/>
    <cellStyle name="Heading 2" xfId="3" builtinId="17" customBuiltin="1"/>
    <cellStyle name="Heading 3" xfId="4" builtinId="18" customBuiltin="1"/>
    <cellStyle name="Hyperlink" xfId="5" builtinId="8" customBuiltin="1"/>
    <cellStyle name="Instruction Heading" xfId="7" xr:uid="{00000000-0005-0000-0000-000005000000}"/>
    <cellStyle name="Normal" xfId="0" builtinId="0" customBuiltin="1"/>
    <cellStyle name="Recipe Name" xfId="6" xr:uid="{00000000-0005-0000-0000-000007000000}"/>
    <cellStyle name="RecipeInfo" xfId="9" xr:uid="{00000000-0005-0000-0000-000008000000}"/>
    <cellStyle name="Title" xfId="1" builtinId="15" customBuiltin="1"/>
  </cellStyles>
  <dxfs count="19">
    <dxf>
      <font>
        <strike val="0"/>
        <outline val="0"/>
        <shadow val="0"/>
        <u val="none"/>
        <vertAlign val="baseline"/>
        <sz val="8"/>
        <color theme="3"/>
        <name val="Georgia"/>
        <scheme val="major"/>
      </font>
      <alignment horizontal="left" vertical="center" textRotation="0" wrapText="0" relativeIndent="1" justifyLastLine="0" shrinkToFit="0" readingOrder="0"/>
    </dxf>
    <dxf>
      <font>
        <strike val="0"/>
        <outline val="0"/>
        <shadow val="0"/>
        <u val="none"/>
        <vertAlign val="baseline"/>
        <sz val="8"/>
        <color theme="3"/>
        <name val="Georgia"/>
        <scheme val="major"/>
      </font>
      <alignment horizontal="left" vertical="center" textRotation="0" wrapText="0" relativeIndent="1" justifyLastLine="0" shrinkToFit="0" readingOrder="0"/>
    </dxf>
    <dxf>
      <font>
        <strike val="0"/>
        <outline val="0"/>
        <shadow val="0"/>
        <u val="none"/>
        <vertAlign val="baseline"/>
        <sz val="9"/>
        <color theme="3"/>
        <name val="Cambria"/>
        <scheme val="minor"/>
      </font>
      <alignment horizontal="left" vertical="center" textRotation="0" wrapText="0" relativeIndent="1" justifyLastLine="0" shrinkToFit="0" readingOrder="0"/>
    </dxf>
    <dxf>
      <font>
        <strike val="0"/>
        <outline val="0"/>
        <shadow val="0"/>
        <vertAlign val="baseline"/>
        <name val="Georgia"/>
        <scheme val="major"/>
      </font>
      <alignment horizontal="left" vertical="center" textRotation="0" wrapText="1" indent="1" justifyLastLine="0" shrinkToFit="0" readingOrder="0"/>
    </dxf>
    <dxf>
      <font>
        <b val="0"/>
        <i val="0"/>
        <strike val="0"/>
        <condense val="0"/>
        <extend val="0"/>
        <outline val="0"/>
        <shadow val="0"/>
        <u val="none"/>
        <vertAlign val="baseline"/>
        <sz val="11"/>
        <color theme="1"/>
        <name val="Georgia"/>
        <scheme val="major"/>
      </font>
      <numFmt numFmtId="165" formatCode=";;;@"/>
      <fill>
        <patternFill patternType="none">
          <fgColor indexed="64"/>
          <bgColor indexed="65"/>
        </patternFill>
      </fill>
      <alignment horizontal="left" vertical="center" textRotation="0" wrapText="1" indent="1"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Georgia"/>
        <scheme val="major"/>
      </font>
      <numFmt numFmtId="165" formatCode=";;;@"/>
      <fill>
        <patternFill patternType="none">
          <fgColor indexed="64"/>
          <bgColor indexed="65"/>
        </patternFill>
      </fill>
      <alignment horizontal="left" vertical="center" textRotation="0" wrapText="0" indent="1" justifyLastLine="0" shrinkToFit="0" readingOrder="0"/>
      <border diagonalUp="0" diagonalDown="0" outline="0">
        <left style="thin">
          <color theme="0"/>
        </left>
        <right style="thin">
          <color theme="0"/>
        </right>
        <top/>
        <bottom/>
      </border>
    </dxf>
    <dxf>
      <font>
        <strike val="0"/>
        <outline val="0"/>
        <shadow val="0"/>
        <vertAlign val="baseline"/>
        <name val="Georgia"/>
        <scheme val="major"/>
      </font>
      <numFmt numFmtId="0" formatCode="General"/>
      <alignment horizontal="center" vertical="center" textRotation="0" wrapText="0" indent="0" justifyLastLine="0" shrinkToFit="0" readingOrder="0"/>
      <border diagonalUp="0" diagonalDown="0" outline="0">
        <left/>
        <right style="medium">
          <color theme="0"/>
        </right>
        <top/>
        <bottom/>
      </border>
    </dxf>
    <dxf>
      <font>
        <strike val="0"/>
        <outline val="0"/>
        <shadow val="0"/>
        <vertAlign val="baseline"/>
        <name val="Georgia"/>
        <scheme val="major"/>
      </font>
      <numFmt numFmtId="0" formatCode="General"/>
      <alignment horizontal="center" vertical="center" textRotation="0" wrapText="0" indent="0" justifyLastLine="0" shrinkToFit="0" readingOrder="0"/>
    </dxf>
    <dxf>
      <font>
        <strike val="0"/>
        <outline val="0"/>
        <shadow val="0"/>
        <vertAlign val="baseline"/>
        <name val="Georgia"/>
        <scheme val="major"/>
      </font>
      <numFmt numFmtId="0" formatCode="General"/>
      <alignment horizontal="center" vertical="center" textRotation="0" wrapText="0" indent="0" justifyLastLine="0" shrinkToFit="0" readingOrder="0"/>
    </dxf>
    <dxf>
      <font>
        <strike val="0"/>
        <outline val="0"/>
        <shadow val="0"/>
        <vertAlign val="baseline"/>
        <name val="Georgia"/>
        <scheme val="major"/>
      </font>
      <numFmt numFmtId="0" formatCode="General"/>
      <alignment horizontal="center" vertical="center" textRotation="0" wrapText="0" indent="0" justifyLastLine="0" shrinkToFit="0" readingOrder="0"/>
    </dxf>
    <dxf>
      <font>
        <strike val="0"/>
        <outline val="0"/>
        <shadow val="0"/>
        <vertAlign val="baseline"/>
        <name val="Georgia"/>
        <scheme val="major"/>
      </font>
      <alignment horizontal="left" vertical="center" textRotation="0" wrapText="0" relativeIndent="1" justifyLastLine="0" shrinkToFit="0" readingOrder="0"/>
    </dxf>
    <dxf>
      <font>
        <strike val="0"/>
        <outline val="0"/>
        <shadow val="0"/>
        <vertAlign val="baseline"/>
        <name val="Georgia"/>
        <scheme val="major"/>
      </font>
      <alignment horizontal="left" vertical="center" textRotation="0" wrapText="0" relativeIndent="1" justifyLastLine="0" shrinkToFit="0" readingOrder="0"/>
      <border diagonalUp="0" diagonalDown="0" outline="0">
        <left style="thin">
          <color theme="0"/>
        </left>
        <right style="thin">
          <color theme="0"/>
        </right>
        <top/>
        <bottom/>
      </border>
    </dxf>
    <dxf>
      <font>
        <strike val="0"/>
        <outline val="0"/>
        <shadow val="0"/>
        <vertAlign val="baseline"/>
        <name val="Georgia"/>
        <scheme val="maj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style="medium">
          <color theme="0"/>
        </right>
        <top/>
        <bottom/>
      </border>
    </dxf>
    <dxf>
      <font>
        <strike val="0"/>
        <outline val="0"/>
        <shadow val="0"/>
        <vertAlign val="baseline"/>
        <name val="Georgia"/>
        <scheme val="major"/>
      </font>
    </dxf>
    <dxf>
      <font>
        <strike val="0"/>
        <outline val="0"/>
        <shadow val="0"/>
        <u val="none"/>
        <vertAlign val="baseline"/>
        <sz val="9"/>
        <color theme="3"/>
        <name val="Georgia"/>
        <scheme val="major"/>
      </font>
      <alignment vertical="center" textRotation="0" wrapText="0" indent="0" justifyLastLine="0" shrinkToFit="0" readingOrder="0"/>
    </dxf>
    <dxf>
      <fill>
        <patternFill>
          <bgColor theme="2" tint="-9.9948118533890809E-2"/>
        </patternFill>
      </fill>
    </dxf>
    <dxf>
      <fill>
        <patternFill>
          <bgColor theme="2"/>
        </patternFill>
      </fill>
    </dxf>
    <dxf>
      <font>
        <b/>
        <i val="0"/>
        <color theme="0"/>
      </font>
      <fill>
        <patternFill>
          <bgColor theme="5"/>
        </patternFill>
      </fill>
      <border diagonalUp="0" diagonalDown="0">
        <left/>
        <right/>
        <top/>
        <bottom style="thick">
          <color theme="5"/>
        </bottom>
        <vertical/>
        <horizontal/>
      </border>
    </dxf>
    <dxf>
      <border diagonalUp="0" diagonalDown="0">
        <left/>
        <right/>
        <top/>
        <bottom/>
        <vertical/>
        <horizontal/>
      </border>
    </dxf>
  </dxfs>
  <tableStyles count="1" defaultTableStyle="TableStyleMedium2" defaultPivotStyle="PivotStyleLight16">
    <tableStyle name="Recipe List" pivot="0" count="4" xr9:uid="{00000000-0011-0000-FFFF-FFFF00000000}">
      <tableStyleElement type="wholeTable" dxfId="18"/>
      <tableStyleElement type="headerRow" dxfId="17"/>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hyperlink" Target="#'Category Setup'!A1"/></Relationships>
</file>

<file path=xl/drawings/_rels/drawing2.xml.rels><?xml version="1.0" encoding="UTF-8" standalone="yes"?>
<Relationships xmlns="http://schemas.openxmlformats.org/package/2006/relationships"><Relationship Id="rId1" Type="http://schemas.openxmlformats.org/officeDocument/2006/relationships/hyperlink" Target="#'Recipe Contents'!A1"/></Relationships>
</file>

<file path=xl/drawings/_rels/drawing3.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Recipe Contents'!A1"/><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9</xdr:col>
      <xdr:colOff>1209675</xdr:colOff>
      <xdr:row>0</xdr:row>
      <xdr:rowOff>114300</xdr:rowOff>
    </xdr:from>
    <xdr:to>
      <xdr:col>9</xdr:col>
      <xdr:colOff>2581275</xdr:colOff>
      <xdr:row>0</xdr:row>
      <xdr:rowOff>388620</xdr:rowOff>
    </xdr:to>
    <xdr:sp macro="" textlink="">
      <xdr:nvSpPr>
        <xdr:cNvPr id="2" name="Category Setup" descr="&quot;&quot;" title="Category Setup navigation button">
          <a:hlinkClick xmlns:r="http://schemas.openxmlformats.org/officeDocument/2006/relationships" r:id="rId1" tooltip="Click to return to view Category Setup"/>
          <a:extLst>
            <a:ext uri="{FF2B5EF4-FFF2-40B4-BE49-F238E27FC236}">
              <a16:creationId xmlns:a16="http://schemas.microsoft.com/office/drawing/2014/main" id="{00000000-0008-0000-0100-000002000000}"/>
            </a:ext>
          </a:extLst>
        </xdr:cNvPr>
        <xdr:cNvSpPr/>
      </xdr:nvSpPr>
      <xdr:spPr>
        <a:xfrm>
          <a:off x="10077450" y="114300"/>
          <a:ext cx="1371600" cy="27432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a:latin typeface="+mn-lt"/>
            </a:rPr>
            <a:t>CATEGORY SETUP</a:t>
          </a:r>
          <a:endParaRPr lang="en-US" sz="900" baseline="0">
            <a:latin typeface="+mn-lt"/>
          </a:endParaRPr>
        </a:p>
      </xdr:txBody>
    </xdr:sp>
    <xdr:clientData fPrintsWithSheet="0"/>
  </xdr:twoCellAnchor>
  <xdr:twoCellAnchor>
    <xdr:from>
      <xdr:col>3</xdr:col>
      <xdr:colOff>28576</xdr:colOff>
      <xdr:row>2</xdr:row>
      <xdr:rowOff>19049</xdr:rowOff>
    </xdr:from>
    <xdr:to>
      <xdr:col>7</xdr:col>
      <xdr:colOff>6858</xdr:colOff>
      <xdr:row>2</xdr:row>
      <xdr:rowOff>352424</xdr:rowOff>
    </xdr:to>
    <xdr:sp macro="" textlink="">
      <xdr:nvSpPr>
        <xdr:cNvPr id="3" name="Filter Cover" descr="&quot;&quot;" title="Filter cover">
          <a:extLst>
            <a:ext uri="{FF2B5EF4-FFF2-40B4-BE49-F238E27FC236}">
              <a16:creationId xmlns:a16="http://schemas.microsoft.com/office/drawing/2014/main" id="{00000000-0008-0000-0100-000003000000}"/>
            </a:ext>
          </a:extLst>
        </xdr:cNvPr>
        <xdr:cNvSpPr/>
      </xdr:nvSpPr>
      <xdr:spPr>
        <a:xfrm>
          <a:off x="5495926" y="809624"/>
          <a:ext cx="1045082" cy="333375"/>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0</xdr:row>
      <xdr:rowOff>114300</xdr:rowOff>
    </xdr:from>
    <xdr:to>
      <xdr:col>4</xdr:col>
      <xdr:colOff>504859</xdr:colOff>
      <xdr:row>0</xdr:row>
      <xdr:rowOff>381000</xdr:rowOff>
    </xdr:to>
    <xdr:sp macro="" textlink="">
      <xdr:nvSpPr>
        <xdr:cNvPr id="3" name="Recipe Contents" descr="::" title="Recipe Contents nagivation button">
          <a:hlinkClick xmlns:r="http://schemas.openxmlformats.org/officeDocument/2006/relationships" r:id="rId1" tooltip="Click to return to Recipe Contents"/>
          <a:extLst>
            <a:ext uri="{FF2B5EF4-FFF2-40B4-BE49-F238E27FC236}">
              <a16:creationId xmlns:a16="http://schemas.microsoft.com/office/drawing/2014/main" id="{00000000-0008-0000-0200-000003000000}"/>
            </a:ext>
          </a:extLst>
        </xdr:cNvPr>
        <xdr:cNvSpPr/>
      </xdr:nvSpPr>
      <xdr:spPr>
        <a:xfrm>
          <a:off x="4114800" y="1143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1</xdr:col>
      <xdr:colOff>219075</xdr:colOff>
      <xdr:row>2</xdr:row>
      <xdr:rowOff>133351</xdr:rowOff>
    </xdr:from>
    <xdr:to>
      <xdr:col>4</xdr:col>
      <xdr:colOff>581025</xdr:colOff>
      <xdr:row>5</xdr:row>
      <xdr:rowOff>114300</xdr:rowOff>
    </xdr:to>
    <xdr:sp macro="" textlink="">
      <xdr:nvSpPr>
        <xdr:cNvPr id="4" name="Tip" descr="Modify or add new categories to this list to update the Category drop down for your recipes." title="Tip">
          <a:extLst>
            <a:ext uri="{FF2B5EF4-FFF2-40B4-BE49-F238E27FC236}">
              <a16:creationId xmlns:a16="http://schemas.microsoft.com/office/drawing/2014/main" id="{00000000-0008-0000-0200-000004000000}"/>
            </a:ext>
          </a:extLst>
        </xdr:cNvPr>
        <xdr:cNvSpPr/>
      </xdr:nvSpPr>
      <xdr:spPr>
        <a:xfrm>
          <a:off x="1962150" y="1009651"/>
          <a:ext cx="2190750" cy="752474"/>
        </a:xfrm>
        <a:prstGeom prst="roundRect">
          <a:avLst/>
        </a:prstGeom>
        <a:solidFill>
          <a:schemeClr val="bg1">
            <a:lumMod val="95000"/>
          </a:schemeClr>
        </a:solidFill>
        <a:ln w="63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800" b="1" spc="70">
              <a:solidFill>
                <a:schemeClr val="tx2"/>
              </a:solidFill>
            </a:rPr>
            <a:t>TIP:</a:t>
          </a:r>
          <a:r>
            <a:rPr lang="en-US" sz="800" spc="70" baseline="0">
              <a:solidFill>
                <a:schemeClr val="tx2"/>
              </a:solidFill>
            </a:rPr>
            <a:t> </a:t>
          </a:r>
          <a:r>
            <a:rPr lang="en-US" sz="800" spc="70">
              <a:solidFill>
                <a:schemeClr val="tx2"/>
              </a:solidFill>
            </a:rPr>
            <a:t>Modify or add new categories to this list to update the Category drop down for your recipes.</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14098</xdr:rowOff>
    </xdr:from>
    <xdr:to>
      <xdr:col>4</xdr:col>
      <xdr:colOff>0</xdr:colOff>
      <xdr:row>15</xdr:row>
      <xdr:rowOff>0</xdr:rowOff>
    </xdr:to>
    <xdr:pic>
      <xdr:nvPicPr>
        <xdr:cNvPr id="2" name="Finished Recipe Photo" descr="To replace this photo, right-click image and then click Change Picture." title="Recipe photo placeholder">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36220" y="1019938"/>
          <a:ext cx="3741420" cy="295008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28" name="Dinner Plate artwork" descr="Plate and sliverware" title="Calories Artwork">
          <a:extLst>
            <a:ext uri="{FF2B5EF4-FFF2-40B4-BE49-F238E27FC236}">
              <a16:creationId xmlns:a16="http://schemas.microsoft.com/office/drawing/2014/main" id="{00000000-0008-0000-0300-00001C000000}"/>
            </a:ext>
          </a:extLst>
        </xdr:cNvPr>
        <xdr:cNvGrpSpPr>
          <a:grpSpLocks noChangeAspect="1"/>
        </xdr:cNvGrpSpPr>
      </xdr:nvGrpSpPr>
      <xdr:grpSpPr bwMode="auto">
        <a:xfrm>
          <a:off x="369570" y="4533900"/>
          <a:ext cx="1828800" cy="1325880"/>
          <a:chOff x="279" y="108"/>
          <a:chExt cx="192" cy="143"/>
        </a:xfrm>
      </xdr:grpSpPr>
      <xdr:sp macro="" textlink="">
        <xdr:nvSpPr>
          <xdr:cNvPr id="29" name="AutoShape 2">
            <a:extLst>
              <a:ext uri="{FF2B5EF4-FFF2-40B4-BE49-F238E27FC236}">
                <a16:creationId xmlns:a16="http://schemas.microsoft.com/office/drawing/2014/main" id="{00000000-0008-0000-0300-00001D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0" name="Rectangle 4">
            <a:extLst>
              <a:ext uri="{FF2B5EF4-FFF2-40B4-BE49-F238E27FC236}">
                <a16:creationId xmlns:a16="http://schemas.microsoft.com/office/drawing/2014/main" id="{00000000-0008-0000-0300-00001E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31" name="Freeform 5">
            <a:extLst>
              <a:ext uri="{FF2B5EF4-FFF2-40B4-BE49-F238E27FC236}">
                <a16:creationId xmlns:a16="http://schemas.microsoft.com/office/drawing/2014/main" id="{00000000-0008-0000-0300-00001F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32" name="Freeform 6">
            <a:extLst>
              <a:ext uri="{FF2B5EF4-FFF2-40B4-BE49-F238E27FC236}">
                <a16:creationId xmlns:a16="http://schemas.microsoft.com/office/drawing/2014/main" id="{00000000-0008-0000-0300-000020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33" name="Freeform 7">
            <a:extLst>
              <a:ext uri="{FF2B5EF4-FFF2-40B4-BE49-F238E27FC236}">
                <a16:creationId xmlns:a16="http://schemas.microsoft.com/office/drawing/2014/main" id="{00000000-0008-0000-0300-000021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34" name="Freeform 8">
            <a:extLst>
              <a:ext uri="{FF2B5EF4-FFF2-40B4-BE49-F238E27FC236}">
                <a16:creationId xmlns:a16="http://schemas.microsoft.com/office/drawing/2014/main" id="{00000000-0008-0000-0300-000022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44" name="Prep Time group" descr="&quot;&quot;" title="Prep Time">
          <a:extLst>
            <a:ext uri="{FF2B5EF4-FFF2-40B4-BE49-F238E27FC236}">
              <a16:creationId xmlns:a16="http://schemas.microsoft.com/office/drawing/2014/main" id="{00000000-0008-0000-0300-00002C000000}"/>
            </a:ext>
          </a:extLst>
        </xdr:cNvPr>
        <xdr:cNvGrpSpPr>
          <a:grpSpLocks noChangeAspect="1"/>
        </xdr:cNvGrpSpPr>
      </xdr:nvGrpSpPr>
      <xdr:grpSpPr>
        <a:xfrm>
          <a:off x="10886620" y="1062988"/>
          <a:ext cx="555962" cy="542925"/>
          <a:chOff x="8564478" y="800100"/>
          <a:chExt cx="472954" cy="447675"/>
        </a:xfrm>
      </xdr:grpSpPr>
      <xdr:sp macro="" textlink="">
        <xdr:nvSpPr>
          <xdr:cNvPr id="45" name="Oval 44" descr="&quot;&quot;" title="Time">
            <a:extLst>
              <a:ext uri="{FF2B5EF4-FFF2-40B4-BE49-F238E27FC236}">
                <a16:creationId xmlns:a16="http://schemas.microsoft.com/office/drawing/2014/main" id="{00000000-0008-0000-0300-00002D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45</a:t>
            </a:r>
          </a:p>
        </xdr:txBody>
      </xdr:sp>
      <xdr:sp macro="" textlink="">
        <xdr:nvSpPr>
          <xdr:cNvPr id="46" name="TextBox 45" descr="&quot;&quot;" title="Time Interval">
            <a:extLst>
              <a:ext uri="{FF2B5EF4-FFF2-40B4-BE49-F238E27FC236}">
                <a16:creationId xmlns:a16="http://schemas.microsoft.com/office/drawing/2014/main" id="{00000000-0008-0000-0300-00002E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9" name="Calories">
          <a:extLst>
            <a:ext uri="{FF2B5EF4-FFF2-40B4-BE49-F238E27FC236}">
              <a16:creationId xmlns:a16="http://schemas.microsoft.com/office/drawing/2014/main" id="{00000000-0008-0000-0300-000009000000}"/>
            </a:ext>
          </a:extLst>
        </xdr:cNvPr>
        <xdr:cNvSpPr txBox="1"/>
      </xdr:nvSpPr>
      <xdr:spPr>
        <a:xfrm>
          <a:off x="857251" y="4572000"/>
          <a:ext cx="819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287</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54" name="Calories label">
          <a:extLst>
            <a:ext uri="{FF2B5EF4-FFF2-40B4-BE49-F238E27FC236}">
              <a16:creationId xmlns:a16="http://schemas.microsoft.com/office/drawing/2014/main" id="{00000000-0008-0000-0300-000036000000}"/>
            </a:ext>
          </a:extLst>
        </xdr:cNvPr>
        <xdr:cNvSpPr txBox="1"/>
      </xdr:nvSpPr>
      <xdr:spPr>
        <a:xfrm>
          <a:off x="933451" y="4895851"/>
          <a:ext cx="6667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56"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300-000038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57" name="Prep Time group" descr="&quot;&quot;" title="Prep Time">
          <a:extLst>
            <a:ext uri="{FF2B5EF4-FFF2-40B4-BE49-F238E27FC236}">
              <a16:creationId xmlns:a16="http://schemas.microsoft.com/office/drawing/2014/main" id="{00000000-0008-0000-0300-000039000000}"/>
            </a:ext>
          </a:extLst>
        </xdr:cNvPr>
        <xdr:cNvGrpSpPr>
          <a:grpSpLocks noChangeAspect="1"/>
        </xdr:cNvGrpSpPr>
      </xdr:nvGrpSpPr>
      <xdr:grpSpPr>
        <a:xfrm>
          <a:off x="10886627" y="3204208"/>
          <a:ext cx="564794" cy="541020"/>
          <a:chOff x="8564478" y="800100"/>
          <a:chExt cx="480467" cy="447675"/>
        </a:xfrm>
      </xdr:grpSpPr>
      <xdr:sp macro="" textlink="">
        <xdr:nvSpPr>
          <xdr:cNvPr id="58" name="Oval 57" descr="&quot;&quot;" title="Time">
            <a:extLst>
              <a:ext uri="{FF2B5EF4-FFF2-40B4-BE49-F238E27FC236}">
                <a16:creationId xmlns:a16="http://schemas.microsoft.com/office/drawing/2014/main" id="{00000000-0008-0000-0300-00003A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6</a:t>
            </a:r>
          </a:p>
        </xdr:txBody>
      </xdr:sp>
      <xdr:sp macro="" textlink="">
        <xdr:nvSpPr>
          <xdr:cNvPr id="59" name="TextBox 58" descr="&quot;&quot;" title="Time Interval">
            <a:extLst>
              <a:ext uri="{FF2B5EF4-FFF2-40B4-BE49-F238E27FC236}">
                <a16:creationId xmlns:a16="http://schemas.microsoft.com/office/drawing/2014/main" id="{00000000-0008-0000-0300-00003B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60" name="Prep Time group" descr="&quot;&quot;" title="Prep Time">
          <a:extLst>
            <a:ext uri="{FF2B5EF4-FFF2-40B4-BE49-F238E27FC236}">
              <a16:creationId xmlns:a16="http://schemas.microsoft.com/office/drawing/2014/main" id="{00000000-0008-0000-0300-00003C000000}"/>
            </a:ext>
          </a:extLst>
        </xdr:cNvPr>
        <xdr:cNvGrpSpPr>
          <a:grpSpLocks noChangeAspect="1"/>
        </xdr:cNvGrpSpPr>
      </xdr:nvGrpSpPr>
      <xdr:grpSpPr>
        <a:xfrm>
          <a:off x="10886620" y="2137408"/>
          <a:ext cx="555962" cy="541020"/>
          <a:chOff x="8564478" y="800100"/>
          <a:chExt cx="472954" cy="447675"/>
        </a:xfrm>
      </xdr:grpSpPr>
      <xdr:sp macro="" textlink="">
        <xdr:nvSpPr>
          <xdr:cNvPr id="61" name="Oval 60" descr="&quot;&quot;" title="Time">
            <a:extLst>
              <a:ext uri="{FF2B5EF4-FFF2-40B4-BE49-F238E27FC236}">
                <a16:creationId xmlns:a16="http://schemas.microsoft.com/office/drawing/2014/main" id="{00000000-0008-0000-0300-00003D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15</a:t>
            </a:r>
          </a:p>
        </xdr:txBody>
      </xdr:sp>
      <xdr:sp macro="" textlink="">
        <xdr:nvSpPr>
          <xdr:cNvPr id="62" name="TextBox 61" descr="&quot;&quot;" title="Time Interval">
            <a:extLst>
              <a:ext uri="{FF2B5EF4-FFF2-40B4-BE49-F238E27FC236}">
                <a16:creationId xmlns:a16="http://schemas.microsoft.com/office/drawing/2014/main" id="{00000000-0008-0000-0300-00003E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225428</xdr:colOff>
      <xdr:row>2</xdr:row>
      <xdr:rowOff>7048</xdr:rowOff>
    </xdr:from>
    <xdr:to>
      <xdr:col>3</xdr:col>
      <xdr:colOff>692915</xdr:colOff>
      <xdr:row>14</xdr:row>
      <xdr:rowOff>205930</xdr:rowOff>
    </xdr:to>
    <xdr:pic>
      <xdr:nvPicPr>
        <xdr:cNvPr id="2" name="Finished Recipe Photo" descr="Woman adding dry ingredients to a stainless steel mixing bowl.&#10;&#10;To replace this photo with one of your completed recipe, right-click the photo, click Change Picture, navigate to the location of your picture, select it, and then click Insert." title="Photo Placeholder">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5428" y="1016698"/>
          <a:ext cx="3639312" cy="299923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3" name="Dinner Plate artwork" descr="Plate and sliverware" title="Calories Artwork">
          <a:extLst>
            <a:ext uri="{FF2B5EF4-FFF2-40B4-BE49-F238E27FC236}">
              <a16:creationId xmlns:a16="http://schemas.microsoft.com/office/drawing/2014/main" id="{00000000-0008-0000-0400-000003000000}"/>
            </a:ext>
          </a:extLst>
        </xdr:cNvPr>
        <xdr:cNvGrpSpPr>
          <a:grpSpLocks noChangeAspect="1"/>
        </xdr:cNvGrpSpPr>
      </xdr:nvGrpSpPr>
      <xdr:grpSpPr bwMode="auto">
        <a:xfrm>
          <a:off x="369570" y="4533900"/>
          <a:ext cx="1828800" cy="1325880"/>
          <a:chOff x="279" y="108"/>
          <a:chExt cx="192" cy="143"/>
        </a:xfrm>
      </xdr:grpSpPr>
      <xdr:sp macro="" textlink="">
        <xdr:nvSpPr>
          <xdr:cNvPr id="4" name="AutoShape 2">
            <a:extLst>
              <a:ext uri="{FF2B5EF4-FFF2-40B4-BE49-F238E27FC236}">
                <a16:creationId xmlns:a16="http://schemas.microsoft.com/office/drawing/2014/main" id="{00000000-0008-0000-0400-000004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4">
            <a:extLst>
              <a:ext uri="{FF2B5EF4-FFF2-40B4-BE49-F238E27FC236}">
                <a16:creationId xmlns:a16="http://schemas.microsoft.com/office/drawing/2014/main" id="{00000000-0008-0000-0400-000005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Freeform 5">
            <a:extLst>
              <a:ext uri="{FF2B5EF4-FFF2-40B4-BE49-F238E27FC236}">
                <a16:creationId xmlns:a16="http://schemas.microsoft.com/office/drawing/2014/main" id="{00000000-0008-0000-0400-000006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7" name="Freeform 6">
            <a:extLst>
              <a:ext uri="{FF2B5EF4-FFF2-40B4-BE49-F238E27FC236}">
                <a16:creationId xmlns:a16="http://schemas.microsoft.com/office/drawing/2014/main" id="{00000000-0008-0000-0400-000007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8" name="Freeform 7">
            <a:extLst>
              <a:ext uri="{FF2B5EF4-FFF2-40B4-BE49-F238E27FC236}">
                <a16:creationId xmlns:a16="http://schemas.microsoft.com/office/drawing/2014/main" id="{00000000-0008-0000-0400-000008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9" name="Freeform 8">
            <a:extLst>
              <a:ext uri="{FF2B5EF4-FFF2-40B4-BE49-F238E27FC236}">
                <a16:creationId xmlns:a16="http://schemas.microsoft.com/office/drawing/2014/main" id="{00000000-0008-0000-0400-000009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10" name="Prep Time group" descr="&quot;&quot;" title="Prep Time">
          <a:extLst>
            <a:ext uri="{FF2B5EF4-FFF2-40B4-BE49-F238E27FC236}">
              <a16:creationId xmlns:a16="http://schemas.microsoft.com/office/drawing/2014/main" id="{00000000-0008-0000-0400-00000A000000}"/>
            </a:ext>
          </a:extLst>
        </xdr:cNvPr>
        <xdr:cNvGrpSpPr>
          <a:grpSpLocks noChangeAspect="1"/>
        </xdr:cNvGrpSpPr>
      </xdr:nvGrpSpPr>
      <xdr:grpSpPr>
        <a:xfrm>
          <a:off x="10886620" y="1062988"/>
          <a:ext cx="555962" cy="542925"/>
          <a:chOff x="8564478" y="800100"/>
          <a:chExt cx="472954" cy="447675"/>
        </a:xfrm>
      </xdr:grpSpPr>
      <xdr:sp macro="" textlink="">
        <xdr:nvSpPr>
          <xdr:cNvPr id="11" name="Oval 10" descr="&quot;&quot;" title="Time">
            <a:extLst>
              <a:ext uri="{FF2B5EF4-FFF2-40B4-BE49-F238E27FC236}">
                <a16:creationId xmlns:a16="http://schemas.microsoft.com/office/drawing/2014/main" id="{00000000-0008-0000-0400-00000B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2" name="TextBox 11" descr="&quot;&quot;" title="Time Interval">
            <a:extLst>
              <a:ext uri="{FF2B5EF4-FFF2-40B4-BE49-F238E27FC236}">
                <a16:creationId xmlns:a16="http://schemas.microsoft.com/office/drawing/2014/main" id="{00000000-0008-0000-0400-00000C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13" name="Calories">
          <a:extLst>
            <a:ext uri="{FF2B5EF4-FFF2-40B4-BE49-F238E27FC236}">
              <a16:creationId xmlns:a16="http://schemas.microsoft.com/office/drawing/2014/main" id="{00000000-0008-0000-0400-00000D000000}"/>
            </a:ext>
          </a:extLst>
        </xdr:cNvPr>
        <xdr:cNvSpPr txBox="1"/>
      </xdr:nvSpPr>
      <xdr:spPr>
        <a:xfrm>
          <a:off x="857251" y="5029200"/>
          <a:ext cx="819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14" name="Calories label">
          <a:extLst>
            <a:ext uri="{FF2B5EF4-FFF2-40B4-BE49-F238E27FC236}">
              <a16:creationId xmlns:a16="http://schemas.microsoft.com/office/drawing/2014/main" id="{00000000-0008-0000-0400-00000E000000}"/>
            </a:ext>
          </a:extLst>
        </xdr:cNvPr>
        <xdr:cNvSpPr txBox="1"/>
      </xdr:nvSpPr>
      <xdr:spPr>
        <a:xfrm>
          <a:off x="933451" y="5372101"/>
          <a:ext cx="6667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15"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400-00000F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16" name="Prep Time group" descr="&quot;&quot;" title="Prep Time">
          <a:extLst>
            <a:ext uri="{FF2B5EF4-FFF2-40B4-BE49-F238E27FC236}">
              <a16:creationId xmlns:a16="http://schemas.microsoft.com/office/drawing/2014/main" id="{00000000-0008-0000-0400-000010000000}"/>
            </a:ext>
          </a:extLst>
        </xdr:cNvPr>
        <xdr:cNvGrpSpPr>
          <a:grpSpLocks noChangeAspect="1"/>
        </xdr:cNvGrpSpPr>
      </xdr:nvGrpSpPr>
      <xdr:grpSpPr>
        <a:xfrm>
          <a:off x="10886627" y="3204208"/>
          <a:ext cx="564794" cy="541020"/>
          <a:chOff x="8564478" y="800100"/>
          <a:chExt cx="480467" cy="447675"/>
        </a:xfrm>
      </xdr:grpSpPr>
      <xdr:sp macro="" textlink="">
        <xdr:nvSpPr>
          <xdr:cNvPr id="17" name="Oval 16" descr="&quot;&quot;" title="Time">
            <a:extLst>
              <a:ext uri="{FF2B5EF4-FFF2-40B4-BE49-F238E27FC236}">
                <a16:creationId xmlns:a16="http://schemas.microsoft.com/office/drawing/2014/main" id="{00000000-0008-0000-0400-000011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8" name="TextBox 17" descr="&quot;&quot;" title="Time Interval">
            <a:extLst>
              <a:ext uri="{FF2B5EF4-FFF2-40B4-BE49-F238E27FC236}">
                <a16:creationId xmlns:a16="http://schemas.microsoft.com/office/drawing/2014/main" id="{00000000-0008-0000-0400-000012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19" name="Prep Time group" descr="&quot;&quot;" title="Prep Time">
          <a:extLst>
            <a:ext uri="{FF2B5EF4-FFF2-40B4-BE49-F238E27FC236}">
              <a16:creationId xmlns:a16="http://schemas.microsoft.com/office/drawing/2014/main" id="{00000000-0008-0000-0400-000013000000}"/>
            </a:ext>
          </a:extLst>
        </xdr:cNvPr>
        <xdr:cNvGrpSpPr>
          <a:grpSpLocks noChangeAspect="1"/>
        </xdr:cNvGrpSpPr>
      </xdr:nvGrpSpPr>
      <xdr:grpSpPr>
        <a:xfrm>
          <a:off x="10886620" y="2137408"/>
          <a:ext cx="555962" cy="541020"/>
          <a:chOff x="8564478" y="800100"/>
          <a:chExt cx="472954" cy="447675"/>
        </a:xfrm>
      </xdr:grpSpPr>
      <xdr:sp macro="" textlink="">
        <xdr:nvSpPr>
          <xdr:cNvPr id="20" name="Oval 19" descr="&quot;&quot;" title="Time">
            <a:extLst>
              <a:ext uri="{FF2B5EF4-FFF2-40B4-BE49-F238E27FC236}">
                <a16:creationId xmlns:a16="http://schemas.microsoft.com/office/drawing/2014/main" id="{00000000-0008-0000-0400-000014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21" name="TextBox 20" descr="&quot;&quot;" title="Time Interval">
            <a:extLst>
              <a:ext uri="{FF2B5EF4-FFF2-40B4-BE49-F238E27FC236}">
                <a16:creationId xmlns:a16="http://schemas.microsoft.com/office/drawing/2014/main" id="{00000000-0008-0000-0400-000015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oneCellAnchor>
    <xdr:from>
      <xdr:col>1</xdr:col>
      <xdr:colOff>363922</xdr:colOff>
      <xdr:row>8</xdr:row>
      <xdr:rowOff>171450</xdr:rowOff>
    </xdr:from>
    <xdr:ext cx="2905125" cy="1162050"/>
    <xdr:sp macro="" textlink="">
      <xdr:nvSpPr>
        <xdr:cNvPr id="22" name="Photo Insertion tip" descr="To add a photo of your completed recipe, right-click the photo placeholder beneath this tip, click Change Picture, navigate to the location of your picture and select it, and then click Insert.&#10;&#10;To delete this tip, click the edge to select it and then press Delete." title="Photo Insertion Tip">
          <a:extLst>
            <a:ext uri="{FF2B5EF4-FFF2-40B4-BE49-F238E27FC236}">
              <a16:creationId xmlns:a16="http://schemas.microsoft.com/office/drawing/2014/main" id="{00000000-0008-0000-0400-000016000000}"/>
            </a:ext>
          </a:extLst>
        </xdr:cNvPr>
        <xdr:cNvSpPr txBox="1"/>
      </xdr:nvSpPr>
      <xdr:spPr>
        <a:xfrm>
          <a:off x="592522" y="2724150"/>
          <a:ext cx="2905125" cy="1162050"/>
        </a:xfrm>
        <a:prstGeom prst="rect">
          <a:avLst/>
        </a:prstGeom>
        <a:solidFill>
          <a:schemeClr val="bg2"/>
        </a:solidFill>
        <a:ln w="4445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182880" rtlCol="0" anchor="ctr">
          <a:noAutofit/>
        </a:bodyPr>
        <a:lstStyle/>
        <a:p>
          <a:r>
            <a:rPr lang="en-US" sz="900" i="1"/>
            <a:t>To replace this photo with one of your completed recipe, right-click the photo, click </a:t>
          </a:r>
          <a:r>
            <a:rPr lang="en-US" sz="900" b="1" i="1"/>
            <a:t>Change Picture</a:t>
          </a:r>
          <a:r>
            <a:rPr lang="en-US" sz="900" i="1"/>
            <a:t>, navigate to the location of your picture,</a:t>
          </a:r>
          <a:r>
            <a:rPr lang="en-US" sz="900" i="1" baseline="0"/>
            <a:t> </a:t>
          </a:r>
          <a:r>
            <a:rPr lang="en-US" sz="900" i="1"/>
            <a:t>select it, and then click </a:t>
          </a:r>
          <a:r>
            <a:rPr lang="en-US" sz="900" b="1" i="1"/>
            <a:t>Insert</a:t>
          </a:r>
          <a:r>
            <a:rPr lang="en-US" sz="900" i="1"/>
            <a:t>.</a:t>
          </a:r>
        </a:p>
        <a:p>
          <a:endParaRPr lang="en-US" sz="900" i="1"/>
        </a:p>
        <a:p>
          <a:r>
            <a:rPr lang="en-US" sz="900" i="1"/>
            <a:t>To</a:t>
          </a:r>
          <a:r>
            <a:rPr lang="en-US" sz="900" i="1" baseline="0"/>
            <a:t> delete a tip, click the edge to select it and then press </a:t>
          </a:r>
          <a:r>
            <a:rPr lang="en-US" sz="900" b="1" i="1" baseline="0"/>
            <a:t>Delete</a:t>
          </a:r>
          <a:r>
            <a:rPr lang="en-US" sz="900" i="1" baseline="0"/>
            <a:t>.</a:t>
          </a:r>
          <a:endParaRPr lang="en-US" sz="900" i="1"/>
        </a:p>
      </xdr:txBody>
    </xdr:sp>
    <xdr:clientData/>
  </xdr:oneCellAnchor>
  <xdr:twoCellAnchor>
    <xdr:from>
      <xdr:col>5</xdr:col>
      <xdr:colOff>657225</xdr:colOff>
      <xdr:row>2</xdr:row>
      <xdr:rowOff>133351</xdr:rowOff>
    </xdr:from>
    <xdr:to>
      <xdr:col>5</xdr:col>
      <xdr:colOff>2324101</xdr:colOff>
      <xdr:row>3</xdr:row>
      <xdr:rowOff>266700</xdr:rowOff>
    </xdr:to>
    <xdr:sp macro="" textlink="">
      <xdr:nvSpPr>
        <xdr:cNvPr id="23" name="Data Entry Tip" descr="Click in cell G3 and select a category for your recipe." title="Data Entry Tip">
          <a:extLst>
            <a:ext uri="{FF2B5EF4-FFF2-40B4-BE49-F238E27FC236}">
              <a16:creationId xmlns:a16="http://schemas.microsoft.com/office/drawing/2014/main" id="{00000000-0008-0000-0400-000017000000}"/>
            </a:ext>
          </a:extLst>
        </xdr:cNvPr>
        <xdr:cNvSpPr/>
      </xdr:nvSpPr>
      <xdr:spPr>
        <a:xfrm>
          <a:off x="7391400" y="1143001"/>
          <a:ext cx="1666876" cy="466724"/>
        </a:xfrm>
        <a:prstGeom prst="wedgeRectCallout">
          <a:avLst>
            <a:gd name="adj1" fmla="val 74024"/>
            <a:gd name="adj2" fmla="val -24115"/>
          </a:avLst>
        </a:prstGeom>
        <a:solidFill>
          <a:schemeClr val="bg2"/>
        </a:solidFill>
        <a:ln w="44450">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182880" rtlCol="0" anchor="ctr">
          <a:noAutofit/>
        </a:bodyPr>
        <a:lstStyle/>
        <a:p>
          <a:pPr marL="0" indent="0" algn="l"/>
          <a:r>
            <a:rPr lang="en-US" sz="900" i="1">
              <a:solidFill>
                <a:schemeClr val="tx1"/>
              </a:solidFill>
              <a:latin typeface="+mn-lt"/>
              <a:ea typeface="+mn-ea"/>
              <a:cs typeface="+mn-cs"/>
            </a:rPr>
            <a:t>Click</a:t>
          </a:r>
          <a:r>
            <a:rPr lang="en-US" sz="900" i="1" baseline="0">
              <a:solidFill>
                <a:schemeClr val="tx1"/>
              </a:solidFill>
              <a:latin typeface="+mn-lt"/>
              <a:ea typeface="+mn-ea"/>
              <a:cs typeface="+mn-cs"/>
            </a:rPr>
            <a:t> in cell </a:t>
          </a:r>
          <a:r>
            <a:rPr lang="en-US" sz="900" b="1" i="1" baseline="0">
              <a:solidFill>
                <a:schemeClr val="tx1"/>
              </a:solidFill>
              <a:latin typeface="+mn-lt"/>
              <a:ea typeface="+mn-ea"/>
              <a:cs typeface="+mn-cs"/>
            </a:rPr>
            <a:t>G3</a:t>
          </a:r>
          <a:r>
            <a:rPr lang="en-US" sz="900" i="1" baseline="0">
              <a:solidFill>
                <a:schemeClr val="tx1"/>
              </a:solidFill>
              <a:latin typeface="+mn-lt"/>
              <a:ea typeface="+mn-ea"/>
              <a:cs typeface="+mn-cs"/>
            </a:rPr>
            <a:t> and select a category for your recipe.</a:t>
          </a:r>
          <a:endParaRPr lang="en-US" sz="900" i="1">
            <a:solidFill>
              <a:schemeClr val="tx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225428</xdr:colOff>
      <xdr:row>2</xdr:row>
      <xdr:rowOff>7048</xdr:rowOff>
    </xdr:from>
    <xdr:to>
      <xdr:col>3</xdr:col>
      <xdr:colOff>692915</xdr:colOff>
      <xdr:row>14</xdr:row>
      <xdr:rowOff>205930</xdr:rowOff>
    </xdr:to>
    <xdr:pic>
      <xdr:nvPicPr>
        <xdr:cNvPr id="2" name="Finished Recipe Photo" descr="Woman adding dry ingredients to a stainless steel mixing bowl.&#10;&#10;To replace this photo with one of your completed recipe, right-click the photo, click Change Picture, navigate to the location of your picture, select it, and then click Insert." title="Photo Placeholder">
          <a:extLst>
            <a:ext uri="{FF2B5EF4-FFF2-40B4-BE49-F238E27FC236}">
              <a16:creationId xmlns:a16="http://schemas.microsoft.com/office/drawing/2014/main"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5428" y="1016698"/>
          <a:ext cx="3639312" cy="299923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3" name="Dinner Plate artwork" descr="Plate and sliverware" title="Calories Artwork">
          <a:extLst>
            <a:ext uri="{FF2B5EF4-FFF2-40B4-BE49-F238E27FC236}">
              <a16:creationId xmlns:a16="http://schemas.microsoft.com/office/drawing/2014/main" id="{00000000-0008-0000-0500-000003000000}"/>
            </a:ext>
          </a:extLst>
        </xdr:cNvPr>
        <xdr:cNvGrpSpPr>
          <a:grpSpLocks noChangeAspect="1"/>
        </xdr:cNvGrpSpPr>
      </xdr:nvGrpSpPr>
      <xdr:grpSpPr bwMode="auto">
        <a:xfrm>
          <a:off x="369570" y="4533900"/>
          <a:ext cx="1828800" cy="1325880"/>
          <a:chOff x="279" y="108"/>
          <a:chExt cx="192" cy="143"/>
        </a:xfrm>
      </xdr:grpSpPr>
      <xdr:sp macro="" textlink="">
        <xdr:nvSpPr>
          <xdr:cNvPr id="4" name="AutoShape 2">
            <a:extLst>
              <a:ext uri="{FF2B5EF4-FFF2-40B4-BE49-F238E27FC236}">
                <a16:creationId xmlns:a16="http://schemas.microsoft.com/office/drawing/2014/main" id="{00000000-0008-0000-0500-000004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4">
            <a:extLst>
              <a:ext uri="{FF2B5EF4-FFF2-40B4-BE49-F238E27FC236}">
                <a16:creationId xmlns:a16="http://schemas.microsoft.com/office/drawing/2014/main" id="{00000000-0008-0000-0500-000005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Freeform 5">
            <a:extLst>
              <a:ext uri="{FF2B5EF4-FFF2-40B4-BE49-F238E27FC236}">
                <a16:creationId xmlns:a16="http://schemas.microsoft.com/office/drawing/2014/main" id="{00000000-0008-0000-0500-000006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7" name="Freeform 6">
            <a:extLst>
              <a:ext uri="{FF2B5EF4-FFF2-40B4-BE49-F238E27FC236}">
                <a16:creationId xmlns:a16="http://schemas.microsoft.com/office/drawing/2014/main" id="{00000000-0008-0000-0500-000007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8" name="Freeform 7">
            <a:extLst>
              <a:ext uri="{FF2B5EF4-FFF2-40B4-BE49-F238E27FC236}">
                <a16:creationId xmlns:a16="http://schemas.microsoft.com/office/drawing/2014/main" id="{00000000-0008-0000-0500-000008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9" name="Freeform 8">
            <a:extLst>
              <a:ext uri="{FF2B5EF4-FFF2-40B4-BE49-F238E27FC236}">
                <a16:creationId xmlns:a16="http://schemas.microsoft.com/office/drawing/2014/main" id="{00000000-0008-0000-0500-000009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10" name="Prep Time group" descr="&quot;&quot;" title="Prep Time">
          <a:extLst>
            <a:ext uri="{FF2B5EF4-FFF2-40B4-BE49-F238E27FC236}">
              <a16:creationId xmlns:a16="http://schemas.microsoft.com/office/drawing/2014/main" id="{00000000-0008-0000-0500-00000A000000}"/>
            </a:ext>
          </a:extLst>
        </xdr:cNvPr>
        <xdr:cNvGrpSpPr>
          <a:grpSpLocks noChangeAspect="1"/>
        </xdr:cNvGrpSpPr>
      </xdr:nvGrpSpPr>
      <xdr:grpSpPr>
        <a:xfrm>
          <a:off x="10886620" y="1062988"/>
          <a:ext cx="555962" cy="542925"/>
          <a:chOff x="8564478" y="800100"/>
          <a:chExt cx="472954" cy="447675"/>
        </a:xfrm>
      </xdr:grpSpPr>
      <xdr:sp macro="" textlink="">
        <xdr:nvSpPr>
          <xdr:cNvPr id="11" name="Oval 10" descr="&quot;&quot;" title="Time">
            <a:extLst>
              <a:ext uri="{FF2B5EF4-FFF2-40B4-BE49-F238E27FC236}">
                <a16:creationId xmlns:a16="http://schemas.microsoft.com/office/drawing/2014/main" id="{00000000-0008-0000-0500-00000B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2" name="TextBox 11" descr="&quot;&quot;" title="Time Interval">
            <a:extLst>
              <a:ext uri="{FF2B5EF4-FFF2-40B4-BE49-F238E27FC236}">
                <a16:creationId xmlns:a16="http://schemas.microsoft.com/office/drawing/2014/main" id="{00000000-0008-0000-0500-00000C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13" name="Calories">
          <a:extLst>
            <a:ext uri="{FF2B5EF4-FFF2-40B4-BE49-F238E27FC236}">
              <a16:creationId xmlns:a16="http://schemas.microsoft.com/office/drawing/2014/main" id="{00000000-0008-0000-0500-00000D000000}"/>
            </a:ext>
          </a:extLst>
        </xdr:cNvPr>
        <xdr:cNvSpPr txBox="1"/>
      </xdr:nvSpPr>
      <xdr:spPr>
        <a:xfrm>
          <a:off x="857251" y="5029200"/>
          <a:ext cx="819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14" name="Calories label">
          <a:extLst>
            <a:ext uri="{FF2B5EF4-FFF2-40B4-BE49-F238E27FC236}">
              <a16:creationId xmlns:a16="http://schemas.microsoft.com/office/drawing/2014/main" id="{00000000-0008-0000-0500-00000E000000}"/>
            </a:ext>
          </a:extLst>
        </xdr:cNvPr>
        <xdr:cNvSpPr txBox="1"/>
      </xdr:nvSpPr>
      <xdr:spPr>
        <a:xfrm>
          <a:off x="933451" y="5372101"/>
          <a:ext cx="6667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15"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500-00000F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16" name="Prep Time group" descr="&quot;&quot;" title="Prep Time">
          <a:extLst>
            <a:ext uri="{FF2B5EF4-FFF2-40B4-BE49-F238E27FC236}">
              <a16:creationId xmlns:a16="http://schemas.microsoft.com/office/drawing/2014/main" id="{00000000-0008-0000-0500-000010000000}"/>
            </a:ext>
          </a:extLst>
        </xdr:cNvPr>
        <xdr:cNvGrpSpPr>
          <a:grpSpLocks noChangeAspect="1"/>
        </xdr:cNvGrpSpPr>
      </xdr:nvGrpSpPr>
      <xdr:grpSpPr>
        <a:xfrm>
          <a:off x="10886627" y="3204208"/>
          <a:ext cx="564794" cy="541020"/>
          <a:chOff x="8564478" y="800100"/>
          <a:chExt cx="480467" cy="447675"/>
        </a:xfrm>
      </xdr:grpSpPr>
      <xdr:sp macro="" textlink="">
        <xdr:nvSpPr>
          <xdr:cNvPr id="17" name="Oval 16" descr="&quot;&quot;" title="Time">
            <a:extLst>
              <a:ext uri="{FF2B5EF4-FFF2-40B4-BE49-F238E27FC236}">
                <a16:creationId xmlns:a16="http://schemas.microsoft.com/office/drawing/2014/main" id="{00000000-0008-0000-0500-000011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8" name="TextBox 17" descr="&quot;&quot;" title="Time Interval">
            <a:extLst>
              <a:ext uri="{FF2B5EF4-FFF2-40B4-BE49-F238E27FC236}">
                <a16:creationId xmlns:a16="http://schemas.microsoft.com/office/drawing/2014/main" id="{00000000-0008-0000-0500-000012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19" name="Prep Time group" descr="&quot;&quot;" title="Prep Time">
          <a:extLst>
            <a:ext uri="{FF2B5EF4-FFF2-40B4-BE49-F238E27FC236}">
              <a16:creationId xmlns:a16="http://schemas.microsoft.com/office/drawing/2014/main" id="{00000000-0008-0000-0500-000013000000}"/>
            </a:ext>
          </a:extLst>
        </xdr:cNvPr>
        <xdr:cNvGrpSpPr>
          <a:grpSpLocks noChangeAspect="1"/>
        </xdr:cNvGrpSpPr>
      </xdr:nvGrpSpPr>
      <xdr:grpSpPr>
        <a:xfrm>
          <a:off x="10886620" y="2137408"/>
          <a:ext cx="555962" cy="541020"/>
          <a:chOff x="8564478" y="800100"/>
          <a:chExt cx="472954" cy="447675"/>
        </a:xfrm>
      </xdr:grpSpPr>
      <xdr:sp macro="" textlink="">
        <xdr:nvSpPr>
          <xdr:cNvPr id="20" name="Oval 19" descr="&quot;&quot;" title="Time">
            <a:extLst>
              <a:ext uri="{FF2B5EF4-FFF2-40B4-BE49-F238E27FC236}">
                <a16:creationId xmlns:a16="http://schemas.microsoft.com/office/drawing/2014/main" id="{00000000-0008-0000-0500-000014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21" name="TextBox 20" descr="&quot;&quot;" title="Time Interval">
            <a:extLst>
              <a:ext uri="{FF2B5EF4-FFF2-40B4-BE49-F238E27FC236}">
                <a16:creationId xmlns:a16="http://schemas.microsoft.com/office/drawing/2014/main" id="{00000000-0008-0000-0500-000015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225428</xdr:colOff>
      <xdr:row>2</xdr:row>
      <xdr:rowOff>7048</xdr:rowOff>
    </xdr:from>
    <xdr:to>
      <xdr:col>3</xdr:col>
      <xdr:colOff>692915</xdr:colOff>
      <xdr:row>14</xdr:row>
      <xdr:rowOff>205930</xdr:rowOff>
    </xdr:to>
    <xdr:pic>
      <xdr:nvPicPr>
        <xdr:cNvPr id="2" name="Finished Recipe Photo" descr="Woman adding dry ingredients to a stainless steel mixing bowl.&#10;&#10;To replace this photo with one of your completed recipe, right-click the photo, click Change Picture, navigate to the location of your picture, select it, and then click Insert." title="Photo Placeholder">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5428" y="1016698"/>
          <a:ext cx="3639312" cy="299923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3" name="Dinner Plate artwork" descr="Plate and sliverware" title="Calories Artwork">
          <a:extLst>
            <a:ext uri="{FF2B5EF4-FFF2-40B4-BE49-F238E27FC236}">
              <a16:creationId xmlns:a16="http://schemas.microsoft.com/office/drawing/2014/main" id="{00000000-0008-0000-0600-000003000000}"/>
            </a:ext>
          </a:extLst>
        </xdr:cNvPr>
        <xdr:cNvGrpSpPr>
          <a:grpSpLocks noChangeAspect="1"/>
        </xdr:cNvGrpSpPr>
      </xdr:nvGrpSpPr>
      <xdr:grpSpPr bwMode="auto">
        <a:xfrm>
          <a:off x="369570" y="4533900"/>
          <a:ext cx="1828800" cy="1325880"/>
          <a:chOff x="279" y="108"/>
          <a:chExt cx="192" cy="143"/>
        </a:xfrm>
      </xdr:grpSpPr>
      <xdr:sp macro="" textlink="">
        <xdr:nvSpPr>
          <xdr:cNvPr id="4" name="AutoShape 2">
            <a:extLst>
              <a:ext uri="{FF2B5EF4-FFF2-40B4-BE49-F238E27FC236}">
                <a16:creationId xmlns:a16="http://schemas.microsoft.com/office/drawing/2014/main" id="{00000000-0008-0000-0600-000004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4">
            <a:extLst>
              <a:ext uri="{FF2B5EF4-FFF2-40B4-BE49-F238E27FC236}">
                <a16:creationId xmlns:a16="http://schemas.microsoft.com/office/drawing/2014/main" id="{00000000-0008-0000-0600-000005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Freeform 5">
            <a:extLst>
              <a:ext uri="{FF2B5EF4-FFF2-40B4-BE49-F238E27FC236}">
                <a16:creationId xmlns:a16="http://schemas.microsoft.com/office/drawing/2014/main" id="{00000000-0008-0000-0600-000006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7" name="Freeform 6">
            <a:extLst>
              <a:ext uri="{FF2B5EF4-FFF2-40B4-BE49-F238E27FC236}">
                <a16:creationId xmlns:a16="http://schemas.microsoft.com/office/drawing/2014/main" id="{00000000-0008-0000-0600-000007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8" name="Freeform 7">
            <a:extLst>
              <a:ext uri="{FF2B5EF4-FFF2-40B4-BE49-F238E27FC236}">
                <a16:creationId xmlns:a16="http://schemas.microsoft.com/office/drawing/2014/main" id="{00000000-0008-0000-0600-000008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9" name="Freeform 8">
            <a:extLst>
              <a:ext uri="{FF2B5EF4-FFF2-40B4-BE49-F238E27FC236}">
                <a16:creationId xmlns:a16="http://schemas.microsoft.com/office/drawing/2014/main" id="{00000000-0008-0000-0600-000009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10" name="Prep Time group" descr="&quot;&quot;" title="Prep Time">
          <a:extLst>
            <a:ext uri="{FF2B5EF4-FFF2-40B4-BE49-F238E27FC236}">
              <a16:creationId xmlns:a16="http://schemas.microsoft.com/office/drawing/2014/main" id="{00000000-0008-0000-0600-00000A000000}"/>
            </a:ext>
          </a:extLst>
        </xdr:cNvPr>
        <xdr:cNvGrpSpPr>
          <a:grpSpLocks noChangeAspect="1"/>
        </xdr:cNvGrpSpPr>
      </xdr:nvGrpSpPr>
      <xdr:grpSpPr>
        <a:xfrm>
          <a:off x="10886620" y="1062988"/>
          <a:ext cx="555962" cy="542925"/>
          <a:chOff x="8564478" y="800100"/>
          <a:chExt cx="472954" cy="447675"/>
        </a:xfrm>
      </xdr:grpSpPr>
      <xdr:sp macro="" textlink="">
        <xdr:nvSpPr>
          <xdr:cNvPr id="11" name="Oval 10" descr="&quot;&quot;" title="Time">
            <a:extLst>
              <a:ext uri="{FF2B5EF4-FFF2-40B4-BE49-F238E27FC236}">
                <a16:creationId xmlns:a16="http://schemas.microsoft.com/office/drawing/2014/main" id="{00000000-0008-0000-0600-00000B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2" name="TextBox 11" descr="&quot;&quot;" title="Time Interval">
            <a:extLst>
              <a:ext uri="{FF2B5EF4-FFF2-40B4-BE49-F238E27FC236}">
                <a16:creationId xmlns:a16="http://schemas.microsoft.com/office/drawing/2014/main" id="{00000000-0008-0000-0600-00000C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13" name="Calories">
          <a:extLst>
            <a:ext uri="{FF2B5EF4-FFF2-40B4-BE49-F238E27FC236}">
              <a16:creationId xmlns:a16="http://schemas.microsoft.com/office/drawing/2014/main" id="{00000000-0008-0000-0600-00000D000000}"/>
            </a:ext>
          </a:extLst>
        </xdr:cNvPr>
        <xdr:cNvSpPr txBox="1"/>
      </xdr:nvSpPr>
      <xdr:spPr>
        <a:xfrm>
          <a:off x="857251" y="5029200"/>
          <a:ext cx="819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14" name="Calories label">
          <a:extLst>
            <a:ext uri="{FF2B5EF4-FFF2-40B4-BE49-F238E27FC236}">
              <a16:creationId xmlns:a16="http://schemas.microsoft.com/office/drawing/2014/main" id="{00000000-0008-0000-0600-00000E000000}"/>
            </a:ext>
          </a:extLst>
        </xdr:cNvPr>
        <xdr:cNvSpPr txBox="1"/>
      </xdr:nvSpPr>
      <xdr:spPr>
        <a:xfrm>
          <a:off x="933451" y="5372101"/>
          <a:ext cx="6667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15"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600-00000F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16" name="Prep Time group" descr="&quot;&quot;" title="Prep Time">
          <a:extLst>
            <a:ext uri="{FF2B5EF4-FFF2-40B4-BE49-F238E27FC236}">
              <a16:creationId xmlns:a16="http://schemas.microsoft.com/office/drawing/2014/main" id="{00000000-0008-0000-0600-000010000000}"/>
            </a:ext>
          </a:extLst>
        </xdr:cNvPr>
        <xdr:cNvGrpSpPr>
          <a:grpSpLocks noChangeAspect="1"/>
        </xdr:cNvGrpSpPr>
      </xdr:nvGrpSpPr>
      <xdr:grpSpPr>
        <a:xfrm>
          <a:off x="10886627" y="3204208"/>
          <a:ext cx="564794" cy="541020"/>
          <a:chOff x="8564478" y="800100"/>
          <a:chExt cx="480467" cy="447675"/>
        </a:xfrm>
      </xdr:grpSpPr>
      <xdr:sp macro="" textlink="">
        <xdr:nvSpPr>
          <xdr:cNvPr id="17" name="Oval 16" descr="&quot;&quot;" title="Time">
            <a:extLst>
              <a:ext uri="{FF2B5EF4-FFF2-40B4-BE49-F238E27FC236}">
                <a16:creationId xmlns:a16="http://schemas.microsoft.com/office/drawing/2014/main" id="{00000000-0008-0000-0600-000011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8" name="TextBox 17" descr="&quot;&quot;" title="Time Interval">
            <a:extLst>
              <a:ext uri="{FF2B5EF4-FFF2-40B4-BE49-F238E27FC236}">
                <a16:creationId xmlns:a16="http://schemas.microsoft.com/office/drawing/2014/main" id="{00000000-0008-0000-0600-000012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19" name="Prep Time group" descr="&quot;&quot;" title="Prep Time">
          <a:extLst>
            <a:ext uri="{FF2B5EF4-FFF2-40B4-BE49-F238E27FC236}">
              <a16:creationId xmlns:a16="http://schemas.microsoft.com/office/drawing/2014/main" id="{00000000-0008-0000-0600-000013000000}"/>
            </a:ext>
          </a:extLst>
        </xdr:cNvPr>
        <xdr:cNvGrpSpPr>
          <a:grpSpLocks noChangeAspect="1"/>
        </xdr:cNvGrpSpPr>
      </xdr:nvGrpSpPr>
      <xdr:grpSpPr>
        <a:xfrm>
          <a:off x="10886620" y="2137408"/>
          <a:ext cx="555962" cy="541020"/>
          <a:chOff x="8564478" y="800100"/>
          <a:chExt cx="472954" cy="447675"/>
        </a:xfrm>
      </xdr:grpSpPr>
      <xdr:sp macro="" textlink="">
        <xdr:nvSpPr>
          <xdr:cNvPr id="20" name="Oval 19" descr="&quot;&quot;" title="Time">
            <a:extLst>
              <a:ext uri="{FF2B5EF4-FFF2-40B4-BE49-F238E27FC236}">
                <a16:creationId xmlns:a16="http://schemas.microsoft.com/office/drawing/2014/main" id="{00000000-0008-0000-0600-000014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21" name="TextBox 20" descr="&quot;&quot;" title="Time Interval">
            <a:extLst>
              <a:ext uri="{FF2B5EF4-FFF2-40B4-BE49-F238E27FC236}">
                <a16:creationId xmlns:a16="http://schemas.microsoft.com/office/drawing/2014/main" id="{00000000-0008-0000-0600-000015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225428</xdr:colOff>
      <xdr:row>2</xdr:row>
      <xdr:rowOff>7048</xdr:rowOff>
    </xdr:from>
    <xdr:to>
      <xdr:col>3</xdr:col>
      <xdr:colOff>692915</xdr:colOff>
      <xdr:row>14</xdr:row>
      <xdr:rowOff>205930</xdr:rowOff>
    </xdr:to>
    <xdr:pic>
      <xdr:nvPicPr>
        <xdr:cNvPr id="2" name="Finished Recipe Photo" descr="Woman adding dry ingredients to a stainless steel mixing bowl.&#10;&#10;To replace this photo with one of your completed recipe, right-click the photo, click Change Picture, navigate to the location of your picture, select it, and then click Insert." title="Photo Placeholder">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5428" y="1016698"/>
          <a:ext cx="3639312" cy="299923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3" name="Dinner Plate artwork" descr="Plate and sliverware" title="Calories Artwork">
          <a:extLst>
            <a:ext uri="{FF2B5EF4-FFF2-40B4-BE49-F238E27FC236}">
              <a16:creationId xmlns:a16="http://schemas.microsoft.com/office/drawing/2014/main" id="{00000000-0008-0000-0700-000003000000}"/>
            </a:ext>
          </a:extLst>
        </xdr:cNvPr>
        <xdr:cNvGrpSpPr>
          <a:grpSpLocks noChangeAspect="1"/>
        </xdr:cNvGrpSpPr>
      </xdr:nvGrpSpPr>
      <xdr:grpSpPr bwMode="auto">
        <a:xfrm>
          <a:off x="369570" y="4533900"/>
          <a:ext cx="1828800" cy="1325880"/>
          <a:chOff x="279" y="108"/>
          <a:chExt cx="192" cy="143"/>
        </a:xfrm>
      </xdr:grpSpPr>
      <xdr:sp macro="" textlink="">
        <xdr:nvSpPr>
          <xdr:cNvPr id="4" name="AutoShape 2">
            <a:extLst>
              <a:ext uri="{FF2B5EF4-FFF2-40B4-BE49-F238E27FC236}">
                <a16:creationId xmlns:a16="http://schemas.microsoft.com/office/drawing/2014/main" id="{00000000-0008-0000-0700-000004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4">
            <a:extLst>
              <a:ext uri="{FF2B5EF4-FFF2-40B4-BE49-F238E27FC236}">
                <a16:creationId xmlns:a16="http://schemas.microsoft.com/office/drawing/2014/main" id="{00000000-0008-0000-0700-000005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Freeform 5">
            <a:extLst>
              <a:ext uri="{FF2B5EF4-FFF2-40B4-BE49-F238E27FC236}">
                <a16:creationId xmlns:a16="http://schemas.microsoft.com/office/drawing/2014/main" id="{00000000-0008-0000-0700-000006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7" name="Freeform 6">
            <a:extLst>
              <a:ext uri="{FF2B5EF4-FFF2-40B4-BE49-F238E27FC236}">
                <a16:creationId xmlns:a16="http://schemas.microsoft.com/office/drawing/2014/main" id="{00000000-0008-0000-0700-000007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8" name="Freeform 7">
            <a:extLst>
              <a:ext uri="{FF2B5EF4-FFF2-40B4-BE49-F238E27FC236}">
                <a16:creationId xmlns:a16="http://schemas.microsoft.com/office/drawing/2014/main" id="{00000000-0008-0000-0700-000008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9" name="Freeform 8">
            <a:extLst>
              <a:ext uri="{FF2B5EF4-FFF2-40B4-BE49-F238E27FC236}">
                <a16:creationId xmlns:a16="http://schemas.microsoft.com/office/drawing/2014/main" id="{00000000-0008-0000-0700-000009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10" name="Prep Time group" descr="&quot;&quot;" title="Prep Time">
          <a:extLst>
            <a:ext uri="{FF2B5EF4-FFF2-40B4-BE49-F238E27FC236}">
              <a16:creationId xmlns:a16="http://schemas.microsoft.com/office/drawing/2014/main" id="{00000000-0008-0000-0700-00000A000000}"/>
            </a:ext>
          </a:extLst>
        </xdr:cNvPr>
        <xdr:cNvGrpSpPr>
          <a:grpSpLocks noChangeAspect="1"/>
        </xdr:cNvGrpSpPr>
      </xdr:nvGrpSpPr>
      <xdr:grpSpPr>
        <a:xfrm>
          <a:off x="10886620" y="1062988"/>
          <a:ext cx="555962" cy="542925"/>
          <a:chOff x="8564478" y="800100"/>
          <a:chExt cx="472954" cy="447675"/>
        </a:xfrm>
      </xdr:grpSpPr>
      <xdr:sp macro="" textlink="">
        <xdr:nvSpPr>
          <xdr:cNvPr id="11" name="Oval 10" descr="&quot;&quot;" title="Time">
            <a:extLst>
              <a:ext uri="{FF2B5EF4-FFF2-40B4-BE49-F238E27FC236}">
                <a16:creationId xmlns:a16="http://schemas.microsoft.com/office/drawing/2014/main" id="{00000000-0008-0000-0700-00000B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2" name="TextBox 11" descr="&quot;&quot;" title="Time Interval">
            <a:extLst>
              <a:ext uri="{FF2B5EF4-FFF2-40B4-BE49-F238E27FC236}">
                <a16:creationId xmlns:a16="http://schemas.microsoft.com/office/drawing/2014/main" id="{00000000-0008-0000-0700-00000C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13" name="Calories">
          <a:extLst>
            <a:ext uri="{FF2B5EF4-FFF2-40B4-BE49-F238E27FC236}">
              <a16:creationId xmlns:a16="http://schemas.microsoft.com/office/drawing/2014/main" id="{00000000-0008-0000-0700-00000D000000}"/>
            </a:ext>
          </a:extLst>
        </xdr:cNvPr>
        <xdr:cNvSpPr txBox="1"/>
      </xdr:nvSpPr>
      <xdr:spPr>
        <a:xfrm>
          <a:off x="857251" y="5029200"/>
          <a:ext cx="819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14" name="Calories label">
          <a:extLst>
            <a:ext uri="{FF2B5EF4-FFF2-40B4-BE49-F238E27FC236}">
              <a16:creationId xmlns:a16="http://schemas.microsoft.com/office/drawing/2014/main" id="{00000000-0008-0000-0700-00000E000000}"/>
            </a:ext>
          </a:extLst>
        </xdr:cNvPr>
        <xdr:cNvSpPr txBox="1"/>
      </xdr:nvSpPr>
      <xdr:spPr>
        <a:xfrm>
          <a:off x="933451" y="5372101"/>
          <a:ext cx="6667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15"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700-00000F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16" name="Prep Time group" descr="&quot;&quot;" title="Prep Time">
          <a:extLst>
            <a:ext uri="{FF2B5EF4-FFF2-40B4-BE49-F238E27FC236}">
              <a16:creationId xmlns:a16="http://schemas.microsoft.com/office/drawing/2014/main" id="{00000000-0008-0000-0700-000010000000}"/>
            </a:ext>
          </a:extLst>
        </xdr:cNvPr>
        <xdr:cNvGrpSpPr>
          <a:grpSpLocks noChangeAspect="1"/>
        </xdr:cNvGrpSpPr>
      </xdr:nvGrpSpPr>
      <xdr:grpSpPr>
        <a:xfrm>
          <a:off x="10886627" y="3204208"/>
          <a:ext cx="564794" cy="541020"/>
          <a:chOff x="8564478" y="800100"/>
          <a:chExt cx="480467" cy="447675"/>
        </a:xfrm>
      </xdr:grpSpPr>
      <xdr:sp macro="" textlink="">
        <xdr:nvSpPr>
          <xdr:cNvPr id="17" name="Oval 16" descr="&quot;&quot;" title="Time">
            <a:extLst>
              <a:ext uri="{FF2B5EF4-FFF2-40B4-BE49-F238E27FC236}">
                <a16:creationId xmlns:a16="http://schemas.microsoft.com/office/drawing/2014/main" id="{00000000-0008-0000-0700-000011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8" name="TextBox 17" descr="&quot;&quot;" title="Time Interval">
            <a:extLst>
              <a:ext uri="{FF2B5EF4-FFF2-40B4-BE49-F238E27FC236}">
                <a16:creationId xmlns:a16="http://schemas.microsoft.com/office/drawing/2014/main" id="{00000000-0008-0000-0700-000012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19" name="Prep Time group" descr="&quot;&quot;" title="Prep Time">
          <a:extLst>
            <a:ext uri="{FF2B5EF4-FFF2-40B4-BE49-F238E27FC236}">
              <a16:creationId xmlns:a16="http://schemas.microsoft.com/office/drawing/2014/main" id="{00000000-0008-0000-0700-000013000000}"/>
            </a:ext>
          </a:extLst>
        </xdr:cNvPr>
        <xdr:cNvGrpSpPr>
          <a:grpSpLocks noChangeAspect="1"/>
        </xdr:cNvGrpSpPr>
      </xdr:nvGrpSpPr>
      <xdr:grpSpPr>
        <a:xfrm>
          <a:off x="10886620" y="2137408"/>
          <a:ext cx="555962" cy="541020"/>
          <a:chOff x="8564478" y="800100"/>
          <a:chExt cx="472954" cy="447675"/>
        </a:xfrm>
      </xdr:grpSpPr>
      <xdr:sp macro="" textlink="">
        <xdr:nvSpPr>
          <xdr:cNvPr id="20" name="Oval 19" descr="&quot;&quot;" title="Time">
            <a:extLst>
              <a:ext uri="{FF2B5EF4-FFF2-40B4-BE49-F238E27FC236}">
                <a16:creationId xmlns:a16="http://schemas.microsoft.com/office/drawing/2014/main" id="{00000000-0008-0000-0700-000014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21" name="TextBox 20" descr="&quot;&quot;" title="Time Interval">
            <a:extLst>
              <a:ext uri="{FF2B5EF4-FFF2-40B4-BE49-F238E27FC236}">
                <a16:creationId xmlns:a16="http://schemas.microsoft.com/office/drawing/2014/main" id="{00000000-0008-0000-0700-000015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225428</xdr:colOff>
      <xdr:row>2</xdr:row>
      <xdr:rowOff>7048</xdr:rowOff>
    </xdr:from>
    <xdr:to>
      <xdr:col>3</xdr:col>
      <xdr:colOff>692915</xdr:colOff>
      <xdr:row>14</xdr:row>
      <xdr:rowOff>205930</xdr:rowOff>
    </xdr:to>
    <xdr:pic>
      <xdr:nvPicPr>
        <xdr:cNvPr id="2" name="Finished Recipe Photo" descr="Woman adding dry ingredients to a stainless steel mixing bowl.&#10;&#10;To replace this photo with one of your completed recipe, right-click the photo, click Change Picture, navigate to the location of your picture, select it, and then click Insert." title="Photo Placeholder">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5428" y="1016698"/>
          <a:ext cx="3639312" cy="2999232"/>
        </a:xfrm>
        <a:prstGeom prst="rect">
          <a:avLst/>
        </a:prstGeom>
        <a:effectLst/>
      </xdr:spPr>
    </xdr:pic>
    <xdr:clientData/>
  </xdr:twoCellAnchor>
  <xdr:twoCellAnchor>
    <xdr:from>
      <xdr:col>1</xdr:col>
      <xdr:colOff>133350</xdr:colOff>
      <xdr:row>17</xdr:row>
      <xdr:rowOff>152400</xdr:rowOff>
    </xdr:from>
    <xdr:to>
      <xdr:col>1</xdr:col>
      <xdr:colOff>1962150</xdr:colOff>
      <xdr:row>24</xdr:row>
      <xdr:rowOff>38100</xdr:rowOff>
    </xdr:to>
    <xdr:grpSp>
      <xdr:nvGrpSpPr>
        <xdr:cNvPr id="3" name="Dinner Plate artwork" descr="Plate and sliverware" title="Calories Artwork">
          <a:extLst>
            <a:ext uri="{FF2B5EF4-FFF2-40B4-BE49-F238E27FC236}">
              <a16:creationId xmlns:a16="http://schemas.microsoft.com/office/drawing/2014/main" id="{00000000-0008-0000-0800-000003000000}"/>
            </a:ext>
          </a:extLst>
        </xdr:cNvPr>
        <xdr:cNvGrpSpPr>
          <a:grpSpLocks noChangeAspect="1"/>
        </xdr:cNvGrpSpPr>
      </xdr:nvGrpSpPr>
      <xdr:grpSpPr bwMode="auto">
        <a:xfrm>
          <a:off x="369570" y="4533900"/>
          <a:ext cx="1828800" cy="1325880"/>
          <a:chOff x="279" y="108"/>
          <a:chExt cx="192" cy="143"/>
        </a:xfrm>
      </xdr:grpSpPr>
      <xdr:sp macro="" textlink="">
        <xdr:nvSpPr>
          <xdr:cNvPr id="4" name="AutoShape 2">
            <a:extLst>
              <a:ext uri="{FF2B5EF4-FFF2-40B4-BE49-F238E27FC236}">
                <a16:creationId xmlns:a16="http://schemas.microsoft.com/office/drawing/2014/main" id="{00000000-0008-0000-0800-000004000000}"/>
              </a:ext>
            </a:extLst>
          </xdr:cNvPr>
          <xdr:cNvSpPr>
            <a:spLocks noChangeAspect="1" noChangeArrowheads="1" noTextEdit="1"/>
          </xdr:cNvSpPr>
        </xdr:nvSpPr>
        <xdr:spPr bwMode="auto">
          <a:xfrm>
            <a:off x="279" y="108"/>
            <a:ext cx="192" cy="143"/>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5" name="Rectangle 4">
            <a:extLst>
              <a:ext uri="{FF2B5EF4-FFF2-40B4-BE49-F238E27FC236}">
                <a16:creationId xmlns:a16="http://schemas.microsoft.com/office/drawing/2014/main" id="{00000000-0008-0000-0800-000005000000}"/>
              </a:ext>
            </a:extLst>
          </xdr:cNvPr>
          <xdr:cNvSpPr>
            <a:spLocks noChangeArrowheads="1"/>
          </xdr:cNvSpPr>
        </xdr:nvSpPr>
        <xdr:spPr bwMode="auto">
          <a:xfrm>
            <a:off x="279" y="108"/>
            <a:ext cx="192" cy="143"/>
          </a:xfrm>
          <a:prstGeom prst="rect">
            <a:avLst/>
          </a:prstGeom>
          <a:noFill/>
          <a:ln w="0">
            <a:noFill/>
            <a:prstDash val="solid"/>
            <a:miter lim="800000"/>
            <a:headEnd/>
            <a:tailEnd/>
          </a:ln>
          <a:extLst>
            <a:ext uri="{909E8E84-426E-40DD-AFC4-6F175D3DCCD1}">
              <a14:hiddenFill xmlns:a14="http://schemas.microsoft.com/office/drawing/2010/main">
                <a:solidFill>
                  <a:srgbClr val="FFFFFF"/>
                </a:solidFill>
              </a14:hiddenFill>
            </a:ext>
          </a:extLst>
        </xdr:spPr>
      </xdr:sp>
      <xdr:sp macro="" textlink="">
        <xdr:nvSpPr>
          <xdr:cNvPr id="6" name="Freeform 5">
            <a:extLst>
              <a:ext uri="{FF2B5EF4-FFF2-40B4-BE49-F238E27FC236}">
                <a16:creationId xmlns:a16="http://schemas.microsoft.com/office/drawing/2014/main" id="{00000000-0008-0000-0800-000006000000}"/>
              </a:ext>
            </a:extLst>
          </xdr:cNvPr>
          <xdr:cNvSpPr>
            <a:spLocks/>
          </xdr:cNvSpPr>
        </xdr:nvSpPr>
        <xdr:spPr bwMode="auto">
          <a:xfrm>
            <a:off x="303" y="108"/>
            <a:ext cx="142" cy="143"/>
          </a:xfrm>
          <a:custGeom>
            <a:avLst/>
            <a:gdLst>
              <a:gd name="T0" fmla="*/ 1369 w 2560"/>
              <a:gd name="T1" fmla="*/ 4 h 2566"/>
              <a:gd name="T2" fmla="*/ 1546 w 2560"/>
              <a:gd name="T3" fmla="*/ 29 h 2566"/>
              <a:gd name="T4" fmla="*/ 1715 w 2560"/>
              <a:gd name="T5" fmla="*/ 77 h 2566"/>
              <a:gd name="T6" fmla="*/ 1874 w 2560"/>
              <a:gd name="T7" fmla="*/ 146 h 2566"/>
              <a:gd name="T8" fmla="*/ 2020 w 2560"/>
              <a:gd name="T9" fmla="*/ 237 h 2566"/>
              <a:gd name="T10" fmla="*/ 2153 w 2560"/>
              <a:gd name="T11" fmla="*/ 345 h 2566"/>
              <a:gd name="T12" fmla="*/ 2269 w 2560"/>
              <a:gd name="T13" fmla="*/ 470 h 2566"/>
              <a:gd name="T14" fmla="*/ 2369 w 2560"/>
              <a:gd name="T15" fmla="*/ 609 h 2566"/>
              <a:gd name="T16" fmla="*/ 2450 w 2560"/>
              <a:gd name="T17" fmla="*/ 761 h 2566"/>
              <a:gd name="T18" fmla="*/ 2510 w 2560"/>
              <a:gd name="T19" fmla="*/ 926 h 2566"/>
              <a:gd name="T20" fmla="*/ 2546 w 2560"/>
              <a:gd name="T21" fmla="*/ 1099 h 2566"/>
              <a:gd name="T22" fmla="*/ 2560 w 2560"/>
              <a:gd name="T23" fmla="*/ 1281 h 2566"/>
              <a:gd name="T24" fmla="*/ 2547 w 2560"/>
              <a:gd name="T25" fmla="*/ 1463 h 2566"/>
              <a:gd name="T26" fmla="*/ 2511 w 2560"/>
              <a:gd name="T27" fmla="*/ 1636 h 2566"/>
              <a:gd name="T28" fmla="*/ 2452 w 2560"/>
              <a:gd name="T29" fmla="*/ 1801 h 2566"/>
              <a:gd name="T30" fmla="*/ 2371 w 2560"/>
              <a:gd name="T31" fmla="*/ 1953 h 2566"/>
              <a:gd name="T32" fmla="*/ 2273 w 2560"/>
              <a:gd name="T33" fmla="*/ 2094 h 2566"/>
              <a:gd name="T34" fmla="*/ 2156 w 2560"/>
              <a:gd name="T35" fmla="*/ 2219 h 2566"/>
              <a:gd name="T36" fmla="*/ 2024 w 2560"/>
              <a:gd name="T37" fmla="*/ 2327 h 2566"/>
              <a:gd name="T38" fmla="*/ 1878 w 2560"/>
              <a:gd name="T39" fmla="*/ 2418 h 2566"/>
              <a:gd name="T40" fmla="*/ 1720 w 2560"/>
              <a:gd name="T41" fmla="*/ 2488 h 2566"/>
              <a:gd name="T42" fmla="*/ 1551 w 2560"/>
              <a:gd name="T43" fmla="*/ 2538 h 2566"/>
              <a:gd name="T44" fmla="*/ 1374 w 2560"/>
              <a:gd name="T45" fmla="*/ 2563 h 2566"/>
              <a:gd name="T46" fmla="*/ 1191 w 2560"/>
              <a:gd name="T47" fmla="*/ 2563 h 2566"/>
              <a:gd name="T48" fmla="*/ 1014 w 2560"/>
              <a:gd name="T49" fmla="*/ 2539 h 2566"/>
              <a:gd name="T50" fmla="*/ 845 w 2560"/>
              <a:gd name="T51" fmla="*/ 2490 h 2566"/>
              <a:gd name="T52" fmla="*/ 686 w 2560"/>
              <a:gd name="T53" fmla="*/ 2420 h 2566"/>
              <a:gd name="T54" fmla="*/ 540 w 2560"/>
              <a:gd name="T55" fmla="*/ 2330 h 2566"/>
              <a:gd name="T56" fmla="*/ 407 w 2560"/>
              <a:gd name="T57" fmla="*/ 2222 h 2566"/>
              <a:gd name="T58" fmla="*/ 290 w 2560"/>
              <a:gd name="T59" fmla="*/ 2097 h 2566"/>
              <a:gd name="T60" fmla="*/ 190 w 2560"/>
              <a:gd name="T61" fmla="*/ 1957 h 2566"/>
              <a:gd name="T62" fmla="*/ 110 w 2560"/>
              <a:gd name="T63" fmla="*/ 1805 h 2566"/>
              <a:gd name="T64" fmla="*/ 50 w 2560"/>
              <a:gd name="T65" fmla="*/ 1641 h 2566"/>
              <a:gd name="T66" fmla="*/ 13 w 2560"/>
              <a:gd name="T67" fmla="*/ 1468 h 2566"/>
              <a:gd name="T68" fmla="*/ 0 w 2560"/>
              <a:gd name="T69" fmla="*/ 1286 h 2566"/>
              <a:gd name="T70" fmla="*/ 12 w 2560"/>
              <a:gd name="T71" fmla="*/ 1105 h 2566"/>
              <a:gd name="T72" fmla="*/ 49 w 2560"/>
              <a:gd name="T73" fmla="*/ 930 h 2566"/>
              <a:gd name="T74" fmla="*/ 108 w 2560"/>
              <a:gd name="T75" fmla="*/ 767 h 2566"/>
              <a:gd name="T76" fmla="*/ 188 w 2560"/>
              <a:gd name="T77" fmla="*/ 613 h 2566"/>
              <a:gd name="T78" fmla="*/ 287 w 2560"/>
              <a:gd name="T79" fmla="*/ 474 h 2566"/>
              <a:gd name="T80" fmla="*/ 404 w 2560"/>
              <a:gd name="T81" fmla="*/ 349 h 2566"/>
              <a:gd name="T82" fmla="*/ 536 w 2560"/>
              <a:gd name="T83" fmla="*/ 240 h 2566"/>
              <a:gd name="T84" fmla="*/ 682 w 2560"/>
              <a:gd name="T85" fmla="*/ 149 h 2566"/>
              <a:gd name="T86" fmla="*/ 840 w 2560"/>
              <a:gd name="T87" fmla="*/ 79 h 2566"/>
              <a:gd name="T88" fmla="*/ 1009 w 2560"/>
              <a:gd name="T89" fmla="*/ 30 h 2566"/>
              <a:gd name="T90" fmla="*/ 1186 w 2560"/>
              <a:gd name="T91" fmla="*/ 5 h 256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560" h="2566">
                <a:moveTo>
                  <a:pt x="1278" y="0"/>
                </a:moveTo>
                <a:lnTo>
                  <a:pt x="1369" y="4"/>
                </a:lnTo>
                <a:lnTo>
                  <a:pt x="1458" y="13"/>
                </a:lnTo>
                <a:lnTo>
                  <a:pt x="1546" y="29"/>
                </a:lnTo>
                <a:lnTo>
                  <a:pt x="1632" y="50"/>
                </a:lnTo>
                <a:lnTo>
                  <a:pt x="1715" y="77"/>
                </a:lnTo>
                <a:lnTo>
                  <a:pt x="1795" y="110"/>
                </a:lnTo>
                <a:lnTo>
                  <a:pt x="1874" y="146"/>
                </a:lnTo>
                <a:lnTo>
                  <a:pt x="1948" y="189"/>
                </a:lnTo>
                <a:lnTo>
                  <a:pt x="2020" y="237"/>
                </a:lnTo>
                <a:lnTo>
                  <a:pt x="2088" y="289"/>
                </a:lnTo>
                <a:lnTo>
                  <a:pt x="2153" y="345"/>
                </a:lnTo>
                <a:lnTo>
                  <a:pt x="2213" y="406"/>
                </a:lnTo>
                <a:lnTo>
                  <a:pt x="2269" y="470"/>
                </a:lnTo>
                <a:lnTo>
                  <a:pt x="2321" y="538"/>
                </a:lnTo>
                <a:lnTo>
                  <a:pt x="2369" y="609"/>
                </a:lnTo>
                <a:lnTo>
                  <a:pt x="2411" y="684"/>
                </a:lnTo>
                <a:lnTo>
                  <a:pt x="2450" y="761"/>
                </a:lnTo>
                <a:lnTo>
                  <a:pt x="2483" y="842"/>
                </a:lnTo>
                <a:lnTo>
                  <a:pt x="2510" y="926"/>
                </a:lnTo>
                <a:lnTo>
                  <a:pt x="2531" y="1011"/>
                </a:lnTo>
                <a:lnTo>
                  <a:pt x="2546" y="1099"/>
                </a:lnTo>
                <a:lnTo>
                  <a:pt x="2557" y="1190"/>
                </a:lnTo>
                <a:lnTo>
                  <a:pt x="2560" y="1281"/>
                </a:lnTo>
                <a:lnTo>
                  <a:pt x="2557" y="1372"/>
                </a:lnTo>
                <a:lnTo>
                  <a:pt x="2547" y="1463"/>
                </a:lnTo>
                <a:lnTo>
                  <a:pt x="2532" y="1550"/>
                </a:lnTo>
                <a:lnTo>
                  <a:pt x="2511" y="1636"/>
                </a:lnTo>
                <a:lnTo>
                  <a:pt x="2484" y="1720"/>
                </a:lnTo>
                <a:lnTo>
                  <a:pt x="2452" y="1801"/>
                </a:lnTo>
                <a:lnTo>
                  <a:pt x="2414" y="1878"/>
                </a:lnTo>
                <a:lnTo>
                  <a:pt x="2371" y="1953"/>
                </a:lnTo>
                <a:lnTo>
                  <a:pt x="2324" y="2025"/>
                </a:lnTo>
                <a:lnTo>
                  <a:pt x="2273" y="2094"/>
                </a:lnTo>
                <a:lnTo>
                  <a:pt x="2216" y="2158"/>
                </a:lnTo>
                <a:lnTo>
                  <a:pt x="2156" y="2219"/>
                </a:lnTo>
                <a:lnTo>
                  <a:pt x="2092" y="2275"/>
                </a:lnTo>
                <a:lnTo>
                  <a:pt x="2024" y="2327"/>
                </a:lnTo>
                <a:lnTo>
                  <a:pt x="1952" y="2375"/>
                </a:lnTo>
                <a:lnTo>
                  <a:pt x="1878" y="2418"/>
                </a:lnTo>
                <a:lnTo>
                  <a:pt x="1801" y="2456"/>
                </a:lnTo>
                <a:lnTo>
                  <a:pt x="1720" y="2488"/>
                </a:lnTo>
                <a:lnTo>
                  <a:pt x="1637" y="2516"/>
                </a:lnTo>
                <a:lnTo>
                  <a:pt x="1551" y="2538"/>
                </a:lnTo>
                <a:lnTo>
                  <a:pt x="1463" y="2553"/>
                </a:lnTo>
                <a:lnTo>
                  <a:pt x="1374" y="2563"/>
                </a:lnTo>
                <a:lnTo>
                  <a:pt x="1282" y="2566"/>
                </a:lnTo>
                <a:lnTo>
                  <a:pt x="1191" y="2563"/>
                </a:lnTo>
                <a:lnTo>
                  <a:pt x="1102" y="2553"/>
                </a:lnTo>
                <a:lnTo>
                  <a:pt x="1014" y="2539"/>
                </a:lnTo>
                <a:lnTo>
                  <a:pt x="928" y="2517"/>
                </a:lnTo>
                <a:lnTo>
                  <a:pt x="845" y="2490"/>
                </a:lnTo>
                <a:lnTo>
                  <a:pt x="764" y="2458"/>
                </a:lnTo>
                <a:lnTo>
                  <a:pt x="686" y="2420"/>
                </a:lnTo>
                <a:lnTo>
                  <a:pt x="612" y="2377"/>
                </a:lnTo>
                <a:lnTo>
                  <a:pt x="540" y="2330"/>
                </a:lnTo>
                <a:lnTo>
                  <a:pt x="472" y="2278"/>
                </a:lnTo>
                <a:lnTo>
                  <a:pt x="407" y="2222"/>
                </a:lnTo>
                <a:lnTo>
                  <a:pt x="347" y="2162"/>
                </a:lnTo>
                <a:lnTo>
                  <a:pt x="290" y="2097"/>
                </a:lnTo>
                <a:lnTo>
                  <a:pt x="239" y="2030"/>
                </a:lnTo>
                <a:lnTo>
                  <a:pt x="190" y="1957"/>
                </a:lnTo>
                <a:lnTo>
                  <a:pt x="147" y="1883"/>
                </a:lnTo>
                <a:lnTo>
                  <a:pt x="110" y="1805"/>
                </a:lnTo>
                <a:lnTo>
                  <a:pt x="77" y="1724"/>
                </a:lnTo>
                <a:lnTo>
                  <a:pt x="50" y="1641"/>
                </a:lnTo>
                <a:lnTo>
                  <a:pt x="29" y="1555"/>
                </a:lnTo>
                <a:lnTo>
                  <a:pt x="13" y="1468"/>
                </a:lnTo>
                <a:lnTo>
                  <a:pt x="3" y="1378"/>
                </a:lnTo>
                <a:lnTo>
                  <a:pt x="0" y="1286"/>
                </a:lnTo>
                <a:lnTo>
                  <a:pt x="3" y="1194"/>
                </a:lnTo>
                <a:lnTo>
                  <a:pt x="12" y="1105"/>
                </a:lnTo>
                <a:lnTo>
                  <a:pt x="28" y="1017"/>
                </a:lnTo>
                <a:lnTo>
                  <a:pt x="49" y="930"/>
                </a:lnTo>
                <a:lnTo>
                  <a:pt x="76" y="848"/>
                </a:lnTo>
                <a:lnTo>
                  <a:pt x="108" y="767"/>
                </a:lnTo>
                <a:lnTo>
                  <a:pt x="145" y="689"/>
                </a:lnTo>
                <a:lnTo>
                  <a:pt x="188" y="613"/>
                </a:lnTo>
                <a:lnTo>
                  <a:pt x="235" y="542"/>
                </a:lnTo>
                <a:lnTo>
                  <a:pt x="287" y="474"/>
                </a:lnTo>
                <a:lnTo>
                  <a:pt x="343" y="409"/>
                </a:lnTo>
                <a:lnTo>
                  <a:pt x="404" y="349"/>
                </a:lnTo>
                <a:lnTo>
                  <a:pt x="468" y="292"/>
                </a:lnTo>
                <a:lnTo>
                  <a:pt x="536" y="240"/>
                </a:lnTo>
                <a:lnTo>
                  <a:pt x="607" y="193"/>
                </a:lnTo>
                <a:lnTo>
                  <a:pt x="682" y="149"/>
                </a:lnTo>
                <a:lnTo>
                  <a:pt x="759" y="112"/>
                </a:lnTo>
                <a:lnTo>
                  <a:pt x="840" y="79"/>
                </a:lnTo>
                <a:lnTo>
                  <a:pt x="923" y="52"/>
                </a:lnTo>
                <a:lnTo>
                  <a:pt x="1009" y="30"/>
                </a:lnTo>
                <a:lnTo>
                  <a:pt x="1097" y="14"/>
                </a:lnTo>
                <a:lnTo>
                  <a:pt x="1186" y="5"/>
                </a:lnTo>
                <a:lnTo>
                  <a:pt x="1278" y="0"/>
                </a:lnTo>
                <a:close/>
              </a:path>
            </a:pathLst>
          </a:custGeom>
          <a:solidFill>
            <a:schemeClr val="bg1"/>
          </a:solidFill>
          <a:ln w="0">
            <a:noFill/>
            <a:prstDash val="solid"/>
            <a:round/>
            <a:headEnd/>
            <a:tailEnd/>
          </a:ln>
        </xdr:spPr>
      </xdr:sp>
      <xdr:sp macro="" textlink="">
        <xdr:nvSpPr>
          <xdr:cNvPr id="7" name="Freeform 6">
            <a:extLst>
              <a:ext uri="{FF2B5EF4-FFF2-40B4-BE49-F238E27FC236}">
                <a16:creationId xmlns:a16="http://schemas.microsoft.com/office/drawing/2014/main" id="{00000000-0008-0000-0800-000007000000}"/>
              </a:ext>
            </a:extLst>
          </xdr:cNvPr>
          <xdr:cNvSpPr>
            <a:spLocks noEditPoints="1"/>
          </xdr:cNvSpPr>
        </xdr:nvSpPr>
        <xdr:spPr bwMode="auto">
          <a:xfrm>
            <a:off x="326" y="131"/>
            <a:ext cx="96" cy="97"/>
          </a:xfrm>
          <a:custGeom>
            <a:avLst/>
            <a:gdLst>
              <a:gd name="T0" fmla="*/ 689 w 1735"/>
              <a:gd name="T1" fmla="*/ 66 h 1738"/>
              <a:gd name="T2" fmla="*/ 496 w 1735"/>
              <a:gd name="T3" fmla="*/ 116 h 1738"/>
              <a:gd name="T4" fmla="*/ 317 w 1735"/>
              <a:gd name="T5" fmla="*/ 212 h 1738"/>
              <a:gd name="T6" fmla="*/ 180 w 1735"/>
              <a:gd name="T7" fmla="*/ 366 h 1738"/>
              <a:gd name="T8" fmla="*/ 99 w 1735"/>
              <a:gd name="T9" fmla="*/ 550 h 1738"/>
              <a:gd name="T10" fmla="*/ 61 w 1735"/>
              <a:gd name="T11" fmla="*/ 745 h 1738"/>
              <a:gd name="T12" fmla="*/ 68 w 1735"/>
              <a:gd name="T13" fmla="*/ 943 h 1738"/>
              <a:gd name="T14" fmla="*/ 121 w 1735"/>
              <a:gd name="T15" fmla="*/ 1137 h 1738"/>
              <a:gd name="T16" fmla="*/ 218 w 1735"/>
              <a:gd name="T17" fmla="*/ 1315 h 1738"/>
              <a:gd name="T18" fmla="*/ 361 w 1735"/>
              <a:gd name="T19" fmla="*/ 1470 h 1738"/>
              <a:gd name="T20" fmla="*/ 531 w 1735"/>
              <a:gd name="T21" fmla="*/ 1586 h 1738"/>
              <a:gd name="T22" fmla="*/ 719 w 1735"/>
              <a:gd name="T23" fmla="*/ 1655 h 1738"/>
              <a:gd name="T24" fmla="*/ 915 w 1735"/>
              <a:gd name="T25" fmla="*/ 1680 h 1738"/>
              <a:gd name="T26" fmla="*/ 1112 w 1735"/>
              <a:gd name="T27" fmla="*/ 1660 h 1738"/>
              <a:gd name="T28" fmla="*/ 1301 w 1735"/>
              <a:gd name="T29" fmla="*/ 1594 h 1738"/>
              <a:gd name="T30" fmla="*/ 1474 w 1735"/>
              <a:gd name="T31" fmla="*/ 1484 h 1738"/>
              <a:gd name="T32" fmla="*/ 1586 w 1735"/>
              <a:gd name="T33" fmla="*/ 1313 h 1738"/>
              <a:gd name="T34" fmla="*/ 1653 w 1735"/>
              <a:gd name="T35" fmla="*/ 1124 h 1738"/>
              <a:gd name="T36" fmla="*/ 1676 w 1735"/>
              <a:gd name="T37" fmla="*/ 927 h 1738"/>
              <a:gd name="T38" fmla="*/ 1654 w 1735"/>
              <a:gd name="T39" fmla="*/ 729 h 1738"/>
              <a:gd name="T40" fmla="*/ 1587 w 1735"/>
              <a:gd name="T41" fmla="*/ 541 h 1738"/>
              <a:gd name="T42" fmla="*/ 1474 w 1735"/>
              <a:gd name="T43" fmla="*/ 368 h 1738"/>
              <a:gd name="T44" fmla="*/ 1321 w 1735"/>
              <a:gd name="T45" fmla="*/ 224 h 1738"/>
              <a:gd name="T46" fmla="*/ 1144 w 1735"/>
              <a:gd name="T47" fmla="*/ 125 h 1738"/>
              <a:gd name="T48" fmla="*/ 953 w 1735"/>
              <a:gd name="T49" fmla="*/ 69 h 1738"/>
              <a:gd name="T50" fmla="*/ 874 w 1735"/>
              <a:gd name="T51" fmla="*/ 0 h 1738"/>
              <a:gd name="T52" fmla="*/ 1072 w 1735"/>
              <a:gd name="T53" fmla="*/ 24 h 1738"/>
              <a:gd name="T54" fmla="*/ 1262 w 1735"/>
              <a:gd name="T55" fmla="*/ 94 h 1738"/>
              <a:gd name="T56" fmla="*/ 1433 w 1735"/>
              <a:gd name="T57" fmla="*/ 210 h 1738"/>
              <a:gd name="T58" fmla="*/ 1576 w 1735"/>
              <a:gd name="T59" fmla="*/ 367 h 1738"/>
              <a:gd name="T60" fmla="*/ 1674 w 1735"/>
              <a:gd name="T61" fmla="*/ 548 h 1738"/>
              <a:gd name="T62" fmla="*/ 1726 w 1735"/>
              <a:gd name="T63" fmla="*/ 742 h 1738"/>
              <a:gd name="T64" fmla="*/ 1732 w 1735"/>
              <a:gd name="T65" fmla="*/ 941 h 1738"/>
              <a:gd name="T66" fmla="*/ 1692 w 1735"/>
              <a:gd name="T67" fmla="*/ 1138 h 1738"/>
              <a:gd name="T68" fmla="*/ 1607 w 1735"/>
              <a:gd name="T69" fmla="*/ 1322 h 1738"/>
              <a:gd name="T70" fmla="*/ 1476 w 1735"/>
              <a:gd name="T71" fmla="*/ 1487 h 1738"/>
              <a:gd name="T72" fmla="*/ 1411 w 1735"/>
              <a:gd name="T73" fmla="*/ 1545 h 1738"/>
              <a:gd name="T74" fmla="*/ 1239 w 1735"/>
              <a:gd name="T75" fmla="*/ 1654 h 1738"/>
              <a:gd name="T76" fmla="*/ 1050 w 1735"/>
              <a:gd name="T77" fmla="*/ 1718 h 1738"/>
              <a:gd name="T78" fmla="*/ 854 w 1735"/>
              <a:gd name="T79" fmla="*/ 1738 h 1738"/>
              <a:gd name="T80" fmla="*/ 658 w 1735"/>
              <a:gd name="T81" fmla="*/ 1713 h 1738"/>
              <a:gd name="T82" fmla="*/ 472 w 1735"/>
              <a:gd name="T83" fmla="*/ 1643 h 1738"/>
              <a:gd name="T84" fmla="*/ 302 w 1735"/>
              <a:gd name="T85" fmla="*/ 1528 h 1738"/>
              <a:gd name="T86" fmla="*/ 162 w 1735"/>
              <a:gd name="T87" fmla="*/ 1375 h 1738"/>
              <a:gd name="T88" fmla="*/ 65 w 1735"/>
              <a:gd name="T89" fmla="*/ 1201 h 1738"/>
              <a:gd name="T90" fmla="*/ 12 w 1735"/>
              <a:gd name="T91" fmla="*/ 1012 h 1738"/>
              <a:gd name="T92" fmla="*/ 1 w 1735"/>
              <a:gd name="T93" fmla="*/ 817 h 1738"/>
              <a:gd name="T94" fmla="*/ 34 w 1735"/>
              <a:gd name="T95" fmla="*/ 626 h 1738"/>
              <a:gd name="T96" fmla="*/ 110 w 1735"/>
              <a:gd name="T97" fmla="*/ 444 h 1738"/>
              <a:gd name="T98" fmla="*/ 230 w 1735"/>
              <a:gd name="T99" fmla="*/ 280 h 1738"/>
              <a:gd name="T100" fmla="*/ 242 w 1735"/>
              <a:gd name="T101" fmla="*/ 267 h 1738"/>
              <a:gd name="T102" fmla="*/ 258 w 1735"/>
              <a:gd name="T103" fmla="*/ 251 h 1738"/>
              <a:gd name="T104" fmla="*/ 367 w 1735"/>
              <a:gd name="T105" fmla="*/ 158 h 1738"/>
              <a:gd name="T106" fmla="*/ 547 w 1735"/>
              <a:gd name="T107" fmla="*/ 61 h 1738"/>
              <a:gd name="T108" fmla="*/ 742 w 1735"/>
              <a:gd name="T109" fmla="*/ 8 h 17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735" h="1738">
                <a:moveTo>
                  <a:pt x="821" y="57"/>
                </a:moveTo>
                <a:lnTo>
                  <a:pt x="755" y="58"/>
                </a:lnTo>
                <a:lnTo>
                  <a:pt x="689" y="66"/>
                </a:lnTo>
                <a:lnTo>
                  <a:pt x="624" y="77"/>
                </a:lnTo>
                <a:lnTo>
                  <a:pt x="559" y="94"/>
                </a:lnTo>
                <a:lnTo>
                  <a:pt x="496" y="116"/>
                </a:lnTo>
                <a:lnTo>
                  <a:pt x="434" y="142"/>
                </a:lnTo>
                <a:lnTo>
                  <a:pt x="374" y="175"/>
                </a:lnTo>
                <a:lnTo>
                  <a:pt x="317" y="212"/>
                </a:lnTo>
                <a:lnTo>
                  <a:pt x="261" y="254"/>
                </a:lnTo>
                <a:lnTo>
                  <a:pt x="218" y="308"/>
                </a:lnTo>
                <a:lnTo>
                  <a:pt x="180" y="366"/>
                </a:lnTo>
                <a:lnTo>
                  <a:pt x="148" y="425"/>
                </a:lnTo>
                <a:lnTo>
                  <a:pt x="121" y="487"/>
                </a:lnTo>
                <a:lnTo>
                  <a:pt x="99" y="550"/>
                </a:lnTo>
                <a:lnTo>
                  <a:pt x="81" y="614"/>
                </a:lnTo>
                <a:lnTo>
                  <a:pt x="68" y="680"/>
                </a:lnTo>
                <a:lnTo>
                  <a:pt x="61" y="745"/>
                </a:lnTo>
                <a:lnTo>
                  <a:pt x="58" y="811"/>
                </a:lnTo>
                <a:lnTo>
                  <a:pt x="61" y="877"/>
                </a:lnTo>
                <a:lnTo>
                  <a:pt x="68" y="943"/>
                </a:lnTo>
                <a:lnTo>
                  <a:pt x="81" y="1008"/>
                </a:lnTo>
                <a:lnTo>
                  <a:pt x="99" y="1074"/>
                </a:lnTo>
                <a:lnTo>
                  <a:pt x="121" y="1137"/>
                </a:lnTo>
                <a:lnTo>
                  <a:pt x="148" y="1197"/>
                </a:lnTo>
                <a:lnTo>
                  <a:pt x="180" y="1257"/>
                </a:lnTo>
                <a:lnTo>
                  <a:pt x="218" y="1315"/>
                </a:lnTo>
                <a:lnTo>
                  <a:pt x="261" y="1370"/>
                </a:lnTo>
                <a:lnTo>
                  <a:pt x="308" y="1422"/>
                </a:lnTo>
                <a:lnTo>
                  <a:pt x="361" y="1470"/>
                </a:lnTo>
                <a:lnTo>
                  <a:pt x="415" y="1513"/>
                </a:lnTo>
                <a:lnTo>
                  <a:pt x="472" y="1552"/>
                </a:lnTo>
                <a:lnTo>
                  <a:pt x="531" y="1586"/>
                </a:lnTo>
                <a:lnTo>
                  <a:pt x="592" y="1614"/>
                </a:lnTo>
                <a:lnTo>
                  <a:pt x="655" y="1637"/>
                </a:lnTo>
                <a:lnTo>
                  <a:pt x="719" y="1655"/>
                </a:lnTo>
                <a:lnTo>
                  <a:pt x="784" y="1669"/>
                </a:lnTo>
                <a:lnTo>
                  <a:pt x="849" y="1677"/>
                </a:lnTo>
                <a:lnTo>
                  <a:pt x="915" y="1680"/>
                </a:lnTo>
                <a:lnTo>
                  <a:pt x="981" y="1678"/>
                </a:lnTo>
                <a:lnTo>
                  <a:pt x="1047" y="1672"/>
                </a:lnTo>
                <a:lnTo>
                  <a:pt x="1112" y="1660"/>
                </a:lnTo>
                <a:lnTo>
                  <a:pt x="1176" y="1644"/>
                </a:lnTo>
                <a:lnTo>
                  <a:pt x="1240" y="1622"/>
                </a:lnTo>
                <a:lnTo>
                  <a:pt x="1301" y="1594"/>
                </a:lnTo>
                <a:lnTo>
                  <a:pt x="1361" y="1563"/>
                </a:lnTo>
                <a:lnTo>
                  <a:pt x="1419" y="1526"/>
                </a:lnTo>
                <a:lnTo>
                  <a:pt x="1474" y="1484"/>
                </a:lnTo>
                <a:lnTo>
                  <a:pt x="1516" y="1429"/>
                </a:lnTo>
                <a:lnTo>
                  <a:pt x="1554" y="1372"/>
                </a:lnTo>
                <a:lnTo>
                  <a:pt x="1586" y="1313"/>
                </a:lnTo>
                <a:lnTo>
                  <a:pt x="1614" y="1251"/>
                </a:lnTo>
                <a:lnTo>
                  <a:pt x="1637" y="1188"/>
                </a:lnTo>
                <a:lnTo>
                  <a:pt x="1653" y="1124"/>
                </a:lnTo>
                <a:lnTo>
                  <a:pt x="1666" y="1059"/>
                </a:lnTo>
                <a:lnTo>
                  <a:pt x="1674" y="993"/>
                </a:lnTo>
                <a:lnTo>
                  <a:pt x="1676" y="927"/>
                </a:lnTo>
                <a:lnTo>
                  <a:pt x="1674" y="860"/>
                </a:lnTo>
                <a:lnTo>
                  <a:pt x="1667" y="795"/>
                </a:lnTo>
                <a:lnTo>
                  <a:pt x="1654" y="729"/>
                </a:lnTo>
                <a:lnTo>
                  <a:pt x="1637" y="665"/>
                </a:lnTo>
                <a:lnTo>
                  <a:pt x="1615" y="602"/>
                </a:lnTo>
                <a:lnTo>
                  <a:pt x="1587" y="541"/>
                </a:lnTo>
                <a:lnTo>
                  <a:pt x="1555" y="481"/>
                </a:lnTo>
                <a:lnTo>
                  <a:pt x="1517" y="424"/>
                </a:lnTo>
                <a:lnTo>
                  <a:pt x="1474" y="368"/>
                </a:lnTo>
                <a:lnTo>
                  <a:pt x="1427" y="317"/>
                </a:lnTo>
                <a:lnTo>
                  <a:pt x="1376" y="267"/>
                </a:lnTo>
                <a:lnTo>
                  <a:pt x="1321" y="224"/>
                </a:lnTo>
                <a:lnTo>
                  <a:pt x="1264" y="185"/>
                </a:lnTo>
                <a:lnTo>
                  <a:pt x="1205" y="153"/>
                </a:lnTo>
                <a:lnTo>
                  <a:pt x="1144" y="125"/>
                </a:lnTo>
                <a:lnTo>
                  <a:pt x="1081" y="100"/>
                </a:lnTo>
                <a:lnTo>
                  <a:pt x="1017" y="83"/>
                </a:lnTo>
                <a:lnTo>
                  <a:pt x="953" y="69"/>
                </a:lnTo>
                <a:lnTo>
                  <a:pt x="887" y="61"/>
                </a:lnTo>
                <a:lnTo>
                  <a:pt x="821" y="57"/>
                </a:lnTo>
                <a:close/>
                <a:moveTo>
                  <a:pt x="874" y="0"/>
                </a:moveTo>
                <a:lnTo>
                  <a:pt x="941" y="3"/>
                </a:lnTo>
                <a:lnTo>
                  <a:pt x="1007" y="10"/>
                </a:lnTo>
                <a:lnTo>
                  <a:pt x="1072" y="24"/>
                </a:lnTo>
                <a:lnTo>
                  <a:pt x="1137" y="42"/>
                </a:lnTo>
                <a:lnTo>
                  <a:pt x="1200" y="66"/>
                </a:lnTo>
                <a:lnTo>
                  <a:pt x="1262" y="94"/>
                </a:lnTo>
                <a:lnTo>
                  <a:pt x="1321" y="128"/>
                </a:lnTo>
                <a:lnTo>
                  <a:pt x="1379" y="166"/>
                </a:lnTo>
                <a:lnTo>
                  <a:pt x="1433" y="210"/>
                </a:lnTo>
                <a:lnTo>
                  <a:pt x="1486" y="258"/>
                </a:lnTo>
                <a:lnTo>
                  <a:pt x="1534" y="311"/>
                </a:lnTo>
                <a:lnTo>
                  <a:pt x="1576" y="367"/>
                </a:lnTo>
                <a:lnTo>
                  <a:pt x="1614" y="425"/>
                </a:lnTo>
                <a:lnTo>
                  <a:pt x="1646" y="485"/>
                </a:lnTo>
                <a:lnTo>
                  <a:pt x="1674" y="548"/>
                </a:lnTo>
                <a:lnTo>
                  <a:pt x="1696" y="611"/>
                </a:lnTo>
                <a:lnTo>
                  <a:pt x="1713" y="676"/>
                </a:lnTo>
                <a:lnTo>
                  <a:pt x="1726" y="742"/>
                </a:lnTo>
                <a:lnTo>
                  <a:pt x="1733" y="808"/>
                </a:lnTo>
                <a:lnTo>
                  <a:pt x="1735" y="875"/>
                </a:lnTo>
                <a:lnTo>
                  <a:pt x="1732" y="941"/>
                </a:lnTo>
                <a:lnTo>
                  <a:pt x="1724" y="1007"/>
                </a:lnTo>
                <a:lnTo>
                  <a:pt x="1711" y="1074"/>
                </a:lnTo>
                <a:lnTo>
                  <a:pt x="1692" y="1138"/>
                </a:lnTo>
                <a:lnTo>
                  <a:pt x="1669" y="1202"/>
                </a:lnTo>
                <a:lnTo>
                  <a:pt x="1641" y="1263"/>
                </a:lnTo>
                <a:lnTo>
                  <a:pt x="1607" y="1322"/>
                </a:lnTo>
                <a:lnTo>
                  <a:pt x="1569" y="1380"/>
                </a:lnTo>
                <a:lnTo>
                  <a:pt x="1525" y="1435"/>
                </a:lnTo>
                <a:lnTo>
                  <a:pt x="1476" y="1487"/>
                </a:lnTo>
                <a:lnTo>
                  <a:pt x="1470" y="1493"/>
                </a:lnTo>
                <a:lnTo>
                  <a:pt x="1464" y="1499"/>
                </a:lnTo>
                <a:lnTo>
                  <a:pt x="1411" y="1545"/>
                </a:lnTo>
                <a:lnTo>
                  <a:pt x="1356" y="1587"/>
                </a:lnTo>
                <a:lnTo>
                  <a:pt x="1298" y="1623"/>
                </a:lnTo>
                <a:lnTo>
                  <a:pt x="1239" y="1654"/>
                </a:lnTo>
                <a:lnTo>
                  <a:pt x="1177" y="1680"/>
                </a:lnTo>
                <a:lnTo>
                  <a:pt x="1114" y="1702"/>
                </a:lnTo>
                <a:lnTo>
                  <a:pt x="1050" y="1718"/>
                </a:lnTo>
                <a:lnTo>
                  <a:pt x="985" y="1730"/>
                </a:lnTo>
                <a:lnTo>
                  <a:pt x="920" y="1736"/>
                </a:lnTo>
                <a:lnTo>
                  <a:pt x="854" y="1738"/>
                </a:lnTo>
                <a:lnTo>
                  <a:pt x="788" y="1735"/>
                </a:lnTo>
                <a:lnTo>
                  <a:pt x="723" y="1727"/>
                </a:lnTo>
                <a:lnTo>
                  <a:pt x="658" y="1713"/>
                </a:lnTo>
                <a:lnTo>
                  <a:pt x="594" y="1694"/>
                </a:lnTo>
                <a:lnTo>
                  <a:pt x="532" y="1671"/>
                </a:lnTo>
                <a:lnTo>
                  <a:pt x="472" y="1643"/>
                </a:lnTo>
                <a:lnTo>
                  <a:pt x="413" y="1610"/>
                </a:lnTo>
                <a:lnTo>
                  <a:pt x="355" y="1571"/>
                </a:lnTo>
                <a:lnTo>
                  <a:pt x="302" y="1528"/>
                </a:lnTo>
                <a:lnTo>
                  <a:pt x="251" y="1480"/>
                </a:lnTo>
                <a:lnTo>
                  <a:pt x="203" y="1429"/>
                </a:lnTo>
                <a:lnTo>
                  <a:pt x="162" y="1375"/>
                </a:lnTo>
                <a:lnTo>
                  <a:pt x="125" y="1319"/>
                </a:lnTo>
                <a:lnTo>
                  <a:pt x="92" y="1260"/>
                </a:lnTo>
                <a:lnTo>
                  <a:pt x="65" y="1201"/>
                </a:lnTo>
                <a:lnTo>
                  <a:pt x="42" y="1139"/>
                </a:lnTo>
                <a:lnTo>
                  <a:pt x="24" y="1076"/>
                </a:lnTo>
                <a:lnTo>
                  <a:pt x="12" y="1012"/>
                </a:lnTo>
                <a:lnTo>
                  <a:pt x="3" y="948"/>
                </a:lnTo>
                <a:lnTo>
                  <a:pt x="0" y="882"/>
                </a:lnTo>
                <a:lnTo>
                  <a:pt x="1" y="817"/>
                </a:lnTo>
                <a:lnTo>
                  <a:pt x="8" y="753"/>
                </a:lnTo>
                <a:lnTo>
                  <a:pt x="18" y="689"/>
                </a:lnTo>
                <a:lnTo>
                  <a:pt x="34" y="626"/>
                </a:lnTo>
                <a:lnTo>
                  <a:pt x="55" y="563"/>
                </a:lnTo>
                <a:lnTo>
                  <a:pt x="80" y="504"/>
                </a:lnTo>
                <a:lnTo>
                  <a:pt x="110" y="444"/>
                </a:lnTo>
                <a:lnTo>
                  <a:pt x="146" y="387"/>
                </a:lnTo>
                <a:lnTo>
                  <a:pt x="186" y="332"/>
                </a:lnTo>
                <a:lnTo>
                  <a:pt x="230" y="280"/>
                </a:lnTo>
                <a:lnTo>
                  <a:pt x="230" y="280"/>
                </a:lnTo>
                <a:lnTo>
                  <a:pt x="236" y="274"/>
                </a:lnTo>
                <a:lnTo>
                  <a:pt x="242" y="267"/>
                </a:lnTo>
                <a:lnTo>
                  <a:pt x="250" y="259"/>
                </a:lnTo>
                <a:lnTo>
                  <a:pt x="257" y="252"/>
                </a:lnTo>
                <a:lnTo>
                  <a:pt x="258" y="251"/>
                </a:lnTo>
                <a:lnTo>
                  <a:pt x="259" y="249"/>
                </a:lnTo>
                <a:lnTo>
                  <a:pt x="312" y="201"/>
                </a:lnTo>
                <a:lnTo>
                  <a:pt x="367" y="158"/>
                </a:lnTo>
                <a:lnTo>
                  <a:pt x="426" y="120"/>
                </a:lnTo>
                <a:lnTo>
                  <a:pt x="485" y="88"/>
                </a:lnTo>
                <a:lnTo>
                  <a:pt x="547" y="61"/>
                </a:lnTo>
                <a:lnTo>
                  <a:pt x="611" y="38"/>
                </a:lnTo>
                <a:lnTo>
                  <a:pt x="676" y="21"/>
                </a:lnTo>
                <a:lnTo>
                  <a:pt x="742" y="8"/>
                </a:lnTo>
                <a:lnTo>
                  <a:pt x="808" y="2"/>
                </a:lnTo>
                <a:lnTo>
                  <a:pt x="874" y="0"/>
                </a:lnTo>
                <a:close/>
              </a:path>
            </a:pathLst>
          </a:custGeom>
          <a:solidFill>
            <a:schemeClr val="accent1">
              <a:lumMod val="20000"/>
              <a:lumOff val="80000"/>
            </a:schemeClr>
          </a:solidFill>
          <a:ln w="0">
            <a:noFill/>
            <a:prstDash val="solid"/>
            <a:round/>
            <a:headEnd/>
            <a:tailEnd/>
          </a:ln>
        </xdr:spPr>
      </xdr:sp>
      <xdr:sp macro="" textlink="">
        <xdr:nvSpPr>
          <xdr:cNvPr id="8" name="Freeform 7">
            <a:extLst>
              <a:ext uri="{FF2B5EF4-FFF2-40B4-BE49-F238E27FC236}">
                <a16:creationId xmlns:a16="http://schemas.microsoft.com/office/drawing/2014/main" id="{00000000-0008-0000-0800-000008000000}"/>
              </a:ext>
            </a:extLst>
          </xdr:cNvPr>
          <xdr:cNvSpPr>
            <a:spLocks/>
          </xdr:cNvSpPr>
        </xdr:nvSpPr>
        <xdr:spPr bwMode="auto">
          <a:xfrm>
            <a:off x="455" y="120"/>
            <a:ext cx="15" cy="123"/>
          </a:xfrm>
          <a:custGeom>
            <a:avLst/>
            <a:gdLst>
              <a:gd name="T0" fmla="*/ 208 w 266"/>
              <a:gd name="T1" fmla="*/ 3 h 2200"/>
              <a:gd name="T2" fmla="*/ 219 w 266"/>
              <a:gd name="T3" fmla="*/ 23 h 2200"/>
              <a:gd name="T4" fmla="*/ 224 w 266"/>
              <a:gd name="T5" fmla="*/ 74 h 2200"/>
              <a:gd name="T6" fmla="*/ 224 w 266"/>
              <a:gd name="T7" fmla="*/ 172 h 2200"/>
              <a:gd name="T8" fmla="*/ 223 w 266"/>
              <a:gd name="T9" fmla="*/ 284 h 2200"/>
              <a:gd name="T10" fmla="*/ 223 w 266"/>
              <a:gd name="T11" fmla="*/ 413 h 2200"/>
              <a:gd name="T12" fmla="*/ 223 w 266"/>
              <a:gd name="T13" fmla="*/ 559 h 2200"/>
              <a:gd name="T14" fmla="*/ 223 w 266"/>
              <a:gd name="T15" fmla="*/ 706 h 2200"/>
              <a:gd name="T16" fmla="*/ 224 w 266"/>
              <a:gd name="T17" fmla="*/ 837 h 2200"/>
              <a:gd name="T18" fmla="*/ 224 w 266"/>
              <a:gd name="T19" fmla="*/ 934 h 2200"/>
              <a:gd name="T20" fmla="*/ 224 w 266"/>
              <a:gd name="T21" fmla="*/ 980 h 2200"/>
              <a:gd name="T22" fmla="*/ 225 w 266"/>
              <a:gd name="T23" fmla="*/ 1196 h 2200"/>
              <a:gd name="T24" fmla="*/ 231 w 266"/>
              <a:gd name="T25" fmla="*/ 1417 h 2200"/>
              <a:gd name="T26" fmla="*/ 244 w 266"/>
              <a:gd name="T27" fmla="*/ 1616 h 2200"/>
              <a:gd name="T28" fmla="*/ 259 w 266"/>
              <a:gd name="T29" fmla="*/ 1768 h 2200"/>
              <a:gd name="T30" fmla="*/ 266 w 266"/>
              <a:gd name="T31" fmla="*/ 1909 h 2200"/>
              <a:gd name="T32" fmla="*/ 262 w 266"/>
              <a:gd name="T33" fmla="*/ 1993 h 2200"/>
              <a:gd name="T34" fmla="*/ 236 w 266"/>
              <a:gd name="T35" fmla="*/ 2084 h 2200"/>
              <a:gd name="T36" fmla="*/ 199 w 266"/>
              <a:gd name="T37" fmla="*/ 2153 h 2200"/>
              <a:gd name="T38" fmla="*/ 165 w 266"/>
              <a:gd name="T39" fmla="*/ 2192 h 2200"/>
              <a:gd name="T40" fmla="*/ 142 w 266"/>
              <a:gd name="T41" fmla="*/ 2200 h 2200"/>
              <a:gd name="T42" fmla="*/ 116 w 266"/>
              <a:gd name="T43" fmla="*/ 2181 h 2200"/>
              <a:gd name="T44" fmla="*/ 80 w 266"/>
              <a:gd name="T45" fmla="*/ 2131 h 2200"/>
              <a:gd name="T46" fmla="*/ 45 w 266"/>
              <a:gd name="T47" fmla="*/ 2052 h 2200"/>
              <a:gd name="T48" fmla="*/ 30 w 266"/>
              <a:gd name="T49" fmla="*/ 1953 h 2200"/>
              <a:gd name="T50" fmla="*/ 36 w 266"/>
              <a:gd name="T51" fmla="*/ 1789 h 2200"/>
              <a:gd name="T52" fmla="*/ 50 w 266"/>
              <a:gd name="T53" fmla="*/ 1618 h 2200"/>
              <a:gd name="T54" fmla="*/ 77 w 266"/>
              <a:gd name="T55" fmla="*/ 1432 h 2200"/>
              <a:gd name="T56" fmla="*/ 96 w 266"/>
              <a:gd name="T57" fmla="*/ 1301 h 2200"/>
              <a:gd name="T58" fmla="*/ 109 w 266"/>
              <a:gd name="T59" fmla="*/ 1186 h 2200"/>
              <a:gd name="T60" fmla="*/ 115 w 266"/>
              <a:gd name="T61" fmla="*/ 1049 h 2200"/>
              <a:gd name="T62" fmla="*/ 116 w 266"/>
              <a:gd name="T63" fmla="*/ 949 h 2200"/>
              <a:gd name="T64" fmla="*/ 114 w 266"/>
              <a:gd name="T65" fmla="*/ 896 h 2200"/>
              <a:gd name="T66" fmla="*/ 108 w 266"/>
              <a:gd name="T67" fmla="*/ 873 h 2200"/>
              <a:gd name="T68" fmla="*/ 100 w 266"/>
              <a:gd name="T69" fmla="*/ 857 h 2200"/>
              <a:gd name="T70" fmla="*/ 76 w 266"/>
              <a:gd name="T71" fmla="*/ 818 h 2200"/>
              <a:gd name="T72" fmla="*/ 43 w 266"/>
              <a:gd name="T73" fmla="*/ 766 h 2200"/>
              <a:gd name="T74" fmla="*/ 17 w 266"/>
              <a:gd name="T75" fmla="*/ 724 h 2200"/>
              <a:gd name="T76" fmla="*/ 1 w 266"/>
              <a:gd name="T77" fmla="*/ 670 h 2200"/>
              <a:gd name="T78" fmla="*/ 2 w 266"/>
              <a:gd name="T79" fmla="*/ 594 h 2200"/>
              <a:gd name="T80" fmla="*/ 8 w 266"/>
              <a:gd name="T81" fmla="*/ 496 h 2200"/>
              <a:gd name="T82" fmla="*/ 27 w 266"/>
              <a:gd name="T83" fmla="*/ 369 h 2200"/>
              <a:gd name="T84" fmla="*/ 63 w 266"/>
              <a:gd name="T85" fmla="*/ 239 h 2200"/>
              <a:gd name="T86" fmla="*/ 106 w 266"/>
              <a:gd name="T87" fmla="*/ 129 h 2200"/>
              <a:gd name="T88" fmla="*/ 149 w 266"/>
              <a:gd name="T89" fmla="*/ 45 h 2200"/>
              <a:gd name="T90" fmla="*/ 184 w 266"/>
              <a:gd name="T91" fmla="*/ 3 h 22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Lst>
            <a:rect l="0" t="0" r="r" b="b"/>
            <a:pathLst>
              <a:path w="266" h="2200">
                <a:moveTo>
                  <a:pt x="194" y="0"/>
                </a:moveTo>
                <a:lnTo>
                  <a:pt x="201" y="1"/>
                </a:lnTo>
                <a:lnTo>
                  <a:pt x="208" y="3"/>
                </a:lnTo>
                <a:lnTo>
                  <a:pt x="213" y="6"/>
                </a:lnTo>
                <a:lnTo>
                  <a:pt x="217" y="13"/>
                </a:lnTo>
                <a:lnTo>
                  <a:pt x="219" y="23"/>
                </a:lnTo>
                <a:lnTo>
                  <a:pt x="222" y="35"/>
                </a:lnTo>
                <a:lnTo>
                  <a:pt x="223" y="52"/>
                </a:lnTo>
                <a:lnTo>
                  <a:pt x="224" y="74"/>
                </a:lnTo>
                <a:lnTo>
                  <a:pt x="224" y="100"/>
                </a:lnTo>
                <a:lnTo>
                  <a:pt x="224" y="133"/>
                </a:lnTo>
                <a:lnTo>
                  <a:pt x="224" y="172"/>
                </a:lnTo>
                <a:lnTo>
                  <a:pt x="224" y="216"/>
                </a:lnTo>
                <a:lnTo>
                  <a:pt x="223" y="247"/>
                </a:lnTo>
                <a:lnTo>
                  <a:pt x="223" y="284"/>
                </a:lnTo>
                <a:lnTo>
                  <a:pt x="223" y="324"/>
                </a:lnTo>
                <a:lnTo>
                  <a:pt x="223" y="367"/>
                </a:lnTo>
                <a:lnTo>
                  <a:pt x="223" y="413"/>
                </a:lnTo>
                <a:lnTo>
                  <a:pt x="223" y="460"/>
                </a:lnTo>
                <a:lnTo>
                  <a:pt x="223" y="510"/>
                </a:lnTo>
                <a:lnTo>
                  <a:pt x="223" y="559"/>
                </a:lnTo>
                <a:lnTo>
                  <a:pt x="223" y="609"/>
                </a:lnTo>
                <a:lnTo>
                  <a:pt x="223" y="659"/>
                </a:lnTo>
                <a:lnTo>
                  <a:pt x="223" y="706"/>
                </a:lnTo>
                <a:lnTo>
                  <a:pt x="223" y="752"/>
                </a:lnTo>
                <a:lnTo>
                  <a:pt x="224" y="796"/>
                </a:lnTo>
                <a:lnTo>
                  <a:pt x="224" y="837"/>
                </a:lnTo>
                <a:lnTo>
                  <a:pt x="224" y="874"/>
                </a:lnTo>
                <a:lnTo>
                  <a:pt x="224" y="907"/>
                </a:lnTo>
                <a:lnTo>
                  <a:pt x="224" y="934"/>
                </a:lnTo>
                <a:lnTo>
                  <a:pt x="224" y="956"/>
                </a:lnTo>
                <a:lnTo>
                  <a:pt x="224" y="971"/>
                </a:lnTo>
                <a:lnTo>
                  <a:pt x="224" y="980"/>
                </a:lnTo>
                <a:lnTo>
                  <a:pt x="225" y="1054"/>
                </a:lnTo>
                <a:lnTo>
                  <a:pt x="225" y="1126"/>
                </a:lnTo>
                <a:lnTo>
                  <a:pt x="225" y="1196"/>
                </a:lnTo>
                <a:lnTo>
                  <a:pt x="226" y="1268"/>
                </a:lnTo>
                <a:lnTo>
                  <a:pt x="228" y="1341"/>
                </a:lnTo>
                <a:lnTo>
                  <a:pt x="231" y="1417"/>
                </a:lnTo>
                <a:lnTo>
                  <a:pt x="235" y="1496"/>
                </a:lnTo>
                <a:lnTo>
                  <a:pt x="239" y="1558"/>
                </a:lnTo>
                <a:lnTo>
                  <a:pt x="244" y="1616"/>
                </a:lnTo>
                <a:lnTo>
                  <a:pt x="249" y="1670"/>
                </a:lnTo>
                <a:lnTo>
                  <a:pt x="254" y="1720"/>
                </a:lnTo>
                <a:lnTo>
                  <a:pt x="259" y="1768"/>
                </a:lnTo>
                <a:lnTo>
                  <a:pt x="263" y="1816"/>
                </a:lnTo>
                <a:lnTo>
                  <a:pt x="265" y="1863"/>
                </a:lnTo>
                <a:lnTo>
                  <a:pt x="266" y="1909"/>
                </a:lnTo>
                <a:lnTo>
                  <a:pt x="266" y="1910"/>
                </a:lnTo>
                <a:lnTo>
                  <a:pt x="265" y="1958"/>
                </a:lnTo>
                <a:lnTo>
                  <a:pt x="262" y="1993"/>
                </a:lnTo>
                <a:lnTo>
                  <a:pt x="256" y="2026"/>
                </a:lnTo>
                <a:lnTo>
                  <a:pt x="246" y="2057"/>
                </a:lnTo>
                <a:lnTo>
                  <a:pt x="236" y="2084"/>
                </a:lnTo>
                <a:lnTo>
                  <a:pt x="224" y="2111"/>
                </a:lnTo>
                <a:lnTo>
                  <a:pt x="212" y="2133"/>
                </a:lnTo>
                <a:lnTo>
                  <a:pt x="199" y="2153"/>
                </a:lnTo>
                <a:lnTo>
                  <a:pt x="187" y="2169"/>
                </a:lnTo>
                <a:lnTo>
                  <a:pt x="175" y="2183"/>
                </a:lnTo>
                <a:lnTo>
                  <a:pt x="165" y="2192"/>
                </a:lnTo>
                <a:lnTo>
                  <a:pt x="156" y="2198"/>
                </a:lnTo>
                <a:lnTo>
                  <a:pt x="150" y="2200"/>
                </a:lnTo>
                <a:lnTo>
                  <a:pt x="142" y="2200"/>
                </a:lnTo>
                <a:lnTo>
                  <a:pt x="135" y="2198"/>
                </a:lnTo>
                <a:lnTo>
                  <a:pt x="127" y="2191"/>
                </a:lnTo>
                <a:lnTo>
                  <a:pt x="116" y="2181"/>
                </a:lnTo>
                <a:lnTo>
                  <a:pt x="105" y="2167"/>
                </a:lnTo>
                <a:lnTo>
                  <a:pt x="92" y="2150"/>
                </a:lnTo>
                <a:lnTo>
                  <a:pt x="80" y="2131"/>
                </a:lnTo>
                <a:lnTo>
                  <a:pt x="67" y="2106"/>
                </a:lnTo>
                <a:lnTo>
                  <a:pt x="56" y="2080"/>
                </a:lnTo>
                <a:lnTo>
                  <a:pt x="45" y="2052"/>
                </a:lnTo>
                <a:lnTo>
                  <a:pt x="38" y="2021"/>
                </a:lnTo>
                <a:lnTo>
                  <a:pt x="33" y="1988"/>
                </a:lnTo>
                <a:lnTo>
                  <a:pt x="30" y="1953"/>
                </a:lnTo>
                <a:lnTo>
                  <a:pt x="32" y="1898"/>
                </a:lnTo>
                <a:lnTo>
                  <a:pt x="33" y="1843"/>
                </a:lnTo>
                <a:lnTo>
                  <a:pt x="36" y="1789"/>
                </a:lnTo>
                <a:lnTo>
                  <a:pt x="39" y="1734"/>
                </a:lnTo>
                <a:lnTo>
                  <a:pt x="44" y="1677"/>
                </a:lnTo>
                <a:lnTo>
                  <a:pt x="50" y="1618"/>
                </a:lnTo>
                <a:lnTo>
                  <a:pt x="59" y="1554"/>
                </a:lnTo>
                <a:lnTo>
                  <a:pt x="68" y="1486"/>
                </a:lnTo>
                <a:lnTo>
                  <a:pt x="77" y="1432"/>
                </a:lnTo>
                <a:lnTo>
                  <a:pt x="84" y="1384"/>
                </a:lnTo>
                <a:lnTo>
                  <a:pt x="90" y="1341"/>
                </a:lnTo>
                <a:lnTo>
                  <a:pt x="96" y="1301"/>
                </a:lnTo>
                <a:lnTo>
                  <a:pt x="102" y="1262"/>
                </a:lnTo>
                <a:lnTo>
                  <a:pt x="106" y="1225"/>
                </a:lnTo>
                <a:lnTo>
                  <a:pt x="109" y="1186"/>
                </a:lnTo>
                <a:lnTo>
                  <a:pt x="112" y="1144"/>
                </a:lnTo>
                <a:lnTo>
                  <a:pt x="114" y="1100"/>
                </a:lnTo>
                <a:lnTo>
                  <a:pt x="115" y="1049"/>
                </a:lnTo>
                <a:lnTo>
                  <a:pt x="116" y="1009"/>
                </a:lnTo>
                <a:lnTo>
                  <a:pt x="116" y="976"/>
                </a:lnTo>
                <a:lnTo>
                  <a:pt x="116" y="949"/>
                </a:lnTo>
                <a:lnTo>
                  <a:pt x="115" y="926"/>
                </a:lnTo>
                <a:lnTo>
                  <a:pt x="115" y="910"/>
                </a:lnTo>
                <a:lnTo>
                  <a:pt x="114" y="896"/>
                </a:lnTo>
                <a:lnTo>
                  <a:pt x="112" y="887"/>
                </a:lnTo>
                <a:lnTo>
                  <a:pt x="110" y="879"/>
                </a:lnTo>
                <a:lnTo>
                  <a:pt x="108" y="873"/>
                </a:lnTo>
                <a:lnTo>
                  <a:pt x="106" y="868"/>
                </a:lnTo>
                <a:lnTo>
                  <a:pt x="103" y="863"/>
                </a:lnTo>
                <a:lnTo>
                  <a:pt x="100" y="857"/>
                </a:lnTo>
                <a:lnTo>
                  <a:pt x="93" y="848"/>
                </a:lnTo>
                <a:lnTo>
                  <a:pt x="85" y="834"/>
                </a:lnTo>
                <a:lnTo>
                  <a:pt x="76" y="818"/>
                </a:lnTo>
                <a:lnTo>
                  <a:pt x="65" y="802"/>
                </a:lnTo>
                <a:lnTo>
                  <a:pt x="54" y="783"/>
                </a:lnTo>
                <a:lnTo>
                  <a:pt x="43" y="766"/>
                </a:lnTo>
                <a:lnTo>
                  <a:pt x="33" y="749"/>
                </a:lnTo>
                <a:lnTo>
                  <a:pt x="24" y="734"/>
                </a:lnTo>
                <a:lnTo>
                  <a:pt x="17" y="724"/>
                </a:lnTo>
                <a:lnTo>
                  <a:pt x="10" y="709"/>
                </a:lnTo>
                <a:lnTo>
                  <a:pt x="4" y="691"/>
                </a:lnTo>
                <a:lnTo>
                  <a:pt x="1" y="670"/>
                </a:lnTo>
                <a:lnTo>
                  <a:pt x="0" y="645"/>
                </a:lnTo>
                <a:lnTo>
                  <a:pt x="1" y="616"/>
                </a:lnTo>
                <a:lnTo>
                  <a:pt x="2" y="594"/>
                </a:lnTo>
                <a:lnTo>
                  <a:pt x="3" y="566"/>
                </a:lnTo>
                <a:lnTo>
                  <a:pt x="5" y="534"/>
                </a:lnTo>
                <a:lnTo>
                  <a:pt x="8" y="496"/>
                </a:lnTo>
                <a:lnTo>
                  <a:pt x="14" y="456"/>
                </a:lnTo>
                <a:lnTo>
                  <a:pt x="19" y="413"/>
                </a:lnTo>
                <a:lnTo>
                  <a:pt x="27" y="369"/>
                </a:lnTo>
                <a:lnTo>
                  <a:pt x="38" y="324"/>
                </a:lnTo>
                <a:lnTo>
                  <a:pt x="50" y="280"/>
                </a:lnTo>
                <a:lnTo>
                  <a:pt x="63" y="239"/>
                </a:lnTo>
                <a:lnTo>
                  <a:pt x="78" y="200"/>
                </a:lnTo>
                <a:lnTo>
                  <a:pt x="91" y="163"/>
                </a:lnTo>
                <a:lnTo>
                  <a:pt x="106" y="129"/>
                </a:lnTo>
                <a:lnTo>
                  <a:pt x="121" y="97"/>
                </a:lnTo>
                <a:lnTo>
                  <a:pt x="135" y="69"/>
                </a:lnTo>
                <a:lnTo>
                  <a:pt x="149" y="45"/>
                </a:lnTo>
                <a:lnTo>
                  <a:pt x="161" y="26"/>
                </a:lnTo>
                <a:lnTo>
                  <a:pt x="173" y="11"/>
                </a:lnTo>
                <a:lnTo>
                  <a:pt x="184" y="3"/>
                </a:lnTo>
                <a:lnTo>
                  <a:pt x="194" y="0"/>
                </a:lnTo>
                <a:close/>
              </a:path>
            </a:pathLst>
          </a:custGeom>
          <a:solidFill>
            <a:schemeClr val="bg1"/>
          </a:solidFill>
          <a:ln w="0">
            <a:noFill/>
            <a:prstDash val="solid"/>
            <a:round/>
            <a:headEnd/>
            <a:tailEnd/>
          </a:ln>
        </xdr:spPr>
      </xdr:sp>
      <xdr:sp macro="" textlink="">
        <xdr:nvSpPr>
          <xdr:cNvPr id="9" name="Freeform 8">
            <a:extLst>
              <a:ext uri="{FF2B5EF4-FFF2-40B4-BE49-F238E27FC236}">
                <a16:creationId xmlns:a16="http://schemas.microsoft.com/office/drawing/2014/main" id="{00000000-0008-0000-0800-000009000000}"/>
              </a:ext>
            </a:extLst>
          </xdr:cNvPr>
          <xdr:cNvSpPr>
            <a:spLocks/>
          </xdr:cNvSpPr>
        </xdr:nvSpPr>
        <xdr:spPr bwMode="auto">
          <a:xfrm>
            <a:off x="279" y="121"/>
            <a:ext cx="15" cy="122"/>
          </a:xfrm>
          <a:custGeom>
            <a:avLst/>
            <a:gdLst>
              <a:gd name="T0" fmla="*/ 224 w 273"/>
              <a:gd name="T1" fmla="*/ 13 h 2191"/>
              <a:gd name="T2" fmla="*/ 233 w 273"/>
              <a:gd name="T3" fmla="*/ 70 h 2191"/>
              <a:gd name="T4" fmla="*/ 244 w 273"/>
              <a:gd name="T5" fmla="*/ 161 h 2191"/>
              <a:gd name="T6" fmla="*/ 258 w 273"/>
              <a:gd name="T7" fmla="*/ 266 h 2191"/>
              <a:gd name="T8" fmla="*/ 268 w 273"/>
              <a:gd name="T9" fmla="*/ 369 h 2191"/>
              <a:gd name="T10" fmla="*/ 273 w 273"/>
              <a:gd name="T11" fmla="*/ 450 h 2191"/>
              <a:gd name="T12" fmla="*/ 267 w 273"/>
              <a:gd name="T13" fmla="*/ 542 h 2191"/>
              <a:gd name="T14" fmla="*/ 247 w 273"/>
              <a:gd name="T15" fmla="*/ 629 h 2191"/>
              <a:gd name="T16" fmla="*/ 225 w 273"/>
              <a:gd name="T17" fmla="*/ 699 h 2191"/>
              <a:gd name="T18" fmla="*/ 211 w 273"/>
              <a:gd name="T19" fmla="*/ 737 h 2191"/>
              <a:gd name="T20" fmla="*/ 203 w 273"/>
              <a:gd name="T21" fmla="*/ 755 h 2191"/>
              <a:gd name="T22" fmla="*/ 195 w 273"/>
              <a:gd name="T23" fmla="*/ 790 h 2191"/>
              <a:gd name="T24" fmla="*/ 190 w 273"/>
              <a:gd name="T25" fmla="*/ 855 h 2191"/>
              <a:gd name="T26" fmla="*/ 186 w 273"/>
              <a:gd name="T27" fmla="*/ 969 h 2191"/>
              <a:gd name="T28" fmla="*/ 194 w 273"/>
              <a:gd name="T29" fmla="*/ 1183 h 2191"/>
              <a:gd name="T30" fmla="*/ 217 w 273"/>
              <a:gd name="T31" fmla="*/ 1399 h 2191"/>
              <a:gd name="T32" fmla="*/ 243 w 273"/>
              <a:gd name="T33" fmla="*/ 1611 h 2191"/>
              <a:gd name="T34" fmla="*/ 256 w 273"/>
              <a:gd name="T35" fmla="*/ 1783 h 2191"/>
              <a:gd name="T36" fmla="*/ 257 w 273"/>
              <a:gd name="T37" fmla="*/ 1946 h 2191"/>
              <a:gd name="T38" fmla="*/ 240 w 273"/>
              <a:gd name="T39" fmla="*/ 2045 h 2191"/>
              <a:gd name="T40" fmla="*/ 204 w 273"/>
              <a:gd name="T41" fmla="*/ 2123 h 2191"/>
              <a:gd name="T42" fmla="*/ 167 w 273"/>
              <a:gd name="T43" fmla="*/ 2173 h 2191"/>
              <a:gd name="T44" fmla="*/ 140 w 273"/>
              <a:gd name="T45" fmla="*/ 2191 h 2191"/>
              <a:gd name="T46" fmla="*/ 114 w 273"/>
              <a:gd name="T47" fmla="*/ 2173 h 2191"/>
              <a:gd name="T48" fmla="*/ 75 w 273"/>
              <a:gd name="T49" fmla="*/ 2123 h 2191"/>
              <a:gd name="T50" fmla="*/ 41 w 273"/>
              <a:gd name="T51" fmla="*/ 2046 h 2191"/>
              <a:gd name="T52" fmla="*/ 23 w 273"/>
              <a:gd name="T53" fmla="*/ 1947 h 2191"/>
              <a:gd name="T54" fmla="*/ 24 w 273"/>
              <a:gd name="T55" fmla="*/ 1784 h 2191"/>
              <a:gd name="T56" fmla="*/ 36 w 273"/>
              <a:gd name="T57" fmla="*/ 1611 h 2191"/>
              <a:gd name="T58" fmla="*/ 61 w 273"/>
              <a:gd name="T59" fmla="*/ 1400 h 2191"/>
              <a:gd name="T60" fmla="*/ 83 w 273"/>
              <a:gd name="T61" fmla="*/ 1184 h 2191"/>
              <a:gd name="T62" fmla="*/ 89 w 273"/>
              <a:gd name="T63" fmla="*/ 969 h 2191"/>
              <a:gd name="T64" fmla="*/ 86 w 273"/>
              <a:gd name="T65" fmla="*/ 856 h 2191"/>
              <a:gd name="T66" fmla="*/ 81 w 273"/>
              <a:gd name="T67" fmla="*/ 791 h 2191"/>
              <a:gd name="T68" fmla="*/ 72 w 273"/>
              <a:gd name="T69" fmla="*/ 756 h 2191"/>
              <a:gd name="T70" fmla="*/ 64 w 273"/>
              <a:gd name="T71" fmla="*/ 737 h 2191"/>
              <a:gd name="T72" fmla="*/ 50 w 273"/>
              <a:gd name="T73" fmla="*/ 700 h 2191"/>
              <a:gd name="T74" fmla="*/ 27 w 273"/>
              <a:gd name="T75" fmla="*/ 630 h 2191"/>
              <a:gd name="T76" fmla="*/ 7 w 273"/>
              <a:gd name="T77" fmla="*/ 542 h 2191"/>
              <a:gd name="T78" fmla="*/ 0 w 273"/>
              <a:gd name="T79" fmla="*/ 451 h 2191"/>
              <a:gd name="T80" fmla="*/ 5 w 273"/>
              <a:gd name="T81" fmla="*/ 369 h 2191"/>
              <a:gd name="T82" fmla="*/ 16 w 273"/>
              <a:gd name="T83" fmla="*/ 267 h 2191"/>
              <a:gd name="T84" fmla="*/ 28 w 273"/>
              <a:gd name="T85" fmla="*/ 162 h 2191"/>
              <a:gd name="T86" fmla="*/ 40 w 273"/>
              <a:gd name="T87" fmla="*/ 71 h 2191"/>
              <a:gd name="T88" fmla="*/ 48 w 273"/>
              <a:gd name="T89" fmla="*/ 13 h 2191"/>
              <a:gd name="T90" fmla="*/ 65 w 273"/>
              <a:gd name="T91" fmla="*/ 0 h 2191"/>
              <a:gd name="T92" fmla="*/ 100 w 273"/>
              <a:gd name="T93" fmla="*/ 0 h 2191"/>
              <a:gd name="T94" fmla="*/ 137 w 273"/>
              <a:gd name="T95" fmla="*/ 564 h 2191"/>
              <a:gd name="T96" fmla="*/ 173 w 273"/>
              <a:gd name="T97" fmla="*/ 0 h 2191"/>
              <a:gd name="T98" fmla="*/ 208 w 273"/>
              <a:gd name="T99" fmla="*/ 0 h 219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Lst>
            <a:rect l="0" t="0" r="r" b="b"/>
            <a:pathLst>
              <a:path w="273" h="2191">
                <a:moveTo>
                  <a:pt x="222" y="0"/>
                </a:moveTo>
                <a:lnTo>
                  <a:pt x="223" y="3"/>
                </a:lnTo>
                <a:lnTo>
                  <a:pt x="224" y="13"/>
                </a:lnTo>
                <a:lnTo>
                  <a:pt x="226" y="27"/>
                </a:lnTo>
                <a:lnTo>
                  <a:pt x="229" y="46"/>
                </a:lnTo>
                <a:lnTo>
                  <a:pt x="233" y="70"/>
                </a:lnTo>
                <a:lnTo>
                  <a:pt x="236" y="98"/>
                </a:lnTo>
                <a:lnTo>
                  <a:pt x="240" y="128"/>
                </a:lnTo>
                <a:lnTo>
                  <a:pt x="244" y="161"/>
                </a:lnTo>
                <a:lnTo>
                  <a:pt x="248" y="195"/>
                </a:lnTo>
                <a:lnTo>
                  <a:pt x="254" y="230"/>
                </a:lnTo>
                <a:lnTo>
                  <a:pt x="258" y="266"/>
                </a:lnTo>
                <a:lnTo>
                  <a:pt x="261" y="301"/>
                </a:lnTo>
                <a:lnTo>
                  <a:pt x="265" y="336"/>
                </a:lnTo>
                <a:lnTo>
                  <a:pt x="268" y="369"/>
                </a:lnTo>
                <a:lnTo>
                  <a:pt x="270" y="399"/>
                </a:lnTo>
                <a:lnTo>
                  <a:pt x="272" y="426"/>
                </a:lnTo>
                <a:lnTo>
                  <a:pt x="273" y="450"/>
                </a:lnTo>
                <a:lnTo>
                  <a:pt x="273" y="480"/>
                </a:lnTo>
                <a:lnTo>
                  <a:pt x="271" y="510"/>
                </a:lnTo>
                <a:lnTo>
                  <a:pt x="267" y="542"/>
                </a:lnTo>
                <a:lnTo>
                  <a:pt x="261" y="571"/>
                </a:lnTo>
                <a:lnTo>
                  <a:pt x="255" y="602"/>
                </a:lnTo>
                <a:lnTo>
                  <a:pt x="247" y="629"/>
                </a:lnTo>
                <a:lnTo>
                  <a:pt x="240" y="655"/>
                </a:lnTo>
                <a:lnTo>
                  <a:pt x="232" y="679"/>
                </a:lnTo>
                <a:lnTo>
                  <a:pt x="225" y="699"/>
                </a:lnTo>
                <a:lnTo>
                  <a:pt x="219" y="716"/>
                </a:lnTo>
                <a:lnTo>
                  <a:pt x="214" y="729"/>
                </a:lnTo>
                <a:lnTo>
                  <a:pt x="211" y="737"/>
                </a:lnTo>
                <a:lnTo>
                  <a:pt x="210" y="740"/>
                </a:lnTo>
                <a:lnTo>
                  <a:pt x="206" y="748"/>
                </a:lnTo>
                <a:lnTo>
                  <a:pt x="203" y="755"/>
                </a:lnTo>
                <a:lnTo>
                  <a:pt x="200" y="764"/>
                </a:lnTo>
                <a:lnTo>
                  <a:pt x="198" y="776"/>
                </a:lnTo>
                <a:lnTo>
                  <a:pt x="195" y="790"/>
                </a:lnTo>
                <a:lnTo>
                  <a:pt x="193" y="807"/>
                </a:lnTo>
                <a:lnTo>
                  <a:pt x="192" y="828"/>
                </a:lnTo>
                <a:lnTo>
                  <a:pt x="190" y="855"/>
                </a:lnTo>
                <a:lnTo>
                  <a:pt x="189" y="887"/>
                </a:lnTo>
                <a:lnTo>
                  <a:pt x="188" y="924"/>
                </a:lnTo>
                <a:lnTo>
                  <a:pt x="186" y="969"/>
                </a:lnTo>
                <a:lnTo>
                  <a:pt x="188" y="1043"/>
                </a:lnTo>
                <a:lnTo>
                  <a:pt x="190" y="1114"/>
                </a:lnTo>
                <a:lnTo>
                  <a:pt x="194" y="1183"/>
                </a:lnTo>
                <a:lnTo>
                  <a:pt x="200" y="1254"/>
                </a:lnTo>
                <a:lnTo>
                  <a:pt x="207" y="1325"/>
                </a:lnTo>
                <a:lnTo>
                  <a:pt x="217" y="1399"/>
                </a:lnTo>
                <a:lnTo>
                  <a:pt x="227" y="1478"/>
                </a:lnTo>
                <a:lnTo>
                  <a:pt x="236" y="1547"/>
                </a:lnTo>
                <a:lnTo>
                  <a:pt x="243" y="1611"/>
                </a:lnTo>
                <a:lnTo>
                  <a:pt x="248" y="1671"/>
                </a:lnTo>
                <a:lnTo>
                  <a:pt x="252" y="1728"/>
                </a:lnTo>
                <a:lnTo>
                  <a:pt x="256" y="1783"/>
                </a:lnTo>
                <a:lnTo>
                  <a:pt x="257" y="1837"/>
                </a:lnTo>
                <a:lnTo>
                  <a:pt x="258" y="1892"/>
                </a:lnTo>
                <a:lnTo>
                  <a:pt x="257" y="1946"/>
                </a:lnTo>
                <a:lnTo>
                  <a:pt x="255" y="1982"/>
                </a:lnTo>
                <a:lnTo>
                  <a:pt x="248" y="2015"/>
                </a:lnTo>
                <a:lnTo>
                  <a:pt x="240" y="2045"/>
                </a:lnTo>
                <a:lnTo>
                  <a:pt x="229" y="2073"/>
                </a:lnTo>
                <a:lnTo>
                  <a:pt x="218" y="2100"/>
                </a:lnTo>
                <a:lnTo>
                  <a:pt x="204" y="2123"/>
                </a:lnTo>
                <a:lnTo>
                  <a:pt x="192" y="2143"/>
                </a:lnTo>
                <a:lnTo>
                  <a:pt x="178" y="2159"/>
                </a:lnTo>
                <a:lnTo>
                  <a:pt x="167" y="2173"/>
                </a:lnTo>
                <a:lnTo>
                  <a:pt x="156" y="2184"/>
                </a:lnTo>
                <a:lnTo>
                  <a:pt x="147" y="2189"/>
                </a:lnTo>
                <a:lnTo>
                  <a:pt x="140" y="2191"/>
                </a:lnTo>
                <a:lnTo>
                  <a:pt x="134" y="2189"/>
                </a:lnTo>
                <a:lnTo>
                  <a:pt x="125" y="2184"/>
                </a:lnTo>
                <a:lnTo>
                  <a:pt x="114" y="2173"/>
                </a:lnTo>
                <a:lnTo>
                  <a:pt x="102" y="2159"/>
                </a:lnTo>
                <a:lnTo>
                  <a:pt x="89" y="2143"/>
                </a:lnTo>
                <a:lnTo>
                  <a:pt x="75" y="2123"/>
                </a:lnTo>
                <a:lnTo>
                  <a:pt x="63" y="2100"/>
                </a:lnTo>
                <a:lnTo>
                  <a:pt x="51" y="2074"/>
                </a:lnTo>
                <a:lnTo>
                  <a:pt x="41" y="2046"/>
                </a:lnTo>
                <a:lnTo>
                  <a:pt x="31" y="2015"/>
                </a:lnTo>
                <a:lnTo>
                  <a:pt x="26" y="1982"/>
                </a:lnTo>
                <a:lnTo>
                  <a:pt x="23" y="1947"/>
                </a:lnTo>
                <a:lnTo>
                  <a:pt x="22" y="1892"/>
                </a:lnTo>
                <a:lnTo>
                  <a:pt x="22" y="1837"/>
                </a:lnTo>
                <a:lnTo>
                  <a:pt x="24" y="1784"/>
                </a:lnTo>
                <a:lnTo>
                  <a:pt x="26" y="1728"/>
                </a:lnTo>
                <a:lnTo>
                  <a:pt x="30" y="1671"/>
                </a:lnTo>
                <a:lnTo>
                  <a:pt x="36" y="1611"/>
                </a:lnTo>
                <a:lnTo>
                  <a:pt x="43" y="1547"/>
                </a:lnTo>
                <a:lnTo>
                  <a:pt x="51" y="1479"/>
                </a:lnTo>
                <a:lnTo>
                  <a:pt x="61" y="1400"/>
                </a:lnTo>
                <a:lnTo>
                  <a:pt x="70" y="1326"/>
                </a:lnTo>
                <a:lnTo>
                  <a:pt x="78" y="1254"/>
                </a:lnTo>
                <a:lnTo>
                  <a:pt x="83" y="1184"/>
                </a:lnTo>
                <a:lnTo>
                  <a:pt x="87" y="1114"/>
                </a:lnTo>
                <a:lnTo>
                  <a:pt x="89" y="1043"/>
                </a:lnTo>
                <a:lnTo>
                  <a:pt x="89" y="969"/>
                </a:lnTo>
                <a:lnTo>
                  <a:pt x="89" y="925"/>
                </a:lnTo>
                <a:lnTo>
                  <a:pt x="87" y="887"/>
                </a:lnTo>
                <a:lnTo>
                  <a:pt x="86" y="856"/>
                </a:lnTo>
                <a:lnTo>
                  <a:pt x="85" y="829"/>
                </a:lnTo>
                <a:lnTo>
                  <a:pt x="83" y="807"/>
                </a:lnTo>
                <a:lnTo>
                  <a:pt x="81" y="791"/>
                </a:lnTo>
                <a:lnTo>
                  <a:pt x="78" y="776"/>
                </a:lnTo>
                <a:lnTo>
                  <a:pt x="75" y="764"/>
                </a:lnTo>
                <a:lnTo>
                  <a:pt x="72" y="756"/>
                </a:lnTo>
                <a:lnTo>
                  <a:pt x="69" y="748"/>
                </a:lnTo>
                <a:lnTo>
                  <a:pt x="66" y="740"/>
                </a:lnTo>
                <a:lnTo>
                  <a:pt x="64" y="737"/>
                </a:lnTo>
                <a:lnTo>
                  <a:pt x="61" y="730"/>
                </a:lnTo>
                <a:lnTo>
                  <a:pt x="57" y="717"/>
                </a:lnTo>
                <a:lnTo>
                  <a:pt x="50" y="700"/>
                </a:lnTo>
                <a:lnTo>
                  <a:pt x="43" y="679"/>
                </a:lnTo>
                <a:lnTo>
                  <a:pt x="36" y="656"/>
                </a:lnTo>
                <a:lnTo>
                  <a:pt x="27" y="630"/>
                </a:lnTo>
                <a:lnTo>
                  <a:pt x="20" y="602"/>
                </a:lnTo>
                <a:lnTo>
                  <a:pt x="14" y="572"/>
                </a:lnTo>
                <a:lnTo>
                  <a:pt x="7" y="542"/>
                </a:lnTo>
                <a:lnTo>
                  <a:pt x="3" y="511"/>
                </a:lnTo>
                <a:lnTo>
                  <a:pt x="0" y="481"/>
                </a:lnTo>
                <a:lnTo>
                  <a:pt x="0" y="451"/>
                </a:lnTo>
                <a:lnTo>
                  <a:pt x="1" y="427"/>
                </a:lnTo>
                <a:lnTo>
                  <a:pt x="3" y="399"/>
                </a:lnTo>
                <a:lnTo>
                  <a:pt x="5" y="369"/>
                </a:lnTo>
                <a:lnTo>
                  <a:pt x="8" y="336"/>
                </a:lnTo>
                <a:lnTo>
                  <a:pt x="13" y="301"/>
                </a:lnTo>
                <a:lnTo>
                  <a:pt x="16" y="267"/>
                </a:lnTo>
                <a:lnTo>
                  <a:pt x="20" y="231"/>
                </a:lnTo>
                <a:lnTo>
                  <a:pt x="24" y="195"/>
                </a:lnTo>
                <a:lnTo>
                  <a:pt x="28" y="162"/>
                </a:lnTo>
                <a:lnTo>
                  <a:pt x="32" y="129"/>
                </a:lnTo>
                <a:lnTo>
                  <a:pt x="37" y="99"/>
                </a:lnTo>
                <a:lnTo>
                  <a:pt x="40" y="71"/>
                </a:lnTo>
                <a:lnTo>
                  <a:pt x="43" y="47"/>
                </a:lnTo>
                <a:lnTo>
                  <a:pt x="46" y="27"/>
                </a:lnTo>
                <a:lnTo>
                  <a:pt x="48" y="13"/>
                </a:lnTo>
                <a:lnTo>
                  <a:pt x="49" y="3"/>
                </a:lnTo>
                <a:lnTo>
                  <a:pt x="50" y="0"/>
                </a:lnTo>
                <a:lnTo>
                  <a:pt x="65" y="0"/>
                </a:lnTo>
                <a:lnTo>
                  <a:pt x="66" y="564"/>
                </a:lnTo>
                <a:lnTo>
                  <a:pt x="101" y="564"/>
                </a:lnTo>
                <a:lnTo>
                  <a:pt x="100" y="0"/>
                </a:lnTo>
                <a:lnTo>
                  <a:pt x="122" y="0"/>
                </a:lnTo>
                <a:lnTo>
                  <a:pt x="123" y="564"/>
                </a:lnTo>
                <a:lnTo>
                  <a:pt x="137" y="564"/>
                </a:lnTo>
                <a:lnTo>
                  <a:pt x="152" y="564"/>
                </a:lnTo>
                <a:lnTo>
                  <a:pt x="151" y="0"/>
                </a:lnTo>
                <a:lnTo>
                  <a:pt x="173" y="0"/>
                </a:lnTo>
                <a:lnTo>
                  <a:pt x="173" y="564"/>
                </a:lnTo>
                <a:lnTo>
                  <a:pt x="210" y="564"/>
                </a:lnTo>
                <a:lnTo>
                  <a:pt x="208" y="0"/>
                </a:lnTo>
                <a:lnTo>
                  <a:pt x="222" y="0"/>
                </a:lnTo>
                <a:close/>
              </a:path>
            </a:pathLst>
          </a:custGeom>
          <a:solidFill>
            <a:schemeClr val="bg1"/>
          </a:solidFill>
          <a:ln w="0">
            <a:noFill/>
            <a:prstDash val="solid"/>
            <a:round/>
            <a:headEnd/>
            <a:tailEnd/>
          </a:ln>
        </xdr:spPr>
      </xdr:sp>
    </xdr:grpSp>
    <xdr:clientData/>
  </xdr:twoCellAnchor>
  <xdr:twoCellAnchor>
    <xdr:from>
      <xdr:col>8</xdr:col>
      <xdr:colOff>233860</xdr:colOff>
      <xdr:row>2</xdr:row>
      <xdr:rowOff>57148</xdr:rowOff>
    </xdr:from>
    <xdr:to>
      <xdr:col>8</xdr:col>
      <xdr:colOff>789822</xdr:colOff>
      <xdr:row>3</xdr:row>
      <xdr:rowOff>272413</xdr:rowOff>
    </xdr:to>
    <xdr:grpSp>
      <xdr:nvGrpSpPr>
        <xdr:cNvPr id="10" name="Prep Time group" descr="&quot;&quot;" title="Prep Time">
          <a:extLst>
            <a:ext uri="{FF2B5EF4-FFF2-40B4-BE49-F238E27FC236}">
              <a16:creationId xmlns:a16="http://schemas.microsoft.com/office/drawing/2014/main" id="{00000000-0008-0000-0800-00000A000000}"/>
            </a:ext>
          </a:extLst>
        </xdr:cNvPr>
        <xdr:cNvGrpSpPr>
          <a:grpSpLocks noChangeAspect="1"/>
        </xdr:cNvGrpSpPr>
      </xdr:nvGrpSpPr>
      <xdr:grpSpPr>
        <a:xfrm>
          <a:off x="10886620" y="1062988"/>
          <a:ext cx="555962" cy="542925"/>
          <a:chOff x="8564478" y="800100"/>
          <a:chExt cx="472954" cy="447675"/>
        </a:xfrm>
      </xdr:grpSpPr>
      <xdr:sp macro="" textlink="">
        <xdr:nvSpPr>
          <xdr:cNvPr id="11" name="Oval 10" descr="&quot;&quot;" title="Time">
            <a:extLst>
              <a:ext uri="{FF2B5EF4-FFF2-40B4-BE49-F238E27FC236}">
                <a16:creationId xmlns:a16="http://schemas.microsoft.com/office/drawing/2014/main" id="{00000000-0008-0000-0800-00000B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2" name="TextBox 11" descr="&quot;&quot;" title="Time Interval">
            <a:extLst>
              <a:ext uri="{FF2B5EF4-FFF2-40B4-BE49-F238E27FC236}">
                <a16:creationId xmlns:a16="http://schemas.microsoft.com/office/drawing/2014/main" id="{00000000-0008-0000-0800-00000C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twoCellAnchor>
    <xdr:from>
      <xdr:col>1</xdr:col>
      <xdr:colOff>628651</xdr:colOff>
      <xdr:row>19</xdr:row>
      <xdr:rowOff>171450</xdr:rowOff>
    </xdr:from>
    <xdr:to>
      <xdr:col>1</xdr:col>
      <xdr:colOff>1447801</xdr:colOff>
      <xdr:row>21</xdr:row>
      <xdr:rowOff>85725</xdr:rowOff>
    </xdr:to>
    <xdr:sp macro="" textlink="">
      <xdr:nvSpPr>
        <xdr:cNvPr id="13" name="Calories">
          <a:extLst>
            <a:ext uri="{FF2B5EF4-FFF2-40B4-BE49-F238E27FC236}">
              <a16:creationId xmlns:a16="http://schemas.microsoft.com/office/drawing/2014/main" id="{00000000-0008-0000-0800-00000D000000}"/>
            </a:ext>
          </a:extLst>
        </xdr:cNvPr>
        <xdr:cNvSpPr txBox="1"/>
      </xdr:nvSpPr>
      <xdr:spPr>
        <a:xfrm>
          <a:off x="857251" y="5029200"/>
          <a:ext cx="819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t>#</a:t>
          </a:r>
        </a:p>
      </xdr:txBody>
    </xdr:sp>
    <xdr:clientData/>
  </xdr:twoCellAnchor>
  <xdr:twoCellAnchor>
    <xdr:from>
      <xdr:col>1</xdr:col>
      <xdr:colOff>704851</xdr:colOff>
      <xdr:row>21</xdr:row>
      <xdr:rowOff>95251</xdr:rowOff>
    </xdr:from>
    <xdr:to>
      <xdr:col>1</xdr:col>
      <xdr:colOff>1371601</xdr:colOff>
      <xdr:row>22</xdr:row>
      <xdr:rowOff>1</xdr:rowOff>
    </xdr:to>
    <xdr:sp macro="" textlink="">
      <xdr:nvSpPr>
        <xdr:cNvPr id="14" name="Calories label">
          <a:extLst>
            <a:ext uri="{FF2B5EF4-FFF2-40B4-BE49-F238E27FC236}">
              <a16:creationId xmlns:a16="http://schemas.microsoft.com/office/drawing/2014/main" id="{00000000-0008-0000-0800-00000E000000}"/>
            </a:ext>
          </a:extLst>
        </xdr:cNvPr>
        <xdr:cNvSpPr txBox="1"/>
      </xdr:nvSpPr>
      <xdr:spPr>
        <a:xfrm>
          <a:off x="933451" y="5372101"/>
          <a:ext cx="666750" cy="114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calories</a:t>
          </a:r>
        </a:p>
      </xdr:txBody>
    </xdr:sp>
    <xdr:clientData/>
  </xdr:twoCellAnchor>
  <xdr:twoCellAnchor>
    <xdr:from>
      <xdr:col>6</xdr:col>
      <xdr:colOff>676275</xdr:colOff>
      <xdr:row>0</xdr:row>
      <xdr:rowOff>152400</xdr:rowOff>
    </xdr:from>
    <xdr:to>
      <xdr:col>8</xdr:col>
      <xdr:colOff>885859</xdr:colOff>
      <xdr:row>0</xdr:row>
      <xdr:rowOff>419100</xdr:rowOff>
    </xdr:to>
    <xdr:sp macro="" textlink="">
      <xdr:nvSpPr>
        <xdr:cNvPr id="15" name="Recipe Contents" descr="&quot;&quot;" title="Recipe Contents navigation button">
          <a:hlinkClick xmlns:r="http://schemas.openxmlformats.org/officeDocument/2006/relationships" r:id="rId2" tooltip="Click to return to Recipe Contents"/>
          <a:extLst>
            <a:ext uri="{FF2B5EF4-FFF2-40B4-BE49-F238E27FC236}">
              <a16:creationId xmlns:a16="http://schemas.microsoft.com/office/drawing/2014/main" id="{00000000-0008-0000-0800-00000F000000}"/>
            </a:ext>
          </a:extLst>
        </xdr:cNvPr>
        <xdr:cNvSpPr/>
      </xdr:nvSpPr>
      <xdr:spPr>
        <a:xfrm>
          <a:off x="9877425" y="152400"/>
          <a:ext cx="1362109" cy="266700"/>
        </a:xfrm>
        <a:custGeom>
          <a:avLst/>
          <a:gdLst>
            <a:gd name="connsiteX0" fmla="*/ 3475 w 21600"/>
            <a:gd name="connsiteY0" fmla="*/ 0 h 21600"/>
            <a:gd name="connsiteX1" fmla="*/ 18125 w 21600"/>
            <a:gd name="connsiteY1" fmla="*/ 0 h 21600"/>
            <a:gd name="connsiteX2" fmla="*/ 21600 w 21600"/>
            <a:gd name="connsiteY2" fmla="*/ 10800 h 21600"/>
            <a:gd name="connsiteX3" fmla="*/ 18125 w 21600"/>
            <a:gd name="connsiteY3" fmla="*/ 21600 h 21600"/>
            <a:gd name="connsiteX4" fmla="*/ 3475 w 21600"/>
            <a:gd name="connsiteY4" fmla="*/ 21600 h 21600"/>
            <a:gd name="connsiteX5" fmla="*/ 0 w 21600"/>
            <a:gd name="connsiteY5" fmla="*/ 10800 h 21600"/>
            <a:gd name="connsiteX6" fmla="*/ 3475 w 21600"/>
            <a:gd name="connsiteY6" fmla="*/ 0 h 21600"/>
            <a:gd name="connsiteX0" fmla="*/ 2043 w 20168"/>
            <a:gd name="connsiteY0" fmla="*/ 0 h 21600"/>
            <a:gd name="connsiteX1" fmla="*/ 16693 w 20168"/>
            <a:gd name="connsiteY1" fmla="*/ 0 h 21600"/>
            <a:gd name="connsiteX2" fmla="*/ 20168 w 20168"/>
            <a:gd name="connsiteY2" fmla="*/ 10800 h 21600"/>
            <a:gd name="connsiteX3" fmla="*/ 16693 w 20168"/>
            <a:gd name="connsiteY3" fmla="*/ 21600 h 21600"/>
            <a:gd name="connsiteX4" fmla="*/ 2043 w 20168"/>
            <a:gd name="connsiteY4" fmla="*/ 21600 h 21600"/>
            <a:gd name="connsiteX5" fmla="*/ 0 w 20168"/>
            <a:gd name="connsiteY5" fmla="*/ 10800 h 21600"/>
            <a:gd name="connsiteX6" fmla="*/ 2043 w 20168"/>
            <a:gd name="connsiteY6" fmla="*/ 0 h 21600"/>
            <a:gd name="connsiteX0" fmla="*/ 2043 w 18975"/>
            <a:gd name="connsiteY0" fmla="*/ 0 h 21600"/>
            <a:gd name="connsiteX1" fmla="*/ 16693 w 18975"/>
            <a:gd name="connsiteY1" fmla="*/ 0 h 21600"/>
            <a:gd name="connsiteX2" fmla="*/ 18975 w 18975"/>
            <a:gd name="connsiteY2" fmla="*/ 10800 h 21600"/>
            <a:gd name="connsiteX3" fmla="*/ 16693 w 18975"/>
            <a:gd name="connsiteY3" fmla="*/ 21600 h 21600"/>
            <a:gd name="connsiteX4" fmla="*/ 2043 w 18975"/>
            <a:gd name="connsiteY4" fmla="*/ 21600 h 21600"/>
            <a:gd name="connsiteX5" fmla="*/ 0 w 18975"/>
            <a:gd name="connsiteY5" fmla="*/ 10800 h 21600"/>
            <a:gd name="connsiteX6" fmla="*/ 2043 w 18975"/>
            <a:gd name="connsiteY6" fmla="*/ 0 h 21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8975" h="21600">
              <a:moveTo>
                <a:pt x="2043" y="0"/>
              </a:moveTo>
              <a:lnTo>
                <a:pt x="16693" y="0"/>
              </a:lnTo>
              <a:cubicBezTo>
                <a:pt x="18612" y="0"/>
                <a:pt x="18975" y="4835"/>
                <a:pt x="18975" y="10800"/>
              </a:cubicBezTo>
              <a:cubicBezTo>
                <a:pt x="18975" y="16765"/>
                <a:pt x="18612" y="21600"/>
                <a:pt x="16693" y="21600"/>
              </a:cubicBezTo>
              <a:lnTo>
                <a:pt x="2043" y="21600"/>
              </a:lnTo>
              <a:cubicBezTo>
                <a:pt x="124" y="21600"/>
                <a:pt x="0" y="16765"/>
                <a:pt x="0" y="10800"/>
              </a:cubicBezTo>
              <a:cubicBezTo>
                <a:pt x="0" y="4835"/>
                <a:pt x="124" y="0"/>
                <a:pt x="2043" y="0"/>
              </a:cubicBezTo>
              <a:close/>
            </a:path>
          </a:pathLst>
        </a:custGeom>
        <a:solidFill>
          <a:schemeClr val="tx2"/>
        </a:solidFill>
        <a:ln>
          <a:noFill/>
        </a:ln>
        <a:effectLst/>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900" baseline="0"/>
            <a:t>RECIPE CONTENTS</a:t>
          </a:r>
        </a:p>
      </xdr:txBody>
    </xdr:sp>
    <xdr:clientData fPrintsWithSheet="0"/>
  </xdr:twoCellAnchor>
  <xdr:twoCellAnchor>
    <xdr:from>
      <xdr:col>8</xdr:col>
      <xdr:colOff>233867</xdr:colOff>
      <xdr:row>11</xdr:row>
      <xdr:rowOff>57148</xdr:rowOff>
    </xdr:from>
    <xdr:to>
      <xdr:col>8</xdr:col>
      <xdr:colOff>798661</xdr:colOff>
      <xdr:row>13</xdr:row>
      <xdr:rowOff>186688</xdr:rowOff>
    </xdr:to>
    <xdr:grpSp>
      <xdr:nvGrpSpPr>
        <xdr:cNvPr id="16" name="Prep Time group" descr="&quot;&quot;" title="Prep Time">
          <a:extLst>
            <a:ext uri="{FF2B5EF4-FFF2-40B4-BE49-F238E27FC236}">
              <a16:creationId xmlns:a16="http://schemas.microsoft.com/office/drawing/2014/main" id="{00000000-0008-0000-0800-000010000000}"/>
            </a:ext>
          </a:extLst>
        </xdr:cNvPr>
        <xdr:cNvGrpSpPr>
          <a:grpSpLocks noChangeAspect="1"/>
        </xdr:cNvGrpSpPr>
      </xdr:nvGrpSpPr>
      <xdr:grpSpPr>
        <a:xfrm>
          <a:off x="10886627" y="3204208"/>
          <a:ext cx="564794" cy="541020"/>
          <a:chOff x="8564478" y="800100"/>
          <a:chExt cx="480467" cy="447675"/>
        </a:xfrm>
      </xdr:grpSpPr>
      <xdr:sp macro="" textlink="">
        <xdr:nvSpPr>
          <xdr:cNvPr id="17" name="Oval 16" descr="&quot;&quot;" title="Time">
            <a:extLst>
              <a:ext uri="{FF2B5EF4-FFF2-40B4-BE49-F238E27FC236}">
                <a16:creationId xmlns:a16="http://schemas.microsoft.com/office/drawing/2014/main" id="{00000000-0008-0000-0800-000011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18" name="TextBox 17" descr="&quot;&quot;" title="Time Interval">
            <a:extLst>
              <a:ext uri="{FF2B5EF4-FFF2-40B4-BE49-F238E27FC236}">
                <a16:creationId xmlns:a16="http://schemas.microsoft.com/office/drawing/2014/main" id="{00000000-0008-0000-0800-000012000000}"/>
              </a:ext>
            </a:extLst>
          </xdr:cNvPr>
          <xdr:cNvSpPr txBox="1"/>
        </xdr:nvSpPr>
        <xdr:spPr>
          <a:xfrm>
            <a:off x="8583152" y="993138"/>
            <a:ext cx="46179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servings</a:t>
            </a:r>
          </a:p>
        </xdr:txBody>
      </xdr:sp>
    </xdr:grpSp>
    <xdr:clientData/>
  </xdr:twoCellAnchor>
  <xdr:twoCellAnchor>
    <xdr:from>
      <xdr:col>8</xdr:col>
      <xdr:colOff>233860</xdr:colOff>
      <xdr:row>6</xdr:row>
      <xdr:rowOff>19048</xdr:rowOff>
    </xdr:from>
    <xdr:to>
      <xdr:col>8</xdr:col>
      <xdr:colOff>789822</xdr:colOff>
      <xdr:row>8</xdr:row>
      <xdr:rowOff>148588</xdr:rowOff>
    </xdr:to>
    <xdr:grpSp>
      <xdr:nvGrpSpPr>
        <xdr:cNvPr id="19" name="Prep Time group" descr="&quot;&quot;" title="Prep Time">
          <a:extLst>
            <a:ext uri="{FF2B5EF4-FFF2-40B4-BE49-F238E27FC236}">
              <a16:creationId xmlns:a16="http://schemas.microsoft.com/office/drawing/2014/main" id="{00000000-0008-0000-0800-000013000000}"/>
            </a:ext>
          </a:extLst>
        </xdr:cNvPr>
        <xdr:cNvGrpSpPr>
          <a:grpSpLocks noChangeAspect="1"/>
        </xdr:cNvGrpSpPr>
      </xdr:nvGrpSpPr>
      <xdr:grpSpPr>
        <a:xfrm>
          <a:off x="10886620" y="2137408"/>
          <a:ext cx="555962" cy="541020"/>
          <a:chOff x="8564478" y="800100"/>
          <a:chExt cx="472954" cy="447675"/>
        </a:xfrm>
      </xdr:grpSpPr>
      <xdr:sp macro="" textlink="">
        <xdr:nvSpPr>
          <xdr:cNvPr id="20" name="Oval 19" descr="&quot;&quot;" title="Time">
            <a:extLst>
              <a:ext uri="{FF2B5EF4-FFF2-40B4-BE49-F238E27FC236}">
                <a16:creationId xmlns:a16="http://schemas.microsoft.com/office/drawing/2014/main" id="{00000000-0008-0000-0800-000014000000}"/>
              </a:ext>
            </a:extLst>
          </xdr:cNvPr>
          <xdr:cNvSpPr/>
        </xdr:nvSpPr>
        <xdr:spPr>
          <a:xfrm>
            <a:off x="8564478" y="800100"/>
            <a:ext cx="466725" cy="447675"/>
          </a:xfrm>
          <a:prstGeom prst="ellipse">
            <a:avLst/>
          </a:prstGeom>
          <a:solidFill>
            <a:schemeClr val="bg1"/>
          </a:solidFill>
          <a:ln w="3175">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137160" rtlCol="0" anchor="ctr" anchorCtr="1"/>
          <a:lstStyle/>
          <a:p>
            <a:pPr algn="l"/>
            <a:r>
              <a:rPr lang="en-US" sz="1400" b="1">
                <a:solidFill>
                  <a:schemeClr val="tx2"/>
                </a:solidFill>
              </a:rPr>
              <a:t>#</a:t>
            </a:r>
          </a:p>
        </xdr:txBody>
      </xdr:sp>
      <xdr:sp macro="" textlink="">
        <xdr:nvSpPr>
          <xdr:cNvPr id="21" name="TextBox 20" descr="&quot;&quot;" title="Time Interval">
            <a:extLst>
              <a:ext uri="{FF2B5EF4-FFF2-40B4-BE49-F238E27FC236}">
                <a16:creationId xmlns:a16="http://schemas.microsoft.com/office/drawing/2014/main" id="{00000000-0008-0000-0800-000015000000}"/>
              </a:ext>
            </a:extLst>
          </xdr:cNvPr>
          <xdr:cNvSpPr txBox="1"/>
        </xdr:nvSpPr>
        <xdr:spPr>
          <a:xfrm>
            <a:off x="8590659" y="993138"/>
            <a:ext cx="446773" cy="15858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700" spc="30" baseline="0">
                <a:solidFill>
                  <a:schemeClr val="tx2"/>
                </a:solidFill>
                <a:latin typeface="+mj-lt"/>
              </a:rPr>
              <a:t>minutes</a:t>
            </a: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RecipeTOC" displayName="RecipeTOC" ref="A3:J9" headerRowDxfId="14" dataDxfId="13">
  <autoFilter ref="A3:J9" xr:uid="{00000000-0009-0000-0100-000003000000}"/>
  <sortState xmlns:xlrd2="http://schemas.microsoft.com/office/spreadsheetml/2017/richdata2" ref="A4:F12">
    <sortCondition ref="B3:B12"/>
  </sortState>
  <tableColumns count="10">
    <tableColumn id="11" xr3:uid="{00000000-0010-0000-0000-00000B000000}" name="LINK" dataDxfId="12" dataCellStyle="Hyperlink">
      <calculatedColumnFormula>HYPERLINK(CONCATENATE("# '",RecipeTOC[[#This Row],[RECIPE NAME]],"'","!A1"),"Click to view")</calculatedColumnFormula>
    </tableColumn>
    <tableColumn id="6" xr3:uid="{00000000-0010-0000-0000-000006000000}" name="RECIPE NAME" dataDxfId="11"/>
    <tableColumn id="2" xr3:uid="{00000000-0010-0000-0000-000002000000}" name="RATING" dataDxfId="10"/>
    <tableColumn id="1" xr3:uid="{00000000-0010-0000-0000-000001000000}" name="Star 1" dataDxfId="9">
      <calculatedColumnFormula>IF(RecipeTOC[[#This Row],[RATING]]&lt;&gt;"",VALUE(LEFT(RecipeTOC[[#This Row],[RATING]],1)),"")</calculatedColumnFormula>
    </tableColumn>
    <tableColumn id="3" xr3:uid="{00000000-0010-0000-0000-000003000000}" name="Star 2" dataDxfId="8">
      <calculatedColumnFormula>IF(RecipeTOC[[#This Row],[RATING]]&lt;&gt;"",VALUE(LEFT(RecipeTOC[[#This Row],[RATING]],1)),"")</calculatedColumnFormula>
    </tableColumn>
    <tableColumn id="4" xr3:uid="{00000000-0010-0000-0000-000004000000}" name="Star 3" dataDxfId="7">
      <calculatedColumnFormula>IF(RecipeTOC[[#This Row],[RATING]]&lt;&gt;"",VALUE(LEFT(RecipeTOC[[#This Row],[RATING]],1)),"")</calculatedColumnFormula>
    </tableColumn>
    <tableColumn id="7" xr3:uid="{00000000-0010-0000-0000-000007000000}" name="Star 4" dataDxfId="6">
      <calculatedColumnFormula>IF(RecipeTOC[[#This Row],[RATING]]&lt;&gt;"",VALUE(LEFT(RecipeTOC[[#This Row],[RATING]],1)),"")</calculatedColumnFormula>
    </tableColumn>
    <tableColumn id="9" xr3:uid="{00000000-0010-0000-0000-000009000000}" name="CATEGORY" dataDxfId="5">
      <calculatedColumnFormula>IFERROR(INDIRECT("'"&amp;RecipeTOC[[#This Row],[RECIPE NAME]]&amp;"'!Category"),"")</calculatedColumnFormula>
    </tableColumn>
    <tableColumn id="8" xr3:uid="{00000000-0010-0000-0000-000008000000}" name="TAGS" dataDxfId="4">
      <calculatedColumnFormula>IFERROR(INDIRECT("'"&amp;RecipeTOC[[#This Row],[RECIPE NAME]]&amp;"'!Tags"),"")</calculatedColumnFormula>
    </tableColumn>
    <tableColumn id="5" xr3:uid="{00000000-0010-0000-0000-000005000000}" name="COMMENTS" dataDxfId="3"/>
  </tableColumns>
  <tableStyleInfo name="Recipe List" showFirstColumn="0" showLastColumn="0" showRowStripes="1" showColumnStripes="0"/>
  <extLst>
    <ext xmlns:x14="http://schemas.microsoft.com/office/spreadsheetml/2009/9/main" uri="{504A1905-F514-4f6f-8877-14C23A59335A}">
      <x14:table altText="Recipe Table of Contents" altTextSummary="Recipe name, star rating, category, tags, and comments for each recip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iesTable" displayName="CategoriesTable" ref="A3:A14" totalsRowShown="0" headerRowDxfId="2" dataDxfId="1">
  <autoFilter ref="A3:A14" xr:uid="{00000000-0009-0000-0100-000002000000}"/>
  <sortState xmlns:xlrd2="http://schemas.microsoft.com/office/spreadsheetml/2017/richdata2" ref="A4:A13">
    <sortCondition ref="A3:A13"/>
  </sortState>
  <tableColumns count="1">
    <tableColumn id="1" xr3:uid="{00000000-0010-0000-0100-000001000000}" name="CATEGORIES BY TYPE" dataDxfId="0"/>
  </tableColumns>
  <tableStyleInfo name="Recipe List" showFirstColumn="0" showLastColumn="0" showRowStripes="1" showColumnStripes="0"/>
  <extLst>
    <ext xmlns:x14="http://schemas.microsoft.com/office/spreadsheetml/2009/9/main" uri="{504A1905-F514-4f6f-8877-14C23A59335A}">
      <x14:table altText="Category Table" altTextSummary="List of recipe categories, such as Appetizer, Beverage, Main Course, etc."/>
    </ext>
  </extLst>
</table>
</file>

<file path=xl/theme/theme1.xml><?xml version="1.0" encoding="utf-8"?>
<a:theme xmlns:a="http://schemas.openxmlformats.org/drawingml/2006/main" name="Office Theme">
  <a:themeElements>
    <a:clrScheme name="Recipe Tracker">
      <a:dk1>
        <a:sysClr val="windowText" lastClr="000000"/>
      </a:dk1>
      <a:lt1>
        <a:sysClr val="window" lastClr="FFFFFF"/>
      </a:lt1>
      <a:dk2>
        <a:srgbClr val="481301"/>
      </a:dk2>
      <a:lt2>
        <a:srgbClr val="FBF8F3"/>
      </a:lt2>
      <a:accent1>
        <a:srgbClr val="9DB149"/>
      </a:accent1>
      <a:accent2>
        <a:srgbClr val="F14B27"/>
      </a:accent2>
      <a:accent3>
        <a:srgbClr val="2FA9C0"/>
      </a:accent3>
      <a:accent4>
        <a:srgbClr val="F79646"/>
      </a:accent4>
      <a:accent5>
        <a:srgbClr val="A45B9A"/>
      </a:accent5>
      <a:accent6>
        <a:srgbClr val="FFBD32"/>
      </a:accent6>
      <a:hlink>
        <a:srgbClr val="2FA9C0"/>
      </a:hlink>
      <a:folHlink>
        <a:srgbClr val="A45B9A"/>
      </a:folHlink>
    </a:clrScheme>
    <a:fontScheme name="Recipe Tracker">
      <a:majorFont>
        <a:latin typeface="Georgia"/>
        <a:ea typeface=""/>
        <a:cs typeface=""/>
      </a:majorFont>
      <a:minorFont>
        <a:latin typeface="Cambr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office.microsoft.com/en-us/excel-help/filter-data-in-an-excel-table-HA102840028.aspx?CTT=5&amp;origin=HA102813812" TargetMode="External"/><Relationship Id="rId1" Type="http://schemas.openxmlformats.org/officeDocument/2006/relationships/hyperlink" Target="http://office.microsoft.com/client/helppreview14.aspx?AssetId=HP010342517&amp;lcid=1033&amp;NS=EXCEL&amp;Version=14&amp;tl=2&amp;respos=0&amp;CTT=1&amp;queryid=5a213e56%2D1e6d%2D46b7%2Daa6f%2D06a4bd43c0de" TargetMode="External"/><Relationship Id="rId4" Type="http://schemas.openxmlformats.org/officeDocument/2006/relationships/image" Target="../media/image1.png"/></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N25"/>
  <sheetViews>
    <sheetView showGridLines="0" workbookViewId="0"/>
  </sheetViews>
  <sheetFormatPr defaultRowHeight="13.2" x14ac:dyDescent="0.25"/>
  <cols>
    <col min="1" max="1" width="3" customWidth="1"/>
    <col min="2" max="2" width="31.44140625" customWidth="1"/>
    <col min="3" max="3" width="1.6640625" customWidth="1"/>
    <col min="4" max="4" width="7.33203125" customWidth="1"/>
    <col min="13" max="13" width="16.33203125" customWidth="1"/>
    <col min="14" max="14" width="1.88671875" customWidth="1"/>
  </cols>
  <sheetData>
    <row r="1" spans="1:14" ht="39" customHeight="1" x14ac:dyDescent="0.25">
      <c r="A1" s="3"/>
      <c r="B1" s="3" t="s">
        <v>25</v>
      </c>
      <c r="C1" s="3"/>
      <c r="D1" s="2"/>
      <c r="E1" s="2"/>
      <c r="F1" s="2"/>
      <c r="G1" s="2"/>
      <c r="H1" s="2"/>
      <c r="I1" s="2"/>
      <c r="J1" s="2"/>
      <c r="K1" s="2"/>
      <c r="L1" s="2"/>
      <c r="M1" s="2"/>
      <c r="N1" s="2"/>
    </row>
    <row r="2" spans="1:14" ht="16.5" customHeight="1" x14ac:dyDescent="0.25">
      <c r="A2" s="5"/>
      <c r="B2" s="5"/>
      <c r="C2" s="5"/>
      <c r="D2" s="5"/>
      <c r="E2" s="13"/>
      <c r="F2" s="13"/>
      <c r="G2" s="13"/>
      <c r="H2" s="13"/>
      <c r="I2" s="13"/>
      <c r="J2" s="13"/>
      <c r="K2" s="13"/>
      <c r="L2" s="13"/>
      <c r="M2" s="13"/>
      <c r="N2" s="13"/>
    </row>
    <row r="3" spans="1:14" ht="25.5" customHeight="1" x14ac:dyDescent="0.25">
      <c r="B3" s="32" t="s">
        <v>40</v>
      </c>
      <c r="C3" s="41"/>
      <c r="D3" s="63" t="s">
        <v>24</v>
      </c>
      <c r="E3" s="63"/>
      <c r="F3" s="63"/>
      <c r="G3" s="63"/>
      <c r="H3" s="63"/>
      <c r="I3" s="63"/>
      <c r="J3" s="63"/>
      <c r="K3" s="63"/>
      <c r="L3" s="63"/>
      <c r="M3" s="63"/>
      <c r="N3" s="63"/>
    </row>
    <row r="4" spans="1:14" ht="6.75" customHeight="1" x14ac:dyDescent="0.25">
      <c r="B4" s="5"/>
      <c r="C4" s="33"/>
      <c r="D4" s="63"/>
      <c r="E4" s="63"/>
      <c r="F4" s="63"/>
      <c r="G4" s="63"/>
      <c r="H4" s="63"/>
      <c r="I4" s="63"/>
      <c r="J4" s="63"/>
      <c r="K4" s="63"/>
      <c r="L4" s="63"/>
      <c r="M4" s="63"/>
      <c r="N4" s="63"/>
    </row>
    <row r="5" spans="1:14" ht="20.25" customHeight="1" x14ac:dyDescent="0.25">
      <c r="B5" s="62" t="s">
        <v>48</v>
      </c>
      <c r="C5" s="34"/>
      <c r="D5" s="63"/>
      <c r="E5" s="63"/>
      <c r="F5" s="63"/>
      <c r="G5" s="63"/>
      <c r="H5" s="63"/>
      <c r="I5" s="63"/>
      <c r="J5" s="63"/>
      <c r="K5" s="63"/>
      <c r="L5" s="63"/>
      <c r="M5" s="63"/>
      <c r="N5" s="63"/>
    </row>
    <row r="6" spans="1:14" ht="23.25" customHeight="1" x14ac:dyDescent="0.25">
      <c r="B6" s="62"/>
      <c r="C6" s="34"/>
      <c r="D6" s="53" t="s">
        <v>41</v>
      </c>
      <c r="E6" s="54"/>
      <c r="F6" s="54"/>
      <c r="G6" s="54"/>
      <c r="H6" s="54"/>
      <c r="I6" s="54"/>
      <c r="J6" s="54"/>
      <c r="K6" s="54"/>
      <c r="L6" s="54"/>
      <c r="M6" s="54"/>
      <c r="N6" s="54"/>
    </row>
    <row r="7" spans="1:14" ht="50.25" customHeight="1" x14ac:dyDescent="0.25">
      <c r="B7" s="62"/>
      <c r="C7" s="34"/>
      <c r="D7" s="51" t="s">
        <v>72</v>
      </c>
      <c r="E7" s="52"/>
      <c r="F7" s="52"/>
      <c r="G7" s="52"/>
      <c r="H7" s="52"/>
      <c r="I7" s="52"/>
      <c r="J7" s="52"/>
      <c r="K7" s="52"/>
      <c r="L7" s="52"/>
      <c r="M7" s="52"/>
      <c r="N7" s="36"/>
    </row>
    <row r="8" spans="1:14" ht="23.25" customHeight="1" x14ac:dyDescent="0.25">
      <c r="B8" s="62"/>
      <c r="C8" s="34"/>
      <c r="D8" s="61" t="s">
        <v>42</v>
      </c>
      <c r="E8" s="61"/>
      <c r="F8" s="61"/>
      <c r="G8" s="61"/>
      <c r="H8" s="61"/>
      <c r="I8" s="61"/>
      <c r="J8" s="61"/>
      <c r="K8" s="61"/>
      <c r="L8" s="61"/>
      <c r="M8" s="61"/>
      <c r="N8" s="11"/>
    </row>
    <row r="9" spans="1:14" ht="50.25" customHeight="1" x14ac:dyDescent="0.25">
      <c r="B9" s="62"/>
      <c r="C9" s="34"/>
      <c r="D9" s="51" t="s">
        <v>66</v>
      </c>
      <c r="E9" s="52"/>
      <c r="F9" s="52"/>
      <c r="G9" s="52"/>
      <c r="H9" s="52"/>
      <c r="I9" s="52"/>
      <c r="J9" s="52"/>
      <c r="K9" s="52"/>
      <c r="L9" s="52"/>
      <c r="M9" s="52"/>
      <c r="N9" s="36"/>
    </row>
    <row r="10" spans="1:14" ht="19.5" customHeight="1" x14ac:dyDescent="0.25">
      <c r="B10" s="62"/>
      <c r="C10" s="34"/>
      <c r="D10" s="37">
        <v>1</v>
      </c>
      <c r="E10" s="50" t="s">
        <v>43</v>
      </c>
      <c r="F10" s="50"/>
      <c r="G10" s="50"/>
      <c r="H10" s="50"/>
      <c r="I10" s="50"/>
      <c r="J10" s="50"/>
      <c r="K10" s="50"/>
      <c r="L10" s="50"/>
      <c r="M10" s="50"/>
      <c r="N10" s="36"/>
    </row>
    <row r="11" spans="1:14" ht="18.75" customHeight="1" x14ac:dyDescent="0.35">
      <c r="A11" s="4"/>
      <c r="B11" s="62"/>
      <c r="C11" s="34"/>
      <c r="D11" s="37">
        <v>2</v>
      </c>
      <c r="E11" s="50" t="s">
        <v>47</v>
      </c>
      <c r="F11" s="50"/>
      <c r="G11" s="50"/>
      <c r="H11" s="50"/>
      <c r="I11" s="50"/>
      <c r="J11" s="50"/>
      <c r="K11" s="50"/>
      <c r="L11" s="50"/>
      <c r="M11" s="50"/>
      <c r="N11" s="36"/>
    </row>
    <row r="12" spans="1:14" ht="16.5" customHeight="1" x14ac:dyDescent="0.25">
      <c r="B12" s="62"/>
      <c r="C12" s="33"/>
      <c r="D12" s="37">
        <v>3</v>
      </c>
      <c r="E12" s="38" t="s">
        <v>67</v>
      </c>
      <c r="F12" s="38"/>
      <c r="G12" s="38"/>
      <c r="H12" s="38"/>
      <c r="I12" s="38"/>
      <c r="J12" s="38"/>
      <c r="K12" s="38"/>
      <c r="L12" s="38"/>
      <c r="M12" s="38"/>
      <c r="N12" s="36"/>
    </row>
    <row r="13" spans="1:14" ht="22.5" customHeight="1" x14ac:dyDescent="0.25">
      <c r="B13" s="5"/>
      <c r="C13" s="33"/>
      <c r="D13" s="37"/>
      <c r="E13" s="64" t="s">
        <v>44</v>
      </c>
      <c r="F13" s="64"/>
      <c r="G13" s="64"/>
      <c r="H13" s="64"/>
      <c r="I13" s="64"/>
      <c r="J13" s="64"/>
      <c r="K13" s="64"/>
      <c r="L13" s="64"/>
      <c r="M13" s="64"/>
      <c r="N13" s="36"/>
    </row>
    <row r="14" spans="1:14" ht="30.75" customHeight="1" x14ac:dyDescent="0.25">
      <c r="B14" s="5"/>
      <c r="C14" s="33"/>
      <c r="D14" s="37">
        <v>4</v>
      </c>
      <c r="E14" s="50" t="s">
        <v>46</v>
      </c>
      <c r="F14" s="50"/>
      <c r="G14" s="50"/>
      <c r="H14" s="50"/>
      <c r="I14" s="50"/>
      <c r="J14" s="50"/>
      <c r="K14" s="50"/>
      <c r="L14" s="50"/>
      <c r="M14" s="50"/>
      <c r="N14" s="36"/>
    </row>
    <row r="15" spans="1:14" ht="30.75" customHeight="1" x14ac:dyDescent="0.25">
      <c r="B15" s="5"/>
      <c r="C15" s="33"/>
      <c r="D15" s="37">
        <v>5</v>
      </c>
      <c r="E15" s="50" t="s">
        <v>45</v>
      </c>
      <c r="F15" s="50"/>
      <c r="G15" s="50"/>
      <c r="H15" s="50"/>
      <c r="I15" s="50"/>
      <c r="J15" s="50"/>
      <c r="K15" s="50"/>
      <c r="L15" s="50"/>
      <c r="M15" s="50"/>
      <c r="N15" s="36"/>
    </row>
    <row r="16" spans="1:14" ht="38.25" customHeight="1" x14ac:dyDescent="0.25">
      <c r="B16" s="5"/>
      <c r="C16" s="33"/>
      <c r="D16" s="37">
        <v>6</v>
      </c>
      <c r="E16" s="50" t="s">
        <v>70</v>
      </c>
      <c r="F16" s="50"/>
      <c r="G16" s="50"/>
      <c r="H16" s="50"/>
      <c r="I16" s="50"/>
      <c r="J16" s="50"/>
      <c r="K16" s="50"/>
      <c r="L16" s="50"/>
      <c r="M16" s="50"/>
      <c r="N16" s="36"/>
    </row>
    <row r="17" spans="2:14" ht="32.25" customHeight="1" x14ac:dyDescent="0.25">
      <c r="B17" s="5"/>
      <c r="C17" s="33"/>
      <c r="D17" s="37"/>
      <c r="E17" s="50" t="s">
        <v>71</v>
      </c>
      <c r="F17" s="50"/>
      <c r="G17" s="50"/>
      <c r="H17" s="50"/>
      <c r="I17" s="50"/>
      <c r="J17" s="50"/>
      <c r="K17" s="50"/>
      <c r="L17" s="50"/>
      <c r="M17" s="50"/>
      <c r="N17" s="36"/>
    </row>
    <row r="18" spans="2:14" ht="22.5" customHeight="1" x14ac:dyDescent="0.25">
      <c r="B18" s="5"/>
      <c r="C18" s="33"/>
      <c r="D18" s="60" t="s">
        <v>64</v>
      </c>
      <c r="E18" s="61"/>
      <c r="F18" s="61"/>
      <c r="G18" s="61"/>
      <c r="H18" s="61"/>
      <c r="I18" s="61"/>
      <c r="J18" s="61"/>
      <c r="K18" s="61"/>
      <c r="L18" s="61"/>
      <c r="M18" s="61"/>
      <c r="N18" s="11"/>
    </row>
    <row r="19" spans="2:14" x14ac:dyDescent="0.25">
      <c r="B19" s="5"/>
      <c r="C19" s="33"/>
      <c r="D19" s="36"/>
      <c r="E19" s="39"/>
      <c r="F19" s="39"/>
      <c r="G19" s="39"/>
      <c r="H19" s="39"/>
      <c r="I19" s="39"/>
      <c r="J19" s="39"/>
      <c r="K19" s="39"/>
      <c r="L19" s="39"/>
      <c r="M19" s="39"/>
      <c r="N19" s="36"/>
    </row>
    <row r="20" spans="2:14" ht="22.5" customHeight="1" x14ac:dyDescent="0.25">
      <c r="B20" s="5"/>
      <c r="C20" s="33"/>
      <c r="D20" s="40" t="s">
        <v>63</v>
      </c>
      <c r="E20" s="59" t="s">
        <v>68</v>
      </c>
      <c r="F20" s="59"/>
      <c r="G20" s="59"/>
      <c r="H20" s="59"/>
      <c r="I20" s="59"/>
      <c r="J20" s="59"/>
      <c r="K20" s="59"/>
      <c r="L20" s="59"/>
      <c r="M20" s="59"/>
      <c r="N20" s="36"/>
    </row>
    <row r="21" spans="2:14" ht="48.75" customHeight="1" x14ac:dyDescent="0.25">
      <c r="B21" s="5"/>
      <c r="C21" s="33"/>
      <c r="D21" s="40" t="s">
        <v>63</v>
      </c>
      <c r="E21" s="59" t="s">
        <v>69</v>
      </c>
      <c r="F21" s="59"/>
      <c r="G21" s="59"/>
      <c r="H21" s="59"/>
      <c r="I21" s="59"/>
      <c r="J21" s="59"/>
      <c r="K21" s="59"/>
      <c r="L21" s="59"/>
      <c r="M21" s="59"/>
      <c r="N21" s="36"/>
    </row>
    <row r="22" spans="2:14" ht="22.5" customHeight="1" x14ac:dyDescent="0.25">
      <c r="B22" s="5"/>
      <c r="C22" s="33"/>
      <c r="D22" s="53" t="s">
        <v>76</v>
      </c>
      <c r="E22" s="54"/>
      <c r="F22" s="54"/>
      <c r="G22" s="54"/>
      <c r="H22" s="54"/>
      <c r="I22" s="54"/>
      <c r="J22" s="54"/>
      <c r="K22" s="54"/>
      <c r="L22" s="54"/>
      <c r="M22" s="54"/>
      <c r="N22" s="54"/>
    </row>
    <row r="23" spans="2:14" ht="74.25" customHeight="1" x14ac:dyDescent="0.25">
      <c r="B23" s="5"/>
      <c r="C23" s="33"/>
      <c r="D23" s="51" t="s">
        <v>73</v>
      </c>
      <c r="E23" s="52"/>
      <c r="F23" s="52"/>
      <c r="G23" s="52"/>
      <c r="H23" s="52"/>
      <c r="I23" s="52"/>
      <c r="J23" s="52"/>
      <c r="K23" s="52"/>
      <c r="L23" s="52"/>
      <c r="M23" s="52"/>
      <c r="N23" s="36"/>
    </row>
    <row r="24" spans="2:14" x14ac:dyDescent="0.25">
      <c r="B24" s="5"/>
      <c r="C24" s="33"/>
      <c r="D24" s="55" t="s">
        <v>65</v>
      </c>
      <c r="E24" s="56"/>
      <c r="F24" s="56"/>
      <c r="G24" s="56"/>
      <c r="H24" s="56"/>
      <c r="I24" s="56"/>
      <c r="J24" s="56"/>
      <c r="K24" s="56"/>
      <c r="L24" s="56"/>
      <c r="M24" s="56"/>
      <c r="N24" s="36"/>
    </row>
    <row r="25" spans="2:14" ht="29.25" customHeight="1" x14ac:dyDescent="0.25">
      <c r="B25" s="5"/>
      <c r="C25" s="33"/>
      <c r="D25" s="57" t="s">
        <v>81</v>
      </c>
      <c r="E25" s="58"/>
      <c r="F25" s="58"/>
      <c r="G25" s="58"/>
      <c r="H25" s="58"/>
      <c r="I25" s="47"/>
      <c r="J25" s="47"/>
      <c r="K25" s="47"/>
      <c r="L25" s="47"/>
      <c r="M25" s="47"/>
      <c r="N25" s="36"/>
    </row>
  </sheetData>
  <mergeCells count="20">
    <mergeCell ref="B5:B12"/>
    <mergeCell ref="E15:M15"/>
    <mergeCell ref="D9:M9"/>
    <mergeCell ref="D7:M7"/>
    <mergeCell ref="D8:M8"/>
    <mergeCell ref="E11:M11"/>
    <mergeCell ref="E14:M14"/>
    <mergeCell ref="E10:M10"/>
    <mergeCell ref="D6:N6"/>
    <mergeCell ref="D3:N5"/>
    <mergeCell ref="E13:M13"/>
    <mergeCell ref="E16:M16"/>
    <mergeCell ref="D23:M23"/>
    <mergeCell ref="D22:N22"/>
    <mergeCell ref="D24:M24"/>
    <mergeCell ref="D25:H25"/>
    <mergeCell ref="E21:M21"/>
    <mergeCell ref="E20:M20"/>
    <mergeCell ref="D18:M18"/>
    <mergeCell ref="E17:M17"/>
  </mergeCells>
  <hyperlinks>
    <hyperlink ref="D25" r:id="rId1" tooltip="Click to view more on filtering" display="Filter data in a range or table" xr:uid="{00000000-0004-0000-0000-000000000000}"/>
    <hyperlink ref="D25:H25" r:id="rId2" tooltip="Click to view more on filtering" display="Filter data in a range or table" xr:uid="{00000000-0004-0000-0000-000001000000}"/>
  </hyperlinks>
  <pageMargins left="0.25" right="0.25" top="0.75" bottom="0.75" header="0.3" footer="0.3"/>
  <pageSetup scale="77" orientation="portrait" r:id="rId3"/>
  <pictur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autoPageBreaks="0" fitToPage="1"/>
  </sheetPr>
  <dimension ref="A1:J9"/>
  <sheetViews>
    <sheetView showGridLines="0" zoomScaleNormal="100" workbookViewId="0"/>
  </sheetViews>
  <sheetFormatPr defaultRowHeight="20.25" customHeight="1" x14ac:dyDescent="0.25"/>
  <cols>
    <col min="1" max="1" width="15.5546875" customWidth="1"/>
    <col min="2" max="2" width="35.88671875" customWidth="1"/>
    <col min="3" max="3" width="12.33203125" customWidth="1"/>
    <col min="4" max="7" width="3" customWidth="1"/>
    <col min="8" max="8" width="21" customWidth="1"/>
    <col min="9" max="9" width="36.33203125" customWidth="1"/>
    <col min="10" max="10" width="40.5546875" customWidth="1"/>
  </cols>
  <sheetData>
    <row r="1" spans="1:10" ht="44.25" customHeight="1" x14ac:dyDescent="0.25">
      <c r="A1" s="9" t="s">
        <v>10</v>
      </c>
      <c r="B1" s="2"/>
      <c r="C1" s="2"/>
      <c r="D1" s="2"/>
      <c r="E1" s="2"/>
      <c r="F1" s="2"/>
      <c r="G1" s="2"/>
      <c r="H1" s="2"/>
      <c r="I1" s="2"/>
      <c r="J1" s="2"/>
    </row>
    <row r="2" spans="1:10" ht="30" customHeight="1" x14ac:dyDescent="0.25">
      <c r="A2" s="5"/>
      <c r="B2" s="5"/>
      <c r="C2" s="5"/>
      <c r="D2" s="5"/>
      <c r="E2" s="5"/>
      <c r="F2" s="5"/>
      <c r="G2" s="5"/>
      <c r="H2" s="5"/>
      <c r="I2" s="5"/>
      <c r="J2" s="5"/>
    </row>
    <row r="3" spans="1:10" ht="20.25" customHeight="1" x14ac:dyDescent="0.25">
      <c r="A3" s="6" t="s">
        <v>17</v>
      </c>
      <c r="B3" s="7" t="s">
        <v>18</v>
      </c>
      <c r="C3" s="7" t="s">
        <v>19</v>
      </c>
      <c r="D3" s="8" t="s">
        <v>13</v>
      </c>
      <c r="E3" s="8" t="s">
        <v>14</v>
      </c>
      <c r="F3" s="8" t="s">
        <v>15</v>
      </c>
      <c r="G3" s="8" t="s">
        <v>16</v>
      </c>
      <c r="H3" s="8" t="s">
        <v>20</v>
      </c>
      <c r="I3" s="7" t="s">
        <v>21</v>
      </c>
      <c r="J3" s="7" t="s">
        <v>22</v>
      </c>
    </row>
    <row r="4" spans="1:10" ht="20.25" customHeight="1" x14ac:dyDescent="0.25">
      <c r="A4" s="16" t="str">
        <f>HYPERLINK(CONCATENATE("# '",RecipeTOC[[#This Row],[RECIPE NAME]],"'","!A1"),"Click to view")</f>
        <v>Click to view</v>
      </c>
      <c r="B4" s="17" t="str">
        <f>'Spinach Feta Pizza'!RecipeName</f>
        <v>Spinach Feta Pizza</v>
      </c>
      <c r="C4" s="18" t="s">
        <v>39</v>
      </c>
      <c r="D4" s="19">
        <f>IF(RecipeTOC[[#This Row],[RATING]]&lt;&gt;"",VALUE(LEFT(RecipeTOC[[#This Row],[RATING]],1)),"")</f>
        <v>4</v>
      </c>
      <c r="E4" s="19">
        <f>IF(RecipeTOC[[#This Row],[RATING]]&lt;&gt;"",VALUE(LEFT(RecipeTOC[[#This Row],[RATING]],1)),"")</f>
        <v>4</v>
      </c>
      <c r="F4" s="19">
        <f>IF(RecipeTOC[[#This Row],[RATING]]&lt;&gt;"",VALUE(LEFT(RecipeTOC[[#This Row],[RATING]],1)),"")</f>
        <v>4</v>
      </c>
      <c r="G4" s="19">
        <f>IF(RecipeTOC[[#This Row],[RATING]]&lt;&gt;"",VALUE(LEFT(RecipeTOC[[#This Row],[RATING]],1)),"")</f>
        <v>4</v>
      </c>
      <c r="H4" s="20" t="str">
        <f ca="1">IFERROR(INDIRECT("'"&amp;RecipeTOC[[#This Row],[RECIPE NAME]]&amp;"'!Category"),"")</f>
        <v>Main Course</v>
      </c>
      <c r="I4" s="21" t="str">
        <f ca="1">IFERROR(INDIRECT("'"&amp;RecipeTOC[[#This Row],[RECIPE NAME]]&amp;"'!Tags"),"")</f>
        <v>pizza, spinach, feta, cheese</v>
      </c>
      <c r="J4" s="22"/>
    </row>
    <row r="5" spans="1:10" ht="20.25" customHeight="1" x14ac:dyDescent="0.25">
      <c r="A5" s="16" t="str">
        <f>HYPERLINK(CONCATENATE("# '",RecipeTOC[[#This Row],[RECIPE NAME]],"'","!A1"),"Click to view")</f>
        <v>Click to view</v>
      </c>
      <c r="B5" s="17" t="str">
        <f>'Empty Recipe 1'!RecipeName</f>
        <v>Empty Recipe 1</v>
      </c>
      <c r="C5" s="18"/>
      <c r="D5" s="19" t="str">
        <f>IF(RecipeTOC[[#This Row],[RATING]]&lt;&gt;"",VALUE(LEFT(RecipeTOC[[#This Row],[RATING]],1)),"")</f>
        <v/>
      </c>
      <c r="E5" s="19" t="str">
        <f>IF(RecipeTOC[[#This Row],[RATING]]&lt;&gt;"",VALUE(LEFT(RecipeTOC[[#This Row],[RATING]],1)),"")</f>
        <v/>
      </c>
      <c r="F5" s="19" t="str">
        <f>IF(RecipeTOC[[#This Row],[RATING]]&lt;&gt;"",VALUE(LEFT(RecipeTOC[[#This Row],[RATING]],1)),"")</f>
        <v/>
      </c>
      <c r="G5" s="19" t="str">
        <f>IF(RecipeTOC[[#This Row],[RATING]]&lt;&gt;"",VALUE(LEFT(RecipeTOC[[#This Row],[RATING]],1)),"")</f>
        <v/>
      </c>
      <c r="H5" s="20" t="str">
        <f ca="1">IFERROR(INDIRECT("'"&amp;RecipeTOC[[#This Row],[RECIPE NAME]]&amp;"'!Category"),"")</f>
        <v>Digestion</v>
      </c>
      <c r="I5" s="21">
        <f ca="1">IFERROR(INDIRECT("'"&amp;RecipeTOC[[#This Row],[RECIPE NAME]]&amp;"'!Tags"),"")</f>
        <v>0</v>
      </c>
      <c r="J5" s="22"/>
    </row>
    <row r="6" spans="1:10" ht="20.25" customHeight="1" x14ac:dyDescent="0.25">
      <c r="A6" s="16" t="str">
        <f>HYPERLINK(CONCATENATE("# '",RecipeTOC[[#This Row],[RECIPE NAME]],"'","!A1"),"Click to view")</f>
        <v>Click to view</v>
      </c>
      <c r="B6" s="17" t="str">
        <f>'Empty Recipe 2'!RecipeName</f>
        <v>Empty Recipe 2</v>
      </c>
      <c r="C6" s="18"/>
      <c r="D6" s="19" t="str">
        <f>IF(RecipeTOC[[#This Row],[RATING]]&lt;&gt;"",VALUE(LEFT(RecipeTOC[[#This Row],[RATING]],1)),"")</f>
        <v/>
      </c>
      <c r="E6" s="19" t="str">
        <f>IF(RecipeTOC[[#This Row],[RATING]]&lt;&gt;"",VALUE(LEFT(RecipeTOC[[#This Row],[RATING]],1)),"")</f>
        <v/>
      </c>
      <c r="F6" s="19" t="str">
        <f>IF(RecipeTOC[[#This Row],[RATING]]&lt;&gt;"",VALUE(LEFT(RecipeTOC[[#This Row],[RATING]],1)),"")</f>
        <v/>
      </c>
      <c r="G6" s="19" t="str">
        <f>IF(RecipeTOC[[#This Row],[RATING]]&lt;&gt;"",VALUE(LEFT(RecipeTOC[[#This Row],[RATING]],1)),"")</f>
        <v/>
      </c>
      <c r="H6" s="20">
        <f ca="1">IFERROR(INDIRECT("'"&amp;RecipeTOC[[#This Row],[RECIPE NAME]]&amp;"'!Category"),"")</f>
        <v>0</v>
      </c>
      <c r="I6" s="21">
        <f ca="1">IFERROR(INDIRECT("'"&amp;RecipeTOC[[#This Row],[RECIPE NAME]]&amp;"'!Tags"),"")</f>
        <v>0</v>
      </c>
      <c r="J6" s="22"/>
    </row>
    <row r="7" spans="1:10" ht="20.25" customHeight="1" x14ac:dyDescent="0.25">
      <c r="A7" s="16" t="str">
        <f>HYPERLINK(CONCATENATE("# '",RecipeTOC[[#This Row],[RECIPE NAME]],"'","!A1"),"Click to view")</f>
        <v>Click to view</v>
      </c>
      <c r="B7" s="17" t="str">
        <f>'Empty Recipe 3'!RecipeName</f>
        <v>Empty Recipe 3</v>
      </c>
      <c r="C7" s="18"/>
      <c r="D7" s="19" t="str">
        <f>IF(RecipeTOC[[#This Row],[RATING]]&lt;&gt;"",VALUE(LEFT(RecipeTOC[[#This Row],[RATING]],1)),"")</f>
        <v/>
      </c>
      <c r="E7" s="19" t="str">
        <f>IF(RecipeTOC[[#This Row],[RATING]]&lt;&gt;"",VALUE(LEFT(RecipeTOC[[#This Row],[RATING]],1)),"")</f>
        <v/>
      </c>
      <c r="F7" s="19" t="str">
        <f>IF(RecipeTOC[[#This Row],[RATING]]&lt;&gt;"",VALUE(LEFT(RecipeTOC[[#This Row],[RATING]],1)),"")</f>
        <v/>
      </c>
      <c r="G7" s="19" t="str">
        <f>IF(RecipeTOC[[#This Row],[RATING]]&lt;&gt;"",VALUE(LEFT(RecipeTOC[[#This Row],[RATING]],1)),"")</f>
        <v/>
      </c>
      <c r="H7" s="20">
        <f ca="1">IFERROR(INDIRECT("'"&amp;RecipeTOC[[#This Row],[RECIPE NAME]]&amp;"'!Category"),"")</f>
        <v>0</v>
      </c>
      <c r="I7" s="21">
        <f ca="1">IFERROR(INDIRECT("'"&amp;RecipeTOC[[#This Row],[RECIPE NAME]]&amp;"'!Tags"),"")</f>
        <v>0</v>
      </c>
      <c r="J7" s="22"/>
    </row>
    <row r="8" spans="1:10" ht="20.25" customHeight="1" x14ac:dyDescent="0.25">
      <c r="A8" s="16" t="str">
        <f>HYPERLINK(CONCATENATE("# '",RecipeTOC[[#This Row],[RECIPE NAME]],"'","!A1"),"Click to view")</f>
        <v>Click to view</v>
      </c>
      <c r="B8" s="17" t="str">
        <f>'Empty Recipe 4'!RecipeName</f>
        <v>Empty Recipe 4</v>
      </c>
      <c r="C8" s="18"/>
      <c r="D8" s="19" t="str">
        <f>IF(RecipeTOC[[#This Row],[RATING]]&lt;&gt;"",VALUE(LEFT(RecipeTOC[[#This Row],[RATING]],1)),"")</f>
        <v/>
      </c>
      <c r="E8" s="19" t="str">
        <f>IF(RecipeTOC[[#This Row],[RATING]]&lt;&gt;"",VALUE(LEFT(RecipeTOC[[#This Row],[RATING]],1)),"")</f>
        <v/>
      </c>
      <c r="F8" s="19" t="str">
        <f>IF(RecipeTOC[[#This Row],[RATING]]&lt;&gt;"",VALUE(LEFT(RecipeTOC[[#This Row],[RATING]],1)),"")</f>
        <v/>
      </c>
      <c r="G8" s="19" t="str">
        <f>IF(RecipeTOC[[#This Row],[RATING]]&lt;&gt;"",VALUE(LEFT(RecipeTOC[[#This Row],[RATING]],1)),"")</f>
        <v/>
      </c>
      <c r="H8" s="20">
        <f ca="1">IFERROR(INDIRECT("'"&amp;RecipeTOC[[#This Row],[RECIPE NAME]]&amp;"'!Category"),"")</f>
        <v>0</v>
      </c>
      <c r="I8" s="21">
        <f ca="1">IFERROR(INDIRECT("'"&amp;RecipeTOC[[#This Row],[RECIPE NAME]]&amp;"'!Tags"),"")</f>
        <v>0</v>
      </c>
      <c r="J8" s="22"/>
    </row>
    <row r="9" spans="1:10" ht="20.25" customHeight="1" x14ac:dyDescent="0.25">
      <c r="A9" s="16" t="str">
        <f>HYPERLINK(CONCATENATE("# '",RecipeTOC[[#This Row],[RECIPE NAME]],"'","!A1"),"Click to view")</f>
        <v>Click to view</v>
      </c>
      <c r="B9" s="17" t="str">
        <f>'Empty Recipe 5'!RecipeName</f>
        <v>Empty Recipe 5</v>
      </c>
      <c r="C9" s="18"/>
      <c r="D9" s="19" t="str">
        <f>IF(RecipeTOC[[#This Row],[RATING]]&lt;&gt;"",VALUE(LEFT(RecipeTOC[[#This Row],[RATING]],1)),"")</f>
        <v/>
      </c>
      <c r="E9" s="19" t="str">
        <f>IF(RecipeTOC[[#This Row],[RATING]]&lt;&gt;"",VALUE(LEFT(RecipeTOC[[#This Row],[RATING]],1)),"")</f>
        <v/>
      </c>
      <c r="F9" s="19" t="str">
        <f>IF(RecipeTOC[[#This Row],[RATING]]&lt;&gt;"",VALUE(LEFT(RecipeTOC[[#This Row],[RATING]],1)),"")</f>
        <v/>
      </c>
      <c r="G9" s="19" t="str">
        <f>IF(RecipeTOC[[#This Row],[RATING]]&lt;&gt;"",VALUE(LEFT(RecipeTOC[[#This Row],[RATING]],1)),"")</f>
        <v/>
      </c>
      <c r="H9" s="20">
        <f ca="1">IFERROR(INDIRECT("'"&amp;RecipeTOC[[#This Row],[RECIPE NAME]]&amp;"'!Category"),"")</f>
        <v>0</v>
      </c>
      <c r="I9" s="21">
        <f ca="1">IFERROR(INDIRECT("'"&amp;RecipeTOC[[#This Row],[RECIPE NAME]]&amp;"'!Tags"),"")</f>
        <v>0</v>
      </c>
      <c r="J9" s="22"/>
    </row>
  </sheetData>
  <dataValidations count="2">
    <dataValidation type="list" allowBlank="1" showInputMessage="1" showErrorMessage="1" sqref="C4" xr:uid="{00000000-0002-0000-0100-000000000000}">
      <formula1>"1 star, 2 stars, 3 stars, 4 stars"</formula1>
    </dataValidation>
    <dataValidation type="list" errorStyle="warning" allowBlank="1" showInputMessage="1" showErrorMessage="1" errorTitle="Whoops!" error="This entry isn't in the list. You can click Yes and use it anyway but the number of stars to the right may not be right. " sqref="C5:C9" xr:uid="{00000000-0002-0000-0100-000001000000}">
      <formula1>"1 star, 2 stars, 3 stars, 4 stars"</formula1>
    </dataValidation>
  </dataValidations>
  <pageMargins left="0.25" right="0.25" top="0.75" bottom="0.75" header="0.3" footer="0.3"/>
  <pageSetup scale="78" fitToHeight="0" orientation="landscape" r:id="rId1"/>
  <drawing r:id="rId2"/>
  <picture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5" id="{ABA83680-376C-490E-8493-384575CE3E86}">
            <x14:iconSet iconSet="3Arrows" showValue="0" custom="1">
              <x14:cfvo type="percent">
                <xm:f>0</xm:f>
              </x14:cfvo>
              <x14:cfvo type="num">
                <xm:f>0</xm:f>
              </x14:cfvo>
              <x14:cfvo type="num">
                <xm:f>1</xm:f>
              </x14:cfvo>
              <x14:cfIcon iconSet="NoIcons" iconId="0"/>
              <x14:cfIcon iconSet="NoIcons" iconId="0"/>
              <x14:cfIcon iconSet="3Stars" iconId="2"/>
            </x14:iconSet>
          </x14:cfRule>
          <xm:sqref>D4:D9</xm:sqref>
        </x14:conditionalFormatting>
        <x14:conditionalFormatting xmlns:xm="http://schemas.microsoft.com/office/excel/2006/main">
          <x14:cfRule type="iconSet" priority="6" id="{8A3BDB95-A9D6-4C14-838D-BB9DF5B65274}">
            <x14:iconSet showValue="0" custom="1">
              <x14:cfvo type="percent">
                <xm:f>0</xm:f>
              </x14:cfvo>
              <x14:cfvo type="num">
                <xm:f>0</xm:f>
              </x14:cfvo>
              <x14:cfvo type="num">
                <xm:f>2</xm:f>
              </x14:cfvo>
              <x14:cfIcon iconSet="NoIcons" iconId="0"/>
              <x14:cfIcon iconSet="NoIcons" iconId="0"/>
              <x14:cfIcon iconSet="3Stars" iconId="2"/>
            </x14:iconSet>
          </x14:cfRule>
          <xm:sqref>E4:E9</xm:sqref>
        </x14:conditionalFormatting>
        <x14:conditionalFormatting xmlns:xm="http://schemas.microsoft.com/office/excel/2006/main">
          <x14:cfRule type="iconSet" priority="7" id="{C559B403-58A1-4ACD-B892-B0CE2C120F8E}">
            <x14:iconSet showValue="0" custom="1">
              <x14:cfvo type="percent">
                <xm:f>0</xm:f>
              </x14:cfvo>
              <x14:cfvo type="num">
                <xm:f>0</xm:f>
              </x14:cfvo>
              <x14:cfvo type="num">
                <xm:f>3</xm:f>
              </x14:cfvo>
              <x14:cfIcon iconSet="NoIcons" iconId="0"/>
              <x14:cfIcon iconSet="NoIcons" iconId="0"/>
              <x14:cfIcon iconSet="3Stars" iconId="2"/>
            </x14:iconSet>
          </x14:cfRule>
          <xm:sqref>F4:F9</xm:sqref>
        </x14:conditionalFormatting>
        <x14:conditionalFormatting xmlns:xm="http://schemas.microsoft.com/office/excel/2006/main">
          <x14:cfRule type="iconSet" priority="8" id="{E4448717-2F74-4D56-8AFF-0B05F4805AD6}">
            <x14:iconSet showValue="0" custom="1">
              <x14:cfvo type="percent">
                <xm:f>0</xm:f>
              </x14:cfvo>
              <x14:cfvo type="num">
                <xm:f>0</xm:f>
              </x14:cfvo>
              <x14:cfvo type="num">
                <xm:f>4</xm:f>
              </x14:cfvo>
              <x14:cfIcon iconSet="NoIcons" iconId="0"/>
              <x14:cfIcon iconSet="NoIcons" iconId="0"/>
              <x14:cfIcon iconSet="3Stars" iconId="2"/>
            </x14:iconSet>
          </x14:cfRule>
          <xm:sqref>G4:G9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sheetPr>
  <dimension ref="A1:E14"/>
  <sheetViews>
    <sheetView showGridLines="0" workbookViewId="0"/>
  </sheetViews>
  <sheetFormatPr defaultRowHeight="20.25" customHeight="1" x14ac:dyDescent="0.25"/>
  <cols>
    <col min="1" max="1" width="26.109375" customWidth="1"/>
  </cols>
  <sheetData>
    <row r="1" spans="1:5" ht="39" customHeight="1" x14ac:dyDescent="0.25">
      <c r="A1" s="9" t="s">
        <v>0</v>
      </c>
      <c r="B1" s="2"/>
      <c r="C1" s="2"/>
      <c r="D1" s="2"/>
      <c r="E1" s="11"/>
    </row>
    <row r="2" spans="1:5" ht="30" customHeight="1" x14ac:dyDescent="0.25">
      <c r="A2" s="12"/>
      <c r="B2" s="10"/>
      <c r="C2" s="10"/>
      <c r="D2" s="10"/>
      <c r="E2" s="5"/>
    </row>
    <row r="3" spans="1:5" ht="20.25" customHeight="1" x14ac:dyDescent="0.25">
      <c r="A3" s="24" t="s">
        <v>23</v>
      </c>
    </row>
    <row r="4" spans="1:5" ht="20.25" customHeight="1" x14ac:dyDescent="0.25">
      <c r="A4" s="25" t="s">
        <v>3</v>
      </c>
    </row>
    <row r="5" spans="1:5" ht="20.25" customHeight="1" x14ac:dyDescent="0.25">
      <c r="A5" s="25" t="s">
        <v>7</v>
      </c>
    </row>
    <row r="6" spans="1:5" ht="20.25" customHeight="1" x14ac:dyDescent="0.25">
      <c r="A6" s="25" t="s">
        <v>8</v>
      </c>
    </row>
    <row r="7" spans="1:5" ht="20.25" customHeight="1" x14ac:dyDescent="0.25">
      <c r="A7" s="25" t="s">
        <v>2</v>
      </c>
    </row>
    <row r="8" spans="1:5" ht="20.25" customHeight="1" x14ac:dyDescent="0.25">
      <c r="A8" s="25" t="s">
        <v>5</v>
      </c>
    </row>
    <row r="9" spans="1:5" ht="20.25" customHeight="1" x14ac:dyDescent="0.25">
      <c r="A9" s="25" t="s">
        <v>11</v>
      </c>
    </row>
    <row r="10" spans="1:5" ht="20.25" customHeight="1" x14ac:dyDescent="0.25">
      <c r="A10" s="25" t="s">
        <v>1</v>
      </c>
    </row>
    <row r="11" spans="1:5" ht="20.25" customHeight="1" x14ac:dyDescent="0.25">
      <c r="A11" s="25" t="s">
        <v>4</v>
      </c>
    </row>
    <row r="12" spans="1:5" ht="20.25" customHeight="1" x14ac:dyDescent="0.25">
      <c r="A12" s="25" t="s">
        <v>9</v>
      </c>
    </row>
    <row r="13" spans="1:5" ht="20.25" customHeight="1" x14ac:dyDescent="0.25">
      <c r="A13" s="25" t="s">
        <v>12</v>
      </c>
    </row>
    <row r="14" spans="1:5" ht="20.25" customHeight="1" x14ac:dyDescent="0.25">
      <c r="A14" s="25" t="s">
        <v>6</v>
      </c>
    </row>
  </sheetData>
  <pageMargins left="0.7" right="0.7" top="0.75" bottom="0.75" header="0.3" footer="0.3"/>
  <pageSetup orientation="portrait" r:id="rId1"/>
  <drawing r:id="rId2"/>
  <picture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pageSetUpPr autoPageBreaks="0" fitToPage="1"/>
  </sheetPr>
  <dimension ref="A1:I31"/>
  <sheetViews>
    <sheetView showGridLines="0" zoomScaleNormal="100" workbookViewId="0">
      <selection activeCell="A15" sqref="A15"/>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Spinach Feta Pizza</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68" t="s">
        <v>26</v>
      </c>
      <c r="F3" s="68"/>
      <c r="G3" s="28" t="s">
        <v>1</v>
      </c>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t="s">
        <v>49</v>
      </c>
      <c r="F7" s="71" t="s">
        <v>62</v>
      </c>
      <c r="G7" s="71"/>
      <c r="H7" s="45"/>
      <c r="I7" s="1"/>
    </row>
    <row r="8" spans="1:9" ht="16.5" customHeight="1" x14ac:dyDescent="0.25">
      <c r="E8" s="42" t="s">
        <v>50</v>
      </c>
      <c r="F8" s="71"/>
      <c r="G8" s="71"/>
      <c r="H8" s="45"/>
      <c r="I8" s="1"/>
    </row>
    <row r="9" spans="1:9" ht="16.5" customHeight="1" x14ac:dyDescent="0.25">
      <c r="E9" s="42" t="s">
        <v>51</v>
      </c>
      <c r="F9" s="71"/>
      <c r="G9" s="71"/>
      <c r="H9" s="45"/>
    </row>
    <row r="10" spans="1:9" ht="16.5" customHeight="1" x14ac:dyDescent="0.25">
      <c r="E10" s="42" t="s">
        <v>52</v>
      </c>
      <c r="F10" s="71"/>
      <c r="G10" s="71"/>
      <c r="H10" s="45"/>
      <c r="I10" s="65" t="s">
        <v>37</v>
      </c>
    </row>
    <row r="11" spans="1:9" ht="16.5" customHeight="1" x14ac:dyDescent="0.25">
      <c r="E11" s="42" t="s">
        <v>53</v>
      </c>
      <c r="F11" s="71"/>
      <c r="G11" s="71"/>
      <c r="H11" s="45"/>
      <c r="I11" s="65"/>
    </row>
    <row r="12" spans="1:9" ht="16.5" customHeight="1" x14ac:dyDescent="0.25">
      <c r="E12" s="42" t="s">
        <v>54</v>
      </c>
      <c r="F12" s="71"/>
      <c r="G12" s="71"/>
      <c r="H12" s="45"/>
      <c r="I12" s="1"/>
    </row>
    <row r="13" spans="1:9" ht="16.5" customHeight="1" x14ac:dyDescent="0.25">
      <c r="E13" s="42" t="s">
        <v>55</v>
      </c>
      <c r="F13" s="71"/>
      <c r="G13" s="71"/>
      <c r="H13" s="45"/>
      <c r="I13" s="1"/>
    </row>
    <row r="14" spans="1:9" ht="16.5" customHeight="1" x14ac:dyDescent="0.25">
      <c r="E14" s="42" t="s">
        <v>56</v>
      </c>
      <c r="F14" s="71"/>
      <c r="G14" s="71"/>
      <c r="H14" s="45"/>
      <c r="I14" s="1"/>
    </row>
    <row r="15" spans="1:9" ht="16.5" customHeight="1" x14ac:dyDescent="0.25">
      <c r="E15" s="42" t="s">
        <v>57</v>
      </c>
      <c r="F15" s="71"/>
      <c r="G15" s="71"/>
      <c r="H15" s="45"/>
      <c r="I15" s="1"/>
    </row>
    <row r="16" spans="1:9" ht="16.5" customHeight="1" x14ac:dyDescent="0.25">
      <c r="B16" s="65" t="s">
        <v>36</v>
      </c>
      <c r="C16" s="65"/>
      <c r="D16" s="65"/>
      <c r="E16" s="42" t="s">
        <v>58</v>
      </c>
      <c r="F16" s="71"/>
      <c r="G16" s="71"/>
      <c r="H16" s="45"/>
      <c r="I16" s="1"/>
    </row>
    <row r="17" spans="2:9" ht="16.5" customHeight="1" x14ac:dyDescent="0.25">
      <c r="B17" s="65"/>
      <c r="C17" s="65"/>
      <c r="D17" s="65"/>
      <c r="E17" s="42" t="s">
        <v>59</v>
      </c>
      <c r="F17" s="71"/>
      <c r="G17" s="71"/>
      <c r="H17" s="45"/>
      <c r="I17" s="1"/>
    </row>
    <row r="18" spans="2:9" ht="16.5" customHeight="1" x14ac:dyDescent="0.25">
      <c r="B18" s="26"/>
      <c r="C18" s="70">
        <v>10</v>
      </c>
      <c r="D18" s="69" t="s">
        <v>31</v>
      </c>
      <c r="E18" s="42" t="s">
        <v>60</v>
      </c>
      <c r="F18" s="71"/>
      <c r="G18" s="71"/>
      <c r="H18" s="45"/>
      <c r="I18" s="1"/>
    </row>
    <row r="19" spans="2:9" ht="16.5" customHeight="1" x14ac:dyDescent="0.25">
      <c r="B19" s="26"/>
      <c r="C19" s="70"/>
      <c r="D19" s="69"/>
      <c r="E19" s="42" t="s">
        <v>61</v>
      </c>
      <c r="F19" s="71"/>
      <c r="G19" s="71"/>
      <c r="H19" s="45"/>
      <c r="I19" s="1"/>
    </row>
    <row r="20" spans="2:9" ht="16.5" customHeight="1" x14ac:dyDescent="0.25">
      <c r="B20" s="26"/>
      <c r="C20" s="74">
        <v>16</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v>401</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v>37</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t="s">
        <v>35</v>
      </c>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B26:D27"/>
    <mergeCell ref="F7:G31"/>
    <mergeCell ref="B29:D30"/>
    <mergeCell ref="C22:C23"/>
    <mergeCell ref="D24:D25"/>
    <mergeCell ref="C24:C25"/>
    <mergeCell ref="D20:D21"/>
    <mergeCell ref="C20:C21"/>
    <mergeCell ref="D22:D23"/>
    <mergeCell ref="I10:I11"/>
    <mergeCell ref="B16:D17"/>
    <mergeCell ref="A1:E1"/>
    <mergeCell ref="E3:F4"/>
    <mergeCell ref="D18:D19"/>
    <mergeCell ref="C18:C19"/>
  </mergeCells>
  <dataValidations count="1">
    <dataValidation type="list" allowBlank="1" sqref="G3" xr:uid="{00000000-0002-0000-03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pageSetUpPr autoPageBreaks="0" fitToPage="1"/>
  </sheetPr>
  <dimension ref="A1:I31"/>
  <sheetViews>
    <sheetView showGridLines="0" tabSelected="1" zoomScaleNormal="100" workbookViewId="0">
      <selection activeCell="F7" sqref="F7:G31"/>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Empty Recipe 1</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75" t="s">
        <v>75</v>
      </c>
      <c r="F3" s="75"/>
      <c r="G3" s="48" t="s">
        <v>82</v>
      </c>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c r="F7" s="71"/>
      <c r="G7" s="71"/>
      <c r="H7" s="45"/>
      <c r="I7" s="1"/>
    </row>
    <row r="8" spans="1:9" ht="16.5" customHeight="1" x14ac:dyDescent="0.25">
      <c r="E8" s="42"/>
      <c r="F8" s="71"/>
      <c r="G8" s="71"/>
      <c r="H8" s="45"/>
      <c r="I8" s="1"/>
    </row>
    <row r="9" spans="1:9" ht="16.5" customHeight="1" x14ac:dyDescent="0.25">
      <c r="E9" s="42"/>
      <c r="F9" s="71"/>
      <c r="G9" s="71"/>
      <c r="H9" s="45"/>
    </row>
    <row r="10" spans="1:9" ht="16.5" customHeight="1" x14ac:dyDescent="0.25">
      <c r="E10" s="42"/>
      <c r="F10" s="71"/>
      <c r="G10" s="71"/>
      <c r="H10" s="45"/>
      <c r="I10" s="65" t="s">
        <v>37</v>
      </c>
    </row>
    <row r="11" spans="1:9" ht="16.5" customHeight="1" x14ac:dyDescent="0.25">
      <c r="E11" s="42"/>
      <c r="F11" s="71"/>
      <c r="G11" s="71"/>
      <c r="H11" s="45"/>
      <c r="I11" s="65"/>
    </row>
    <row r="12" spans="1:9" ht="16.5" customHeight="1" x14ac:dyDescent="0.25">
      <c r="E12" s="42"/>
      <c r="F12" s="71"/>
      <c r="G12" s="71"/>
      <c r="H12" s="45"/>
      <c r="I12" s="1"/>
    </row>
    <row r="13" spans="1:9" ht="16.5" customHeight="1" x14ac:dyDescent="0.25">
      <c r="E13" s="42"/>
      <c r="F13" s="71"/>
      <c r="G13" s="71"/>
      <c r="H13" s="45"/>
      <c r="I13" s="1"/>
    </row>
    <row r="14" spans="1:9" ht="16.5" customHeight="1" x14ac:dyDescent="0.25">
      <c r="E14" s="42"/>
      <c r="F14" s="71"/>
      <c r="G14" s="71"/>
      <c r="H14" s="45"/>
      <c r="I14" s="1"/>
    </row>
    <row r="15" spans="1:9" ht="16.5" customHeight="1" x14ac:dyDescent="0.25">
      <c r="E15" s="42"/>
      <c r="F15" s="71"/>
      <c r="G15" s="71"/>
      <c r="H15" s="45"/>
      <c r="I15" s="1"/>
    </row>
    <row r="16" spans="1:9" ht="16.5" customHeight="1" x14ac:dyDescent="0.25">
      <c r="B16" s="65" t="s">
        <v>36</v>
      </c>
      <c r="C16" s="65"/>
      <c r="D16" s="65"/>
      <c r="E16" s="42"/>
      <c r="F16" s="71"/>
      <c r="G16" s="71"/>
      <c r="H16" s="45"/>
      <c r="I16" s="1"/>
    </row>
    <row r="17" spans="2:9" ht="16.5" customHeight="1" x14ac:dyDescent="0.25">
      <c r="B17" s="65"/>
      <c r="C17" s="65"/>
      <c r="D17" s="65"/>
      <c r="E17" s="42"/>
      <c r="F17" s="71"/>
      <c r="G17" s="71"/>
      <c r="H17" s="45"/>
      <c r="I17" s="1"/>
    </row>
    <row r="18" spans="2:9" ht="16.5" customHeight="1" x14ac:dyDescent="0.25">
      <c r="B18" s="26"/>
      <c r="C18" s="70" t="s">
        <v>74</v>
      </c>
      <c r="D18" s="69" t="s">
        <v>31</v>
      </c>
      <c r="E18" s="42"/>
      <c r="F18" s="71"/>
      <c r="G18" s="71"/>
      <c r="H18" s="45"/>
      <c r="I18" s="1"/>
    </row>
    <row r="19" spans="2:9" ht="16.5" customHeight="1" x14ac:dyDescent="0.25">
      <c r="B19" s="26"/>
      <c r="C19" s="70"/>
      <c r="D19" s="69"/>
      <c r="E19" s="42"/>
      <c r="F19" s="71"/>
      <c r="G19" s="71"/>
      <c r="H19" s="45"/>
      <c r="I19" s="1"/>
    </row>
    <row r="20" spans="2:9" ht="16.5" customHeight="1" x14ac:dyDescent="0.25">
      <c r="B20" s="26"/>
      <c r="C20" s="74" t="s">
        <v>74</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t="s">
        <v>74</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t="s">
        <v>74</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A1:E1"/>
    <mergeCell ref="E3:F4"/>
    <mergeCell ref="F7:G31"/>
    <mergeCell ref="I10:I11"/>
    <mergeCell ref="B16:D17"/>
    <mergeCell ref="C18:C19"/>
    <mergeCell ref="D18:D19"/>
    <mergeCell ref="C20:C21"/>
    <mergeCell ref="D20:D21"/>
    <mergeCell ref="C22:C23"/>
    <mergeCell ref="D22:D23"/>
    <mergeCell ref="C24:C25"/>
    <mergeCell ref="D24:D25"/>
    <mergeCell ref="B26:D27"/>
    <mergeCell ref="B29:D30"/>
  </mergeCells>
  <dataValidations count="1">
    <dataValidation type="list" allowBlank="1" sqref="G3" xr:uid="{00000000-0002-0000-04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autoPageBreaks="0" fitToPage="1"/>
  </sheetPr>
  <dimension ref="A1:I31"/>
  <sheetViews>
    <sheetView showGridLines="0" zoomScaleNormal="100" workbookViewId="0">
      <selection sqref="A1:E1"/>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Empty Recipe 2</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75" t="s">
        <v>77</v>
      </c>
      <c r="F3" s="75"/>
      <c r="G3" s="48"/>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c r="F7" s="71"/>
      <c r="G7" s="71"/>
      <c r="H7" s="45"/>
      <c r="I7" s="1"/>
    </row>
    <row r="8" spans="1:9" ht="16.5" customHeight="1" x14ac:dyDescent="0.25">
      <c r="E8" s="42"/>
      <c r="F8" s="71"/>
      <c r="G8" s="71"/>
      <c r="H8" s="45"/>
      <c r="I8" s="1"/>
    </row>
    <row r="9" spans="1:9" ht="16.5" customHeight="1" x14ac:dyDescent="0.25">
      <c r="E9" s="42"/>
      <c r="F9" s="71"/>
      <c r="G9" s="71"/>
      <c r="H9" s="45"/>
    </row>
    <row r="10" spans="1:9" ht="16.5" customHeight="1" x14ac:dyDescent="0.25">
      <c r="E10" s="42"/>
      <c r="F10" s="71"/>
      <c r="G10" s="71"/>
      <c r="H10" s="45"/>
      <c r="I10" s="65" t="s">
        <v>37</v>
      </c>
    </row>
    <row r="11" spans="1:9" ht="16.5" customHeight="1" x14ac:dyDescent="0.25">
      <c r="E11" s="42"/>
      <c r="F11" s="71"/>
      <c r="G11" s="71"/>
      <c r="H11" s="45"/>
      <c r="I11" s="65"/>
    </row>
    <row r="12" spans="1:9" ht="16.5" customHeight="1" x14ac:dyDescent="0.25">
      <c r="E12" s="42"/>
      <c r="F12" s="71"/>
      <c r="G12" s="71"/>
      <c r="H12" s="45"/>
      <c r="I12" s="1"/>
    </row>
    <row r="13" spans="1:9" ht="16.5" customHeight="1" x14ac:dyDescent="0.25">
      <c r="E13" s="42"/>
      <c r="F13" s="71"/>
      <c r="G13" s="71"/>
      <c r="H13" s="45"/>
      <c r="I13" s="1"/>
    </row>
    <row r="14" spans="1:9" ht="16.5" customHeight="1" x14ac:dyDescent="0.25">
      <c r="E14" s="42"/>
      <c r="F14" s="71"/>
      <c r="G14" s="71"/>
      <c r="H14" s="45"/>
      <c r="I14" s="1"/>
    </row>
    <row r="15" spans="1:9" ht="16.5" customHeight="1" x14ac:dyDescent="0.25">
      <c r="E15" s="42"/>
      <c r="F15" s="71"/>
      <c r="G15" s="71"/>
      <c r="H15" s="45"/>
      <c r="I15" s="1"/>
    </row>
    <row r="16" spans="1:9" ht="16.5" customHeight="1" x14ac:dyDescent="0.25">
      <c r="B16" s="65" t="s">
        <v>36</v>
      </c>
      <c r="C16" s="65"/>
      <c r="D16" s="65"/>
      <c r="E16" s="42"/>
      <c r="F16" s="71"/>
      <c r="G16" s="71"/>
      <c r="H16" s="45"/>
      <c r="I16" s="1"/>
    </row>
    <row r="17" spans="2:9" ht="16.5" customHeight="1" x14ac:dyDescent="0.25">
      <c r="B17" s="65"/>
      <c r="C17" s="65"/>
      <c r="D17" s="65"/>
      <c r="E17" s="42"/>
      <c r="F17" s="71"/>
      <c r="G17" s="71"/>
      <c r="H17" s="45"/>
      <c r="I17" s="1"/>
    </row>
    <row r="18" spans="2:9" ht="16.5" customHeight="1" x14ac:dyDescent="0.25">
      <c r="B18" s="26"/>
      <c r="C18" s="70" t="s">
        <v>74</v>
      </c>
      <c r="D18" s="69" t="s">
        <v>31</v>
      </c>
      <c r="E18" s="42"/>
      <c r="F18" s="71"/>
      <c r="G18" s="71"/>
      <c r="H18" s="45"/>
      <c r="I18" s="1"/>
    </row>
    <row r="19" spans="2:9" ht="16.5" customHeight="1" x14ac:dyDescent="0.25">
      <c r="B19" s="26"/>
      <c r="C19" s="70"/>
      <c r="D19" s="69"/>
      <c r="E19" s="42"/>
      <c r="F19" s="71"/>
      <c r="G19" s="71"/>
      <c r="H19" s="45"/>
      <c r="I19" s="1"/>
    </row>
    <row r="20" spans="2:9" ht="16.5" customHeight="1" x14ac:dyDescent="0.25">
      <c r="B20" s="26"/>
      <c r="C20" s="74" t="s">
        <v>74</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t="s">
        <v>74</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t="s">
        <v>74</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A1:E1"/>
    <mergeCell ref="E3:F4"/>
    <mergeCell ref="F7:G31"/>
    <mergeCell ref="I10:I11"/>
    <mergeCell ref="B16:D17"/>
    <mergeCell ref="C18:C19"/>
    <mergeCell ref="D18:D19"/>
    <mergeCell ref="C20:C21"/>
    <mergeCell ref="D20:D21"/>
    <mergeCell ref="C22:C23"/>
    <mergeCell ref="D22:D23"/>
    <mergeCell ref="C24:C25"/>
    <mergeCell ref="D24:D25"/>
    <mergeCell ref="B26:D27"/>
    <mergeCell ref="B29:D30"/>
  </mergeCells>
  <dataValidations count="1">
    <dataValidation type="list" allowBlank="1" sqref="G3" xr:uid="{00000000-0002-0000-05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pageSetUpPr autoPageBreaks="0" fitToPage="1"/>
  </sheetPr>
  <dimension ref="A1:I31"/>
  <sheetViews>
    <sheetView showGridLines="0" zoomScaleNormal="100" workbookViewId="0">
      <selection sqref="A1:E1"/>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Empty Recipe 3</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75" t="s">
        <v>78</v>
      </c>
      <c r="F3" s="75"/>
      <c r="G3" s="48"/>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c r="F7" s="71"/>
      <c r="G7" s="71"/>
      <c r="H7" s="45"/>
      <c r="I7" s="1"/>
    </row>
    <row r="8" spans="1:9" ht="16.5" customHeight="1" x14ac:dyDescent="0.25">
      <c r="E8" s="42"/>
      <c r="F8" s="71"/>
      <c r="G8" s="71"/>
      <c r="H8" s="45"/>
      <c r="I8" s="1"/>
    </row>
    <row r="9" spans="1:9" ht="16.5" customHeight="1" x14ac:dyDescent="0.25">
      <c r="E9" s="42"/>
      <c r="F9" s="71"/>
      <c r="G9" s="71"/>
      <c r="H9" s="45"/>
    </row>
    <row r="10" spans="1:9" ht="16.5" customHeight="1" x14ac:dyDescent="0.25">
      <c r="E10" s="42"/>
      <c r="F10" s="71"/>
      <c r="G10" s="71"/>
      <c r="H10" s="45"/>
      <c r="I10" s="65" t="s">
        <v>37</v>
      </c>
    </row>
    <row r="11" spans="1:9" ht="16.5" customHeight="1" x14ac:dyDescent="0.25">
      <c r="E11" s="42"/>
      <c r="F11" s="71"/>
      <c r="G11" s="71"/>
      <c r="H11" s="45"/>
      <c r="I11" s="65"/>
    </row>
    <row r="12" spans="1:9" ht="16.5" customHeight="1" x14ac:dyDescent="0.25">
      <c r="E12" s="42"/>
      <c r="F12" s="71"/>
      <c r="G12" s="71"/>
      <c r="H12" s="45"/>
      <c r="I12" s="1"/>
    </row>
    <row r="13" spans="1:9" ht="16.5" customHeight="1" x14ac:dyDescent="0.25">
      <c r="E13" s="42"/>
      <c r="F13" s="71"/>
      <c r="G13" s="71"/>
      <c r="H13" s="45"/>
      <c r="I13" s="1"/>
    </row>
    <row r="14" spans="1:9" ht="16.5" customHeight="1" x14ac:dyDescent="0.25">
      <c r="E14" s="42"/>
      <c r="F14" s="71"/>
      <c r="G14" s="71"/>
      <c r="H14" s="45"/>
      <c r="I14" s="1"/>
    </row>
    <row r="15" spans="1:9" ht="16.5" customHeight="1" x14ac:dyDescent="0.25">
      <c r="E15" s="42"/>
      <c r="F15" s="71"/>
      <c r="G15" s="71"/>
      <c r="H15" s="45"/>
      <c r="I15" s="1"/>
    </row>
    <row r="16" spans="1:9" ht="16.5" customHeight="1" x14ac:dyDescent="0.25">
      <c r="B16" s="65" t="s">
        <v>36</v>
      </c>
      <c r="C16" s="65"/>
      <c r="D16" s="65"/>
      <c r="E16" s="42"/>
      <c r="F16" s="71"/>
      <c r="G16" s="71"/>
      <c r="H16" s="45"/>
      <c r="I16" s="1"/>
    </row>
    <row r="17" spans="2:9" ht="16.5" customHeight="1" x14ac:dyDescent="0.25">
      <c r="B17" s="65"/>
      <c r="C17" s="65"/>
      <c r="D17" s="65"/>
      <c r="E17" s="42"/>
      <c r="F17" s="71"/>
      <c r="G17" s="71"/>
      <c r="H17" s="45"/>
      <c r="I17" s="1"/>
    </row>
    <row r="18" spans="2:9" ht="16.5" customHeight="1" x14ac:dyDescent="0.25">
      <c r="B18" s="26"/>
      <c r="C18" s="70" t="s">
        <v>74</v>
      </c>
      <c r="D18" s="69" t="s">
        <v>31</v>
      </c>
      <c r="E18" s="42"/>
      <c r="F18" s="71"/>
      <c r="G18" s="71"/>
      <c r="H18" s="45"/>
      <c r="I18" s="1"/>
    </row>
    <row r="19" spans="2:9" ht="16.5" customHeight="1" x14ac:dyDescent="0.25">
      <c r="B19" s="26"/>
      <c r="C19" s="70"/>
      <c r="D19" s="69"/>
      <c r="E19" s="42"/>
      <c r="F19" s="71"/>
      <c r="G19" s="71"/>
      <c r="H19" s="45"/>
      <c r="I19" s="1"/>
    </row>
    <row r="20" spans="2:9" ht="16.5" customHeight="1" x14ac:dyDescent="0.25">
      <c r="B20" s="26"/>
      <c r="C20" s="74" t="s">
        <v>74</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t="s">
        <v>74</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t="s">
        <v>74</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A1:E1"/>
    <mergeCell ref="E3:F4"/>
    <mergeCell ref="F7:G31"/>
    <mergeCell ref="I10:I11"/>
    <mergeCell ref="B16:D17"/>
    <mergeCell ref="C18:C19"/>
    <mergeCell ref="D18:D19"/>
    <mergeCell ref="C20:C21"/>
    <mergeCell ref="D20:D21"/>
    <mergeCell ref="C22:C23"/>
    <mergeCell ref="D22:D23"/>
    <mergeCell ref="C24:C25"/>
    <mergeCell ref="D24:D25"/>
    <mergeCell ref="B26:D27"/>
    <mergeCell ref="B29:D30"/>
  </mergeCells>
  <dataValidations count="1">
    <dataValidation type="list" allowBlank="1" sqref="G3" xr:uid="{00000000-0002-0000-06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pageSetUpPr autoPageBreaks="0" fitToPage="1"/>
  </sheetPr>
  <dimension ref="A1:I31"/>
  <sheetViews>
    <sheetView showGridLines="0" zoomScaleNormal="100" workbookViewId="0">
      <selection sqref="A1:E1"/>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Empty Recipe 4</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75" t="s">
        <v>79</v>
      </c>
      <c r="F3" s="75"/>
      <c r="G3" s="48"/>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c r="F7" s="71"/>
      <c r="G7" s="71"/>
      <c r="H7" s="45"/>
      <c r="I7" s="1"/>
    </row>
    <row r="8" spans="1:9" ht="16.5" customHeight="1" x14ac:dyDescent="0.25">
      <c r="E8" s="42"/>
      <c r="F8" s="71"/>
      <c r="G8" s="71"/>
      <c r="H8" s="45"/>
      <c r="I8" s="1"/>
    </row>
    <row r="9" spans="1:9" ht="16.5" customHeight="1" x14ac:dyDescent="0.25">
      <c r="E9" s="42"/>
      <c r="F9" s="71"/>
      <c r="G9" s="71"/>
      <c r="H9" s="45"/>
    </row>
    <row r="10" spans="1:9" ht="16.5" customHeight="1" x14ac:dyDescent="0.25">
      <c r="E10" s="42"/>
      <c r="F10" s="71"/>
      <c r="G10" s="71"/>
      <c r="H10" s="45"/>
      <c r="I10" s="65" t="s">
        <v>37</v>
      </c>
    </row>
    <row r="11" spans="1:9" ht="16.5" customHeight="1" x14ac:dyDescent="0.25">
      <c r="E11" s="42"/>
      <c r="F11" s="71"/>
      <c r="G11" s="71"/>
      <c r="H11" s="45"/>
      <c r="I11" s="65"/>
    </row>
    <row r="12" spans="1:9" ht="16.5" customHeight="1" x14ac:dyDescent="0.25">
      <c r="E12" s="42"/>
      <c r="F12" s="71"/>
      <c r="G12" s="71"/>
      <c r="H12" s="45"/>
      <c r="I12" s="1"/>
    </row>
    <row r="13" spans="1:9" ht="16.5" customHeight="1" x14ac:dyDescent="0.25">
      <c r="E13" s="42"/>
      <c r="F13" s="71"/>
      <c r="G13" s="71"/>
      <c r="H13" s="45"/>
      <c r="I13" s="1"/>
    </row>
    <row r="14" spans="1:9" ht="16.5" customHeight="1" x14ac:dyDescent="0.25">
      <c r="E14" s="42"/>
      <c r="F14" s="71"/>
      <c r="G14" s="71"/>
      <c r="H14" s="45"/>
      <c r="I14" s="1"/>
    </row>
    <row r="15" spans="1:9" ht="16.5" customHeight="1" x14ac:dyDescent="0.25">
      <c r="E15" s="42"/>
      <c r="F15" s="71"/>
      <c r="G15" s="71"/>
      <c r="H15" s="45"/>
      <c r="I15" s="1"/>
    </row>
    <row r="16" spans="1:9" ht="16.5" customHeight="1" x14ac:dyDescent="0.25">
      <c r="B16" s="65" t="s">
        <v>36</v>
      </c>
      <c r="C16" s="65"/>
      <c r="D16" s="65"/>
      <c r="E16" s="42"/>
      <c r="F16" s="71"/>
      <c r="G16" s="71"/>
      <c r="H16" s="45"/>
      <c r="I16" s="1"/>
    </row>
    <row r="17" spans="2:9" ht="16.5" customHeight="1" x14ac:dyDescent="0.25">
      <c r="B17" s="65"/>
      <c r="C17" s="65"/>
      <c r="D17" s="65"/>
      <c r="E17" s="42"/>
      <c r="F17" s="71"/>
      <c r="G17" s="71"/>
      <c r="H17" s="45"/>
      <c r="I17" s="1"/>
    </row>
    <row r="18" spans="2:9" ht="16.5" customHeight="1" x14ac:dyDescent="0.25">
      <c r="B18" s="26"/>
      <c r="C18" s="70" t="s">
        <v>74</v>
      </c>
      <c r="D18" s="69" t="s">
        <v>31</v>
      </c>
      <c r="E18" s="42"/>
      <c r="F18" s="71"/>
      <c r="G18" s="71"/>
      <c r="H18" s="45"/>
      <c r="I18" s="1"/>
    </row>
    <row r="19" spans="2:9" ht="16.5" customHeight="1" x14ac:dyDescent="0.25">
      <c r="B19" s="26"/>
      <c r="C19" s="70"/>
      <c r="D19" s="69"/>
      <c r="E19" s="42"/>
      <c r="F19" s="71"/>
      <c r="G19" s="71"/>
      <c r="H19" s="45"/>
      <c r="I19" s="1"/>
    </row>
    <row r="20" spans="2:9" ht="16.5" customHeight="1" x14ac:dyDescent="0.25">
      <c r="B20" s="26"/>
      <c r="C20" s="74" t="s">
        <v>74</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t="s">
        <v>74</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t="s">
        <v>74</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A1:E1"/>
    <mergeCell ref="E3:F4"/>
    <mergeCell ref="F7:G31"/>
    <mergeCell ref="I10:I11"/>
    <mergeCell ref="B16:D17"/>
    <mergeCell ref="C18:C19"/>
    <mergeCell ref="D18:D19"/>
    <mergeCell ref="C20:C21"/>
    <mergeCell ref="D20:D21"/>
    <mergeCell ref="C22:C23"/>
    <mergeCell ref="D22:D23"/>
    <mergeCell ref="C24:C25"/>
    <mergeCell ref="D24:D25"/>
    <mergeCell ref="B26:D27"/>
    <mergeCell ref="B29:D30"/>
  </mergeCells>
  <dataValidations count="1">
    <dataValidation type="list" allowBlank="1" sqref="G3" xr:uid="{00000000-0002-0000-07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pageSetUpPr autoPageBreaks="0" fitToPage="1"/>
  </sheetPr>
  <dimension ref="A1:I31"/>
  <sheetViews>
    <sheetView showGridLines="0" zoomScaleNormal="100" workbookViewId="0">
      <selection sqref="A1:E1"/>
    </sheetView>
  </sheetViews>
  <sheetFormatPr defaultColWidth="9.109375" defaultRowHeight="13.2" x14ac:dyDescent="0.25"/>
  <cols>
    <col min="1" max="1" width="3.44140625" customWidth="1"/>
    <col min="2" max="2" width="31.109375" customWidth="1"/>
    <col min="3" max="3" width="13" customWidth="1"/>
    <col min="4" max="4" width="10.44140625" customWidth="1"/>
    <col min="5" max="5" width="43" customWidth="1"/>
    <col min="6" max="6" width="37" customWidth="1"/>
    <col min="7" max="7" width="16.33203125" customWidth="1"/>
    <col min="8" max="8" width="1" customWidth="1"/>
    <col min="9" max="9" width="14.88671875" customWidth="1"/>
  </cols>
  <sheetData>
    <row r="1" spans="1:9" ht="46.5" customHeight="1" x14ac:dyDescent="0.25">
      <c r="A1" s="66" t="str">
        <f>"Recipe: "&amp;RecipeName</f>
        <v>Recipe: Empty Recipe 5</v>
      </c>
      <c r="B1" s="67"/>
      <c r="C1" s="67"/>
      <c r="D1" s="67"/>
      <c r="E1" s="67"/>
      <c r="F1" s="14"/>
      <c r="G1" s="14"/>
      <c r="H1" s="14"/>
      <c r="I1" s="14"/>
    </row>
    <row r="2" spans="1:9" ht="33" customHeight="1" thickBot="1" x14ac:dyDescent="0.3">
      <c r="A2" s="46"/>
      <c r="B2" s="30"/>
      <c r="C2" s="30"/>
      <c r="D2" s="30"/>
      <c r="E2" s="30"/>
      <c r="F2" s="30"/>
      <c r="G2" s="30"/>
      <c r="H2" s="30"/>
      <c r="I2" s="49" t="s">
        <v>29</v>
      </c>
    </row>
    <row r="3" spans="1:9" ht="26.25" customHeight="1" x14ac:dyDescent="0.25">
      <c r="E3" s="75" t="s">
        <v>80</v>
      </c>
      <c r="F3" s="75"/>
      <c r="G3" s="48"/>
      <c r="H3" s="28"/>
    </row>
    <row r="4" spans="1:9" ht="26.25" customHeight="1" x14ac:dyDescent="0.25">
      <c r="E4" s="68"/>
      <c r="F4" s="68"/>
      <c r="G4" s="29"/>
      <c r="H4" s="29"/>
    </row>
    <row r="5" spans="1:9" ht="33" customHeight="1" x14ac:dyDescent="0.25">
      <c r="E5" s="15" t="s">
        <v>27</v>
      </c>
      <c r="F5" s="15" t="s">
        <v>28</v>
      </c>
      <c r="G5" s="31"/>
      <c r="H5" s="31"/>
      <c r="I5" s="35" t="s">
        <v>30</v>
      </c>
    </row>
    <row r="6" spans="1:9" ht="3" customHeight="1" x14ac:dyDescent="0.25">
      <c r="E6" s="36"/>
      <c r="F6" s="44"/>
      <c r="G6" s="44"/>
      <c r="H6" s="44"/>
    </row>
    <row r="7" spans="1:9" ht="16.5" customHeight="1" x14ac:dyDescent="0.25">
      <c r="E7" s="42"/>
      <c r="F7" s="71"/>
      <c r="G7" s="71"/>
      <c r="H7" s="45"/>
      <c r="I7" s="1"/>
    </row>
    <row r="8" spans="1:9" ht="16.5" customHeight="1" x14ac:dyDescent="0.25">
      <c r="E8" s="42"/>
      <c r="F8" s="71"/>
      <c r="G8" s="71"/>
      <c r="H8" s="45"/>
      <c r="I8" s="1"/>
    </row>
    <row r="9" spans="1:9" ht="16.5" customHeight="1" x14ac:dyDescent="0.25">
      <c r="E9" s="42"/>
      <c r="F9" s="71"/>
      <c r="G9" s="71"/>
      <c r="H9" s="45"/>
    </row>
    <row r="10" spans="1:9" ht="16.5" customHeight="1" x14ac:dyDescent="0.25">
      <c r="E10" s="42"/>
      <c r="F10" s="71"/>
      <c r="G10" s="71"/>
      <c r="H10" s="45"/>
      <c r="I10" s="65" t="s">
        <v>37</v>
      </c>
    </row>
    <row r="11" spans="1:9" ht="16.5" customHeight="1" x14ac:dyDescent="0.25">
      <c r="E11" s="42"/>
      <c r="F11" s="71"/>
      <c r="G11" s="71"/>
      <c r="H11" s="45"/>
      <c r="I11" s="65"/>
    </row>
    <row r="12" spans="1:9" ht="16.5" customHeight="1" x14ac:dyDescent="0.25">
      <c r="E12" s="42"/>
      <c r="F12" s="71"/>
      <c r="G12" s="71"/>
      <c r="H12" s="45"/>
      <c r="I12" s="1"/>
    </row>
    <row r="13" spans="1:9" ht="16.5" customHeight="1" x14ac:dyDescent="0.25">
      <c r="E13" s="42"/>
      <c r="F13" s="71"/>
      <c r="G13" s="71"/>
      <c r="H13" s="45"/>
      <c r="I13" s="1"/>
    </row>
    <row r="14" spans="1:9" ht="16.5" customHeight="1" x14ac:dyDescent="0.25">
      <c r="E14" s="42"/>
      <c r="F14" s="71"/>
      <c r="G14" s="71"/>
      <c r="H14" s="45"/>
      <c r="I14" s="1"/>
    </row>
    <row r="15" spans="1:9" ht="16.5" customHeight="1" x14ac:dyDescent="0.25">
      <c r="E15" s="42"/>
      <c r="F15" s="71"/>
      <c r="G15" s="71"/>
      <c r="H15" s="45"/>
      <c r="I15" s="1"/>
    </row>
    <row r="16" spans="1:9" ht="16.5" customHeight="1" x14ac:dyDescent="0.25">
      <c r="B16" s="65" t="s">
        <v>36</v>
      </c>
      <c r="C16" s="65"/>
      <c r="D16" s="65"/>
      <c r="E16" s="42"/>
      <c r="F16" s="71"/>
      <c r="G16" s="71"/>
      <c r="H16" s="45"/>
      <c r="I16" s="1"/>
    </row>
    <row r="17" spans="2:9" ht="16.5" customHeight="1" x14ac:dyDescent="0.25">
      <c r="B17" s="65"/>
      <c r="C17" s="65"/>
      <c r="D17" s="65"/>
      <c r="E17" s="42"/>
      <c r="F17" s="71"/>
      <c r="G17" s="71"/>
      <c r="H17" s="45"/>
      <c r="I17" s="1"/>
    </row>
    <row r="18" spans="2:9" ht="16.5" customHeight="1" x14ac:dyDescent="0.25">
      <c r="B18" s="26"/>
      <c r="C18" s="70" t="s">
        <v>74</v>
      </c>
      <c r="D18" s="69" t="s">
        <v>31</v>
      </c>
      <c r="E18" s="42"/>
      <c r="F18" s="71"/>
      <c r="G18" s="71"/>
      <c r="H18" s="45"/>
      <c r="I18" s="1"/>
    </row>
    <row r="19" spans="2:9" ht="16.5" customHeight="1" x14ac:dyDescent="0.25">
      <c r="B19" s="26"/>
      <c r="C19" s="70"/>
      <c r="D19" s="69"/>
      <c r="E19" s="42"/>
      <c r="F19" s="71"/>
      <c r="G19" s="71"/>
      <c r="H19" s="45"/>
      <c r="I19" s="1"/>
    </row>
    <row r="20" spans="2:9" ht="16.5" customHeight="1" x14ac:dyDescent="0.25">
      <c r="B20" s="26"/>
      <c r="C20" s="74" t="s">
        <v>74</v>
      </c>
      <c r="D20" s="73" t="s">
        <v>38</v>
      </c>
      <c r="E20" s="42"/>
      <c r="F20" s="71"/>
      <c r="G20" s="71"/>
      <c r="H20" s="45"/>
      <c r="I20" s="1"/>
    </row>
    <row r="21" spans="2:9" ht="16.5" customHeight="1" x14ac:dyDescent="0.25">
      <c r="B21" s="26"/>
      <c r="C21" s="74"/>
      <c r="D21" s="73"/>
      <c r="E21" s="42"/>
      <c r="F21" s="71"/>
      <c r="G21" s="71"/>
      <c r="H21" s="45"/>
      <c r="I21" s="1"/>
    </row>
    <row r="22" spans="2:9" ht="16.5" customHeight="1" x14ac:dyDescent="0.25">
      <c r="B22" s="26"/>
      <c r="C22" s="70" t="s">
        <v>74</v>
      </c>
      <c r="D22" s="69" t="s">
        <v>32</v>
      </c>
      <c r="E22" s="42"/>
      <c r="F22" s="71"/>
      <c r="G22" s="71"/>
      <c r="H22" s="45"/>
      <c r="I22" s="1"/>
    </row>
    <row r="23" spans="2:9" ht="16.5" customHeight="1" x14ac:dyDescent="0.25">
      <c r="B23" s="26"/>
      <c r="C23" s="70"/>
      <c r="D23" s="69"/>
      <c r="E23" s="42"/>
      <c r="F23" s="71"/>
      <c r="G23" s="71"/>
      <c r="H23" s="45"/>
      <c r="I23" s="1"/>
    </row>
    <row r="24" spans="2:9" ht="16.5" customHeight="1" x14ac:dyDescent="0.25">
      <c r="B24" s="26"/>
      <c r="C24" s="74" t="s">
        <v>74</v>
      </c>
      <c r="D24" s="73" t="s">
        <v>33</v>
      </c>
      <c r="E24" s="42"/>
      <c r="F24" s="71"/>
      <c r="G24" s="71"/>
      <c r="H24" s="45"/>
      <c r="I24" s="1"/>
    </row>
    <row r="25" spans="2:9" ht="16.5" customHeight="1" x14ac:dyDescent="0.25">
      <c r="B25" s="26"/>
      <c r="C25" s="74"/>
      <c r="D25" s="73"/>
      <c r="E25" s="42"/>
      <c r="F25" s="71"/>
      <c r="G25" s="71"/>
      <c r="H25" s="45"/>
      <c r="I25" s="1"/>
    </row>
    <row r="26" spans="2:9" ht="16.5" customHeight="1" x14ac:dyDescent="0.25">
      <c r="B26" s="65" t="s">
        <v>34</v>
      </c>
      <c r="C26" s="65"/>
      <c r="D26" s="65"/>
      <c r="E26" s="42"/>
      <c r="F26" s="71"/>
      <c r="G26" s="71"/>
      <c r="H26" s="45"/>
      <c r="I26" s="1"/>
    </row>
    <row r="27" spans="2:9" ht="16.5" customHeight="1" x14ac:dyDescent="0.25">
      <c r="B27" s="65"/>
      <c r="C27" s="65"/>
      <c r="D27" s="65"/>
      <c r="E27" s="43"/>
      <c r="F27" s="71"/>
      <c r="G27" s="71"/>
      <c r="H27" s="45"/>
      <c r="I27" s="1"/>
    </row>
    <row r="28" spans="2:9" ht="4.5" customHeight="1" x14ac:dyDescent="0.25">
      <c r="B28" s="27"/>
      <c r="C28" s="27"/>
      <c r="D28" s="27"/>
      <c r="E28" s="43"/>
      <c r="F28" s="71"/>
      <c r="G28" s="71"/>
      <c r="H28" s="45"/>
      <c r="I28" s="1"/>
    </row>
    <row r="29" spans="2:9" ht="16.5" customHeight="1" x14ac:dyDescent="0.25">
      <c r="B29" s="72"/>
      <c r="C29" s="72"/>
      <c r="D29" s="72"/>
      <c r="E29" s="43"/>
      <c r="F29" s="71"/>
      <c r="G29" s="71"/>
      <c r="H29" s="45"/>
      <c r="I29" s="1"/>
    </row>
    <row r="30" spans="2:9" ht="16.5" customHeight="1" x14ac:dyDescent="0.25">
      <c r="B30" s="72"/>
      <c r="C30" s="72"/>
      <c r="D30" s="72"/>
      <c r="E30" s="43"/>
      <c r="F30" s="71"/>
      <c r="G30" s="71"/>
      <c r="H30" s="45"/>
      <c r="I30" s="1"/>
    </row>
    <row r="31" spans="2:9" ht="16.5" customHeight="1" x14ac:dyDescent="0.25">
      <c r="B31" s="23"/>
      <c r="C31" s="23"/>
      <c r="D31" s="23"/>
      <c r="E31" s="42"/>
      <c r="F31" s="71"/>
      <c r="G31" s="71"/>
      <c r="H31" s="45"/>
      <c r="I31" s="1"/>
    </row>
  </sheetData>
  <mergeCells count="15">
    <mergeCell ref="A1:E1"/>
    <mergeCell ref="E3:F4"/>
    <mergeCell ref="F7:G31"/>
    <mergeCell ref="I10:I11"/>
    <mergeCell ref="B16:D17"/>
    <mergeCell ref="C18:C19"/>
    <mergeCell ref="D18:D19"/>
    <mergeCell ref="C20:C21"/>
    <mergeCell ref="D20:D21"/>
    <mergeCell ref="C22:C23"/>
    <mergeCell ref="D22:D23"/>
    <mergeCell ref="C24:C25"/>
    <mergeCell ref="D24:D25"/>
    <mergeCell ref="B26:D27"/>
    <mergeCell ref="B29:D30"/>
  </mergeCells>
  <dataValidations count="1">
    <dataValidation type="list" allowBlank="1" sqref="G3" xr:uid="{00000000-0002-0000-0800-000000000000}">
      <formula1>CategoryLookup</formula1>
    </dataValidation>
  </dataValidations>
  <printOptions horizontalCentered="1"/>
  <pageMargins left="0.25" right="0.25" top="0.75" bottom="0.75" header="0.3" footer="0.3"/>
  <pageSetup scale="80" fitToHeight="0" orientation="landscape" r:id="rId1"/>
  <drawing r:id="rId2"/>
  <picture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7B4E996-D6EB-4E91-99B6-AFAE23D29C9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20</vt:i4>
      </vt:variant>
    </vt:vector>
  </HeadingPairs>
  <TitlesOfParts>
    <vt:vector size="29" baseType="lpstr">
      <vt:lpstr>How to use the Recipe Tracker</vt:lpstr>
      <vt:lpstr>Recipe Contents</vt:lpstr>
      <vt:lpstr>Category Setup</vt:lpstr>
      <vt:lpstr>Spinach Feta Pizza</vt:lpstr>
      <vt:lpstr>Empty Recipe 1</vt:lpstr>
      <vt:lpstr>Empty Recipe 2</vt:lpstr>
      <vt:lpstr>Empty Recipe 3</vt:lpstr>
      <vt:lpstr>Empty Recipe 4</vt:lpstr>
      <vt:lpstr>Empty Recipe 5</vt:lpstr>
      <vt:lpstr>'Empty Recipe 1'!Category</vt:lpstr>
      <vt:lpstr>'Empty Recipe 2'!Category</vt:lpstr>
      <vt:lpstr>'Empty Recipe 3'!Category</vt:lpstr>
      <vt:lpstr>'Empty Recipe 4'!Category</vt:lpstr>
      <vt:lpstr>'Empty Recipe 5'!Category</vt:lpstr>
      <vt:lpstr>'Spinach Feta Pizza'!Category</vt:lpstr>
      <vt:lpstr>CategoryLookup</vt:lpstr>
      <vt:lpstr>'Recipe Contents'!Print_Titles</vt:lpstr>
      <vt:lpstr>'Empty Recipe 1'!RecipeName</vt:lpstr>
      <vt:lpstr>'Empty Recipe 2'!RecipeName</vt:lpstr>
      <vt:lpstr>'Empty Recipe 3'!RecipeName</vt:lpstr>
      <vt:lpstr>'Empty Recipe 4'!RecipeName</vt:lpstr>
      <vt:lpstr>'Empty Recipe 5'!RecipeName</vt:lpstr>
      <vt:lpstr>'Spinach Feta Pizza'!RecipeName</vt:lpstr>
      <vt:lpstr>'Empty Recipe 1'!tags</vt:lpstr>
      <vt:lpstr>'Empty Recipe 2'!tags</vt:lpstr>
      <vt:lpstr>'Empty Recipe 3'!tags</vt:lpstr>
      <vt:lpstr>'Empty Recipe 4'!tags</vt:lpstr>
      <vt:lpstr>'Empty Recipe 5'!tags</vt:lpstr>
      <vt:lpstr>'Spinach Feta Pizza'!tags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Jose Alvarado</dc:creator>
  <cp:keywords/>
  <cp:lastModifiedBy>Jose Alvarado</cp:lastModifiedBy>
  <dcterms:modified xsi:type="dcterms:W3CDTF">2025-08-24T22:25:57Z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TC039345429991</vt:lpwstr>
  </property>
</Properties>
</file>