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133746E2-8D30-423B-9388-CB1E96579B0E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<sst xmlns="http://schemas.openxmlformats.org/spreadsheetml/2006/main" count="23803" uniqueCount="2884">
  <si>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</si>
  <si>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</si>
  <si>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</si>
  <si>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</si>
  <si>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</si>
  <si>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</si>
  <si>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</si>
  <si>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</si>
  <si>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</si>
  <si>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</si>
  <si>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</si>
  <si>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</si>
  <si>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</si>
  <si>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</si>
  <si>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</si>
  <si>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</si>
  <si>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</si>
  <si>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</si>
  <si>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</si>
  <si>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</si>
  <si>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</si>
  <si>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</si>
  <si>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</si>
  <si>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</si>
  <si>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</si>
  <si>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</si>
  <si>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</si>
  <si>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</si>
  <si>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</si>
  <si>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</si>
  <si>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</si>
  <si>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</si>
  <si>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</si>
  <si>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</si>
  <si>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</si>
  <si>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</si>
  <si>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</si>
  <si>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</si>
  <si>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</si>
  <si>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</si>
  <si>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</si>
  <si>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</si>
  <si>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</si>
  <si>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</si>
  <si>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</si>
  <si>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</si>
  <si>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</si>
  <si>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</si>
  <si>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</si>
  <si>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</si>
  <si>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</si>
  <si>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</si>
  <si>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</si>
  <si>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</si>
  <si>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</si>
  <si>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</si>
  <si>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</si>
  <si>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</si>
  <si>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</si>
  <si>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</si>
  <si>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</si>
  <si>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</si>
  <si>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</si>
  <si>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</si>
  <si>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</si>
  <si>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</si>
  <si>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</si>
  <si>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</si>
  <si>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</si>
  <si>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</si>
  <si>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</si>
  <si>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</si>
  <si>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</si>
  <si>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</si>
  <si>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</si>
  <si>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</si>
  <si>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</si>
  <si>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</si>
  <si>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</si>
  <si>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</si>
  <si>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</si>
  <si>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</si>
  <si>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</si>
  <si>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</si>
  <si>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</si>
  <si>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</si>
  <si>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</si>
  <si>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</si>
  <si>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</si>
  <si>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</si>
  <si>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</si>
  <si>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</si>
  <si>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</si>
  <si>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</si>
  <si>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</si>
  <si>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</si>
  <si>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</si>
  <si>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</si>
  <si>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</si>
  <si>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</si>
  <si>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</si>
  <si>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</si>
  <si>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</si>
  <si>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</si>
  <si>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</si>
  <si>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</si>
  <si>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</si>
  <si>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</si>
  <si>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</si>
  <si>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</si>
  <si>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</si>
  <si>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</si>
  <si>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</si>
  <si>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</si>
  <si>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</si>
  <si>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</si>
  <si>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</si>
  <si>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</si>
  <si>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</si>
  <si>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</si>
  <si>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</si>
  <si>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</si>
  <si>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</si>
  <si>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</si>
  <si>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</si>
  <si>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</si>
  <si>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</si>
  <si>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</si>
  <si>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</si>
  <si>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</si>
  <si>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</si>
  <si>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</si>
  <si>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</si>
  <si>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</si>
  <si>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</si>
  <si>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</si>
  <si>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</si>
  <si>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</si>
  <si>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</si>
  <si>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</si>
  <si>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</si>
  <si>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</si>
  <si>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</si>
  <si>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</si>
  <si>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</si>
  <si>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</si>
  <si>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</si>
  <si>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</si>
  <si>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</si>
  <si>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</si>
  <si>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</si>
  <si>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</si>
  <si>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</si>
  <si>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</si>
  <si>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</si>
  <si>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</si>
  <si>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</si>
  <si>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</si>
  <si>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</si>
  <si>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</si>
  <si>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</si>
  <si>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</si>
  <si>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</si>
  <si>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</si>
  <si>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</si>
  <si>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</si>
  <si>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</si>
  <si>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</si>
  <si>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</si>
  <si>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</si>
  <si>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</si>
  <si>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</si>
  <si>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</si>
  <si>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</si>
  <si>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</si>
  <si>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</si>
  <si>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</si>
  <si>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</si>
  <si>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</si>
  <si>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</si>
  <si>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</si>
  <si>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</si>
  <si>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</si>
  <si>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</si>
  <si>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</si>
  <si>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</si>
  <si>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</si>
  <si>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</si>
  <si>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</si>
  <si>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</si>
  <si>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</si>
  <si>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</si>
  <si>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</si>
  <si>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</si>
  <si>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</si>
  <si>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</si>
  <si>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</si>
  <si>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</si>
  <si>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</si>
  <si>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</si>
  <si>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</si>
  <si>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</si>
  <si>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</si>
  <si>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</si>
  <si>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</si>
  <si>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</si>
  <si>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</si>
  <si>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</si>
  <si>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</si>
  <si>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</si>
  <si>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</si>
  <si>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</si>
  <si>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</si>
  <si>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</si>
  <si>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</si>
  <si>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</si>
  <si>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</si>
  <si>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</si>
  <si>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</si>
  <si>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</si>
  <si>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</si>
  <si>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</si>
  <si>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</si>
  <si>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</si>
  <si>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</si>
  <si>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</si>
  <si>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</si>
  <si>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</si>
  <si>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</si>
  <si>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</si>
  <si>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</si>
  <si>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</si>
  <si>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</si>
  <si>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</si>
  <si>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</si>
  <si>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</si>
  <si>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</si>
  <si>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</si>
  <si>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</si>
  <si>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</si>
  <si>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</si>
  <si>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</si>
  <si>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</si>
  <si>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</si>
  <si>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</si>
  <si>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</si>
  <si>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</si>
  <si>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</si>
  <si>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</si>
  <si>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</si>
  <si>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</si>
  <si>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</si>
  <si>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</si>
  <si>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</si>
  <si>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</si>
  <si>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</si>
  <si>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</si>
  <si>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10120101</t>
  </si>
  <si>
    <t>神風</t>
  </si>
  <si>
    <t>神風型</t>
  </si>
  <si>
    <t>20000</t>
  </si>
  <si>
    <t>20120101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</si>
  <si>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</si>
  <si>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</si>
  <si>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</si>
  <si>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</si>
  <si>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</si>
  <si>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</si>
  <si>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</si>
  <si>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</si>
  <si>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</si>
  <si>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10120102</t>
  </si>
  <si>
    <t>朝風</t>
  </si>
  <si>
    <t>20120102</t>
  </si>
  <si>
    <t>1923</t>
  </si>
  <si>
    <t>10120103</t>
  </si>
  <si>
    <t>春風</t>
  </si>
  <si>
    <t>20120103</t>
  </si>
  <si>
    <t>10120104</t>
  </si>
  <si>
    <t>松風</t>
  </si>
  <si>
    <t>20120104</t>
  </si>
  <si>
    <t>1924</t>
  </si>
  <si>
    <t>10120105</t>
  </si>
  <si>
    <t>旗風</t>
  </si>
  <si>
    <t>20120105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</si>
  <si>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</si>
  <si>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</si>
  <si>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</si>
  <si>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</si>
  <si>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</si>
  <si>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</si>
  <si>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</si>
  <si>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</si>
  <si>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</si>
  <si>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</si>
  <si>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</si>
  <si>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</si>
  <si>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</si>
  <si>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</si>
  <si>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</si>
  <si>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</si>
  <si>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</si>
  <si>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</si>
  <si>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</si>
  <si>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</si>
  <si>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</si>
  <si>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</si>
  <si>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</si>
  <si>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</si>
  <si>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</si>
  <si>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</si>
  <si>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</si>
  <si>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</si>
  <si>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</si>
  <si>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</si>
  <si>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</si>
  <si>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</si>
  <si>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</si>
  <si>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</si>
  <si>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</si>
  <si>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</si>
  <si>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</si>
  <si>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</si>
  <si>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</si>
  <si>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</si>
  <si>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</si>
  <si>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</si>
  <si>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</si>
  <si>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</si>
  <si>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</si>
  <si>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</si>
  <si>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</si>
  <si>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</si>
  <si>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</si>
  <si>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</si>
  <si>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</si>
  <si>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</si>
  <si>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</si>
  <si>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</si>
  <si>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</si>
  <si>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</si>
  <si>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</si>
  <si>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</si>
  <si>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</si>
  <si>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</si>
  <si>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</si>
  <si>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</si>
  <si>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</si>
  <si>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</si>
  <si>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</si>
  <si>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</si>
  <si>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</si>
  <si>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</si>
  <si>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</si>
  <si>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</si>
  <si>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</si>
  <si>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</si>
  <si>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</si>
  <si>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</si>
  <si>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</si>
  <si>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</si>
  <si>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</si>
  <si>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</si>
  <si>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</si>
  <si>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</si>
  <si>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</si>
  <si>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</si>
  <si>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</si>
  <si>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</si>
  <si>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</si>
  <si>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</si>
  <si>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</si>
  <si>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</si>
  <si>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</si>
  <si>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</si>
  <si>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</si>
  <si>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</si>
  <si>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</si>
  <si>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</si>
  <si>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</si>
  <si>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</si>
  <si>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</si>
  <si>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</si>
  <si>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</si>
  <si>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</si>
  <si>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</si>
  <si>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</si>
  <si>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</si>
  <si>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</si>
  <si>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</si>
  <si>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</si>
  <si>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</si>
  <si>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</si>
  <si>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</si>
  <si>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</si>
  <si>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</si>
  <si>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</si>
  <si>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</si>
  <si>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</si>
  <si>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</si>
  <si>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</si>
  <si>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</si>
  <si>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</si>
  <si>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</si>
  <si>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</si>
  <si>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</si>
  <si>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</si>
  <si>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</si>
  <si>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</si>
  <si>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</si>
  <si>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</si>
  <si>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</si>
  <si>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</si>
  <si>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</si>
  <si>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</si>
  <si>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</si>
  <si>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</si>
  <si>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</si>
  <si>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</si>
  <si>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</si>
  <si>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</si>
  <si>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</si>
  <si>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</si>
  <si>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</si>
  <si>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</si>
  <si>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</si>
  <si>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</si>
  <si>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</si>
  <si>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</si>
  <si>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</si>
  <si>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</si>
  <si>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</si>
  <si>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</si>
  <si>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</si>
  <si>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</si>
  <si>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</si>
  <si>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</si>
  <si>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</si>
  <si>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</si>
  <si>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</si>
  <si>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</si>
  <si>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</si>
  <si>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</si>
  <si>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</si>
  <si>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</si>
  <si>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</si>
  <si>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</si>
  <si>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</si>
  <si>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</si>
  <si>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</si>
  <si>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</si>
  <si>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</si>
  <si>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</si>
  <si>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</si>
  <si>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</si>
  <si>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</si>
  <si>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</si>
  <si>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</si>
  <si>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</si>
  <si>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</si>
  <si>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</si>
  <si>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</si>
  <si>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</si>
  <si>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</si>
  <si>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</si>
  <si>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</si>
  <si>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</si>
  <si>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</si>
  <si>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</si>
  <si>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</si>
  <si>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</si>
  <si>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</si>
  <si>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</si>
  <si>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</si>
  <si>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</si>
  <si>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</si>
  <si>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</si>
  <si>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</si>
  <si>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</si>
  <si>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</si>
  <si>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</si>
  <si>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</si>
  <si>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</si>
  <si>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</si>
  <si>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</si>
  <si>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</si>
  <si>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</si>
  <si>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</si>
  <si>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</si>
  <si>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</si>
  <si>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</si>
  <si>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</si>
  <si>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</si>
  <si>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</si>
  <si>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</si>
  <si>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</si>
  <si>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</si>
  <si>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</si>
  <si>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</si>
  <si>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</si>
  <si>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</si>
  <si>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</si>
  <si>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</si>
  <si>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</si>
  <si>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</si>
  <si>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</si>
  <si>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</si>
  <si>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</si>
  <si>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</si>
  <si>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</si>
  <si>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</si>
  <si>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</si>
  <si>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</si>
  <si>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</si>
  <si>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</si>
  <si>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</si>
  <si>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</si>
  <si>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</si>
  <si>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</si>
  <si>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</si>
  <si>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</si>
  <si>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</si>
  <si>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</si>
  <si>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</si>
  <si>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</si>
  <si>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</si>
  <si>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</si>
  <si>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</si>
  <si>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</si>
  <si>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</si>
  <si>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</si>
  <si>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</si>
  <si>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</si>
  <si>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</si>
  <si>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</si>
  <si>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</si>
  <si>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</si>
  <si>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</si>
  <si>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</si>
  <si>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</si>
  <si>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</si>
  <si>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</si>
  <si>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</si>
  <si>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</si>
  <si>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</si>
  <si>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</si>
  <si>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</si>
  <si>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</si>
  <si>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</si>
  <si>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</si>
  <si>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</si>
  <si>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</si>
  <si>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</si>
  <si>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</si>
  <si>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</si>
  <si>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</si>
  <si>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</si>
  <si>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</si>
  <si>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</si>
  <si>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</si>
  <si>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</si>
  <si>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</si>
  <si>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</si>
  <si>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</si>
  <si>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</si>
  <si>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</si>
  <si>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</si>
  <si>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</si>
  <si>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</si>
  <si>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</si>
  <si>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</si>
  <si>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</si>
  <si>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</si>
  <si>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</si>
  <si>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</si>
  <si>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</si>
  <si>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</si>
  <si>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</si>
  <si>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</si>
  <si>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</si>
  <si>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</si>
  <si>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</si>
  <si>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</si>
  <si>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</si>
  <si>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</si>
  <si>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</si>
  <si>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</si>
  <si>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</si>
  <si>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</si>
  <si>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</si>
  <si>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</si>
  <si>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</si>
  <si>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</si>
  <si>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</si>
  <si>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</si>
  <si>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</si>
  <si>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</si>
  <si>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</si>
  <si>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</si>
  <si>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</si>
  <si>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</si>
  <si>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</si>
  <si>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</si>
  <si>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</si>
  <si>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</si>
  <si>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</si>
  <si>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</si>
  <si>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</si>
  <si>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</si>
  <si>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</si>
  <si>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</si>
  <si>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</si>
  <si>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</si>
  <si>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</si>
  <si>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</si>
  <si>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</si>
  <si>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</si>
  <si>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</si>
  <si>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</si>
  <si>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</si>
  <si>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</si>
  <si>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</si>
  <si>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</si>
  <si>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</si>
  <si>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</si>
  <si>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</si>
  <si>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</si>
  <si>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</si>
  <si>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</si>
  <si>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</si>
  <si>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</si>
  <si>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</si>
  <si>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</si>
  <si>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</si>
  <si>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</si>
  <si>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</si>
  <si>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</si>
  <si>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</si>
  <si>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</si>
  <si>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</si>
  <si>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</si>
  <si>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</si>
  <si>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</si>
  <si>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</si>
  <si>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</si>
  <si>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</si>
  <si>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</si>
  <si>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</si>
  <si>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</si>
  <si>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</si>
  <si>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</si>
  <si>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</si>
  <si>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</si>
  <si>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</si>
  <si>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</si>
  <si>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</si>
  <si>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</si>
  <si>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</si>
  <si>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</si>
  <si>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</si>
  <si>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</si>
  <si>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</si>
  <si>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</si>
  <si>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</si>
  <si>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</si>
  <si>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</si>
  <si>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</si>
  <si>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</si>
  <si>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</si>
  <si>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</si>
  <si>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</si>
  <si>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</si>
  <si>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</si>
  <si>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</si>
  <si>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</si>
  <si>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</si>
  <si>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</si>
  <si>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</si>
  <si>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</si>
  <si>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</si>
  <si>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</si>
  <si>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</si>
  <si>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</si>
  <si>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</si>
  <si>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</si>
  <si>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</si>
  <si>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</si>
  <si>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</si>
  <si>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</si>
  <si>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</si>
  <si>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</si>
  <si>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</si>
  <si>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</si>
  <si>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</si>
  <si>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</si>
  <si>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</si>
  <si>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</si>
  <si>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</si>
  <si>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</si>
  <si>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</si>
  <si>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</si>
  <si>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</si>
  <si>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</si>
  <si>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</si>
  <si>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</si>
  <si>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</si>
  <si>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</si>
  <si>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</si>
  <si>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</si>
  <si>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</si>
  <si>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</si>
  <si>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</si>
  <si>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</si>
  <si>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</si>
  <si>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</si>
  <si>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</si>
  <si>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</si>
  <si>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</si>
  <si>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</si>
  <si>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</si>
  <si>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</si>
  <si>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</si>
  <si>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</si>
  <si>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</si>
  <si>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</si>
  <si>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</si>
  <si>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</si>
  <si>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</si>
  <si>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</si>
  <si>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</si>
  <si>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</si>
  <si>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</si>
  <si>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</si>
  <si>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</si>
  <si>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</si>
  <si>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</si>
  <si>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</si>
  <si>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</si>
  <si>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</si>
  <si>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</si>
  <si>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</si>
  <si>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</si>
  <si>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</si>
  <si>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</si>
  <si>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</si>
  <si>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</si>
  <si>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</si>
  <si>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</si>
  <si>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</si>
  <si>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</si>
  <si>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</si>
  <si>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</si>
  <si>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</si>
  <si>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</si>
  <si>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</si>
  <si>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</si>
  <si>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</si>
  <si>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</si>
  <si>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</si>
  <si>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</si>
  <si>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</si>
  <si>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</si>
  <si>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</si>
  <si>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</si>
  <si>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</si>
  <si>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</si>
  <si>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</si>
  <si>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</si>
  <si>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</si>
  <si>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</si>
  <si>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</si>
  <si>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</si>
  <si>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</si>
  <si>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</si>
  <si>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</si>
  <si>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</si>
  <si>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</si>
  <si>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</si>
  <si>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</si>
  <si>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</si>
  <si>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</si>
  <si>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</si>
  <si>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</si>
  <si>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</si>
  <si>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</si>
  <si>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</si>
  <si>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</si>
  <si>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</si>
  <si>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</si>
  <si>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</si>
  <si>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</si>
  <si>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</si>
  <si>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</si>
  <si>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</si>
  <si>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</si>
  <si>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</si>
  <si>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</si>
  <si>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</si>
  <si>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</si>
  <si>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</si>
  <si>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</si>
  <si>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</si>
  <si>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</si>
  <si>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</si>
  <si>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</si>
  <si>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</si>
  <si>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</si>
  <si>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</si>
  <si>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</si>
  <si>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</si>
  <si>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</si>
  <si>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</si>
  <si>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</si>
  <si>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</si>
  <si>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</si>
  <si>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</si>
  <si>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</si>
  <si>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</si>
  <si>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</si>
  <si>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</si>
  <si>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</si>
  <si>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</si>
  <si>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</si>
  <si>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</si>
  <si>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</si>
  <si>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</si>
  <si>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</si>
  <si>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</si>
  <si>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</si>
  <si>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</si>
  <si>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</si>
  <si>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</si>
  <si>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</si>
  <si>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</si>
  <si>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</si>
  <si>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</si>
  <si>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</si>
  <si>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</si>
  <si>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</si>
  <si>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</si>
  <si>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</si>
  <si>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</si>
  <si>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</si>
  <si>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</si>
  <si>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</si>
  <si>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</si>
  <si>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</si>
  <si>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</si>
  <si>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</si>
  <si>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</si>
  <si>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</si>
  <si>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</si>
  <si>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</si>
  <si>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</si>
  <si>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</si>
  <si>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</si>
  <si>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</si>
  <si>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</si>
  <si>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</si>
  <si>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</si>
  <si>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</si>
  <si>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</si>
  <si>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</si>
  <si>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</si>
  <si>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</si>
  <si>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</si>
  <si>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</si>
  <si>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</si>
  <si>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</si>
  <si>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</si>
  <si>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</si>
  <si>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</si>
  <si>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</si>
  <si>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</si>
  <si>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</si>
  <si>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</si>
  <si>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</si>
  <si>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</si>
  <si>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</si>
  <si>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</si>
  <si>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</si>
  <si>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</si>
  <si>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</si>
  <si>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</si>
  <si>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</si>
  <si>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</si>
  <si>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</si>
  <si>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</si>
  <si>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</si>
  <si>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</si>
  <si>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</si>
  <si>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</si>
  <si>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</si>
  <si>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</si>
  <si>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</si>
  <si>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</si>
  <si>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</si>
  <si>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</si>
  <si>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</si>
  <si>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</si>
  <si>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</si>
  <si>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</si>
  <si>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</si>
  <si>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</si>
  <si>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</si>
  <si>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</si>
  <si>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</si>
  <si>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</si>
  <si>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</si>
  <si>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</si>
  <si>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</si>
  <si>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</si>
  <si>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</si>
  <si>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</si>
  <si>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</si>
  <si>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</si>
  <si>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</si>
  <si>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</si>
  <si>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</si>
  <si>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</si>
  <si>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</si>
  <si>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</si>
  <si>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</si>
  <si>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</si>
  <si>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</si>
  <si>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</si>
  <si>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</si>
  <si>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</si>
  <si>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</si>
  <si>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</si>
  <si>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</si>
  <si>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</si>
  <si>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</si>
  <si>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</si>
  <si>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</si>
  <si>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</si>
  <si>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</si>
  <si>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</si>
  <si>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</si>
  <si>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</si>
  <si>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</si>
  <si>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</si>
  <si>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</si>
  <si>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</si>
  <si>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</si>
  <si>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</si>
  <si>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</si>
  <si>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</si>
  <si>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</si>
  <si>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</si>
  <si>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</si>
  <si>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</si>
  <si>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</si>
  <si>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</si>
  <si>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</si>
  <si>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</si>
  <si>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</si>
  <si>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</si>
  <si>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</si>
  <si>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</si>
  <si>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</si>
  <si>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</si>
  <si>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</si>
  <si>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</si>
  <si>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</si>
  <si>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</si>
  <si>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</si>
  <si>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</si>
  <si>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</si>
  <si>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</si>
  <si>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</si>
  <si>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</si>
  <si>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</si>
  <si>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</si>
  <si>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</si>
  <si>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</si>
  <si>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</si>
  <si>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</si>
  <si>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</si>
  <si>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</si>
  <si>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</si>
  <si>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</si>
  <si>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</si>
  <si>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</si>
  <si>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</si>
  <si>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</si>
  <si>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</si>
  <si>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</si>
  <si>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</si>
  <si>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</si>
  <si>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</si>
  <si>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</si>
  <si>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</si>
  <si>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</si>
  <si>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</si>
  <si>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</si>
  <si>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</si>
  <si>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</si>
  <si>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</si>
  <si>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</si>
  <si>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</si>
  <si>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</si>
  <si>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</si>
  <si>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</si>
  <si>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</si>
  <si>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</si>
  <si>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</si>
  <si>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</si>
  <si>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</si>
  <si>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</si>
  <si>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</si>
  <si>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</si>
  <si>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</si>
  <si>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</si>
  <si>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</si>
  <si>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</si>
  <si>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</si>
  <si>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</si>
  <si>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</si>
  <si>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</si>
  <si>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</si>
  <si>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</si>
  <si>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</si>
  <si>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</si>
  <si>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</si>
  <si>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</si>
  <si>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</si>
  <si>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</si>
  <si>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</si>
  <si>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</si>
  <si>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</si>
  <si>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</si>
  <si>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</si>
  <si>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</si>
  <si>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</si>
  <si>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</si>
  <si>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</si>
  <si>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</si>
  <si>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</si>
  <si>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</si>
  <si>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</si>
  <si>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</si>
  <si>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</si>
  <si>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</si>
  <si>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</si>
  <si>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</si>
  <si>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</si>
  <si>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</si>
  <si>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</si>
  <si>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</si>
  <si>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</si>
  <si>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</si>
  <si>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</si>
  <si>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</si>
  <si>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</si>
  <si>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</si>
  <si>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</si>
  <si>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</si>
  <si>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</si>
  <si>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</si>
  <si>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</si>
  <si>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</si>
  <si>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</si>
  <si>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</si>
  <si>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</si>
  <si>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</si>
  <si>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</si>
  <si>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</si>
  <si>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</si>
  <si>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</si>
  <si>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</si>
  <si>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</si>
  <si>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</si>
  <si>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</si>
  <si>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</si>
  <si>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</si>
  <si>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</si>
  <si>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</si>
  <si>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</si>
  <si>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</si>
  <si>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</si>
  <si>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</si>
  <si>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</si>
  <si>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</si>
  <si>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</si>
  <si>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</si>
  <si>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</si>
  <si>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</si>
  <si>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</si>
  <si>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</si>
  <si>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</si>
  <si>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</si>
  <si>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</si>
  <si>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</si>
  <si>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</si>
  <si>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</si>
  <si>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</si>
  <si>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</si>
  <si>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</si>
  <si>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</si>
  <si>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</si>
  <si>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</si>
  <si>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</si>
  <si>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</si>
  <si>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</si>
  <si>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</si>
  <si>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</si>
  <si>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</si>
  <si>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</si>
  <si>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</si>
  <si>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</si>
  <si>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</si>
  <si>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</si>
  <si>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</si>
  <si>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</si>
  <si>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</si>
  <si>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</si>
  <si>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</si>
  <si>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</si>
  <si>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</si>
  <si>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</si>
  <si>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</si>
  <si>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</si>
  <si>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</si>
  <si>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</si>
  <si>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</si>
  <si>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</si>
  <si>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</si>
  <si>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</si>
  <si>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</si>
  <si>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</si>
  <si>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</si>
  <si>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</si>
  <si>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</si>
  <si>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</si>
  <si>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</si>
  <si>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</si>
  <si>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</si>
  <si>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</si>
  <si>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</si>
  <si>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</si>
  <si>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</si>
  <si>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</si>
  <si>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</si>
  <si>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</si>
  <si>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</si>
  <si>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</si>
  <si>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</si>
  <si>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</si>
  <si>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</si>
  <si>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</si>
  <si>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</si>
  <si>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</si>
  <si>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</si>
  <si>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</si>
  <si>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</si>
  <si>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</si>
  <si>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</si>
  <si>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</si>
  <si>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</si>
  <si>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</si>
  <si>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</si>
  <si>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</si>
  <si>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</si>
  <si>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</si>
  <si>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</si>
  <si>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</si>
  <si>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</si>
  <si>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</si>
  <si>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</si>
  <si>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</si>
  <si>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</si>
  <si>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</si>
  <si>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</si>
  <si>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</si>
  <si>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</si>
  <si>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</si>
  <si>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</si>
  <si>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</si>
  <si>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</si>
  <si>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</si>
  <si>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</si>
  <si>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</si>
  <si>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</si>
  <si>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</si>
  <si>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</si>
  <si>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</si>
  <si>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</si>
  <si>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</si>
  <si>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</si>
  <si>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</si>
  <si>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</si>
  <si>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</si>
  <si>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</si>
  <si>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</si>
  <si>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</si>
  <si>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</si>
  <si>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</si>
  <si>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</si>
  <si>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</si>
  <si>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</si>
  <si>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</si>
  <si>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</si>
  <si>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</si>
  <si>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</si>
  <si>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</si>
  <si>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</si>
  <si>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</si>
  <si>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</si>
  <si>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</si>
  <si>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</si>
  <si>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</si>
  <si>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</si>
  <si>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</si>
  <si>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</si>
  <si>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</si>
  <si>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</si>
  <si>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</si>
  <si>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</si>
  <si>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</si>
  <si>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</si>
  <si>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</si>
  <si>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</si>
  <si>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</si>
  <si>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</si>
  <si>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</si>
  <si>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</si>
  <si>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</si>
  <si>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</si>
  <si>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</si>
  <si>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</si>
  <si>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</si>
  <si>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</si>
  <si>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</si>
  <si>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</si>
  <si>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</si>
  <si>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</si>
  <si>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</si>
  <si>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</si>
  <si>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</si>
  <si>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</si>
  <si>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</si>
  <si>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</si>
  <si>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</si>
  <si>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</si>
  <si>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</si>
  <si>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</si>
  <si>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</si>
  <si>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</si>
  <si>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</si>
  <si>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</si>
  <si>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</si>
  <si>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</si>
  <si>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</si>
  <si>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</si>
  <si>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</si>
  <si>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</si>
  <si>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</si>
  <si>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</si>
  <si>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</si>
  <si>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</si>
  <si>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</si>
  <si>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</si>
  <si>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</si>
  <si>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</si>
  <si>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</si>
  <si>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</si>
  <si>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</si>
  <si>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</si>
  <si>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</si>
  <si>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</si>
  <si>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</si>
  <si>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</si>
  <si>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</si>
  <si>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</si>
  <si>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</si>
  <si>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</si>
  <si>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</si>
  <si>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</si>
  <si>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</si>
  <si>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</si>
  <si>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</si>
  <si>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</si>
  <si>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</si>
  <si>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</si>
  <si>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</si>
  <si>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</si>
  <si>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</si>
  <si>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</si>
  <si>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</si>
  <si>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</si>
  <si>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</si>
  <si>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</si>
  <si>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</si>
  <si>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</si>
  <si>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</si>
  <si>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</si>
  <si>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</si>
  <si>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</si>
  <si>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</si>
  <si>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</si>
  <si>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</si>
  <si>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</si>
  <si>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</si>
  <si>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</si>
  <si>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</si>
  <si>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</si>
  <si>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</si>
  <si>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</si>
  <si>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</si>
  <si>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</si>
  <si>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</si>
  <si>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</si>
  <si>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</si>
  <si>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</si>
  <si>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</si>
  <si>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</si>
  <si>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</si>
  <si>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</si>
  <si>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</si>
  <si>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</si>
  <si>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</si>
  <si>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</si>
  <si>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</si>
  <si>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</si>
  <si>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</si>
  <si>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</si>
  <si>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</si>
  <si>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</si>
  <si>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</si>
  <si>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</si>
  <si>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</si>
  <si>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</si>
  <si>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</si>
  <si>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</si>
  <si>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</si>
  <si>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</si>
  <si>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</si>
  <si>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</si>
  <si>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</si>
  <si>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</si>
  <si>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</si>
  <si>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</si>
  <si>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</si>
  <si>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</si>
  <si>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</si>
  <si>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</si>
  <si>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</si>
  <si>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</si>
  <si>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</si>
  <si>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</si>
  <si>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</si>
  <si>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</si>
  <si>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</si>
  <si>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</si>
  <si>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</si>
  <si>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</si>
  <si>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</si>
  <si>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</si>
  <si>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</si>
  <si>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</si>
  <si>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</si>
  <si>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</si>
  <si>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</si>
  <si>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</si>
  <si>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</si>
  <si>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</si>
  <si>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</si>
  <si>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</si>
  <si>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</si>
  <si>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</si>
  <si>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</si>
  <si>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</si>
  <si>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</si>
  <si>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</si>
  <si>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</si>
  <si>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</si>
  <si>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</si>
  <si>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</si>
  <si>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</si>
  <si>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</si>
  <si>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</si>
  <si>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10370704</t>
  </si>
  <si>
    <t>Luigi Torelli</t>
  </si>
  <si>
    <t>Guglielmo Marconi級</t>
  </si>
  <si>
    <t>20370704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</si>
  <si>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</si>
  <si>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</si>
  <si>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</si>
  <si>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</si>
  <si>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</si>
  <si>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</si>
  <si>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</si>
  <si>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</si>
  <si>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</si>
  <si>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</si>
  <si>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</si>
  <si>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</si>
  <si>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</si>
  <si>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</si>
  <si>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</si>
  <si>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</si>
  <si>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</si>
  <si>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</si>
  <si>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</si>
  <si>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</si>
  <si>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</si>
  <si>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</si>
  <si>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</si>
  <si>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</si>
  <si>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</si>
  <si>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</si>
  <si>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</si>
  <si>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</si>
  <si>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</si>
  <si>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</si>
  <si>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</si>
  <si>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</si>
  <si>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</si>
  <si>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</si>
  <si>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</si>
  <si>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</si>
  <si>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</si>
  <si>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</si>
  <si>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</si>
  <si>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</si>
  <si>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</si>
  <si>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</si>
  <si>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</si>
  <si>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</si>
  <si>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</si>
  <si>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</si>
  <si>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</si>
  <si>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</si>
  <si>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</si>
  <si>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</si>
  <si>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</si>
  <si>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</si>
  <si>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</si>
  <si>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</si>
  <si>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</si>
  <si>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</si>
  <si>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</si>
  <si>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</si>
  <si>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</si>
  <si>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</si>
  <si>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</si>
  <si>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</si>
  <si>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</si>
  <si>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</si>
  <si>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</si>
  <si>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</si>
  <si>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</si>
  <si>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</si>
  <si>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</si>
  <si>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</si>
  <si>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</si>
  <si>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</si>
  <si>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</si>
  <si>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</si>
  <si>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</si>
  <si>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</si>
  <si>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</si>
  <si>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</si>
  <si>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</si>
  <si>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</si>
  <si>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</si>
  <si>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</si>
  <si>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</si>
  <si>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</si>
  <si>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</si>
  <si>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</si>
  <si>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</si>
  <si>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</si>
  <si>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</si>
  <si>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</si>
  <si>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</si>
  <si>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</si>
  <si>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</si>
  <si>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</si>
  <si>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</si>
  <si>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</si>
  <si>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</si>
  <si>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</si>
  <si>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</si>
  <si>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</si>
  <si>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</si>
  <si>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</si>
  <si>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</si>
  <si>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</si>
  <si>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</si>
  <si>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</si>
  <si>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</si>
  <si>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</si>
  <si>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</si>
  <si>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</si>
  <si>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</si>
  <si>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</si>
  <si>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</si>
  <si>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</si>
  <si>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</si>
  <si>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</si>
  <si>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</si>
  <si>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</si>
  <si>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</si>
  <si>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</si>
  <si>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</si>
  <si>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</si>
  <si>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</si>
  <si>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</si>
  <si>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</si>
  <si>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</si>
  <si>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</si>
  <si>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</si>
  <si>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</si>
  <si>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</si>
  <si>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</si>
  <si>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</si>
  <si>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</si>
  <si>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</si>
  <si>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</si>
  <si>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</si>
  <si>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</si>
  <si>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</si>
  <si>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</si>
  <si>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</si>
  <si>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</si>
  <si>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</si>
  <si>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</si>
  <si>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</si>
  <si>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</si>
  <si>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</si>
  <si>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</si>
  <si>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</si>
  <si>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</si>
  <si>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</si>
  <si>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</si>
  <si>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</si>
  <si>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</si>
  <si>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</si>
  <si>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</si>
  <si>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</si>
  <si>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</si>
  <si>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</si>
  <si>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</si>
  <si>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</si>
  <si>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</si>
  <si>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</si>
  <si>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</si>
  <si>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</si>
  <si>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</si>
  <si>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</si>
  <si>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</si>
  <si>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</si>
  <si>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</si>
  <si>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</si>
  <si>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</si>
  <si>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</si>
  <si>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</si>
  <si>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</si>
  <si>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</si>
  <si>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</si>
  <si>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</si>
  <si>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</si>
  <si>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</si>
  <si>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</si>
  <si>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</si>
  <si>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</si>
  <si>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</si>
  <si>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</si>
  <si>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</si>
  <si>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</si>
  <si>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</si>
  <si>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</si>
  <si>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</si>
  <si>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</si>
  <si>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</si>
  <si>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</si>
  <si>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</si>
  <si>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</si>
  <si>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</si>
  <si>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</si>
  <si>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</si>
  <si>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</si>
  <si>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</si>
  <si>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</si>
  <si>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</si>
  <si>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</si>
  <si>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</si>
  <si>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</si>
  <si>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</si>
  <si>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</si>
  <si>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</si>
  <si>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</si>
  <si>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</si>
  <si>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</si>
  <si>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</si>
  <si>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</si>
  <si>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</si>
  <si>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</si>
  <si>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</si>
  <si>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</si>
  <si>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</si>
  <si>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</si>
  <si>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</si>
  <si>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</si>
  <si>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</si>
  <si>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</si>
  <si>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</si>
  <si>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</si>
  <si>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</si>
  <si>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</si>
  <si>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</si>
  <si>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</si>
  <si>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</si>
  <si>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</si>
  <si>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</si>
  <si>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</si>
  <si>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</si>
  <si>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</si>
  <si>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</si>
  <si>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</si>
  <si>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</si>
  <si>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</si>
  <si>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</si>
  <si>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</si>
  <si>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</si>
  <si>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</si>
  <si>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</si>
  <si>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</si>
  <si>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</si>
  <si>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</si>
  <si>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</si>
  <si>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</si>
  <si>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</si>
  <si>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</si>
  <si>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</si>
  <si>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</si>
  <si>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</si>
  <si>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</si>
  <si>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</si>
  <si>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</si>
  <si>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</si>
  <si>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</si>
  <si>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</si>
  <si>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</si>
  <si>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</si>
  <si>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</si>
  <si>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</si>
  <si>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</si>
  <si>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</si>
  <si>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</si>
  <si>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</si>
  <si>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</si>
  <si>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</si>
  <si>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</si>
  <si>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</si>
  <si>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</si>
  <si>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</si>
  <si>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</si>
  <si>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</si>
  <si>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</si>
  <si>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</si>
  <si>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</si>
  <si>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</si>
  <si>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</si>
  <si>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</si>
  <si>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</si>
  <si>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</si>
  <si>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</si>
  <si>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</si>
  <si>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</si>
  <si>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</si>
  <si>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</si>
  <si>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</si>
  <si>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</si>
  <si>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</si>
  <si>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</si>
  <si>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</si>
  <si>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</si>
  <si>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</si>
  <si>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</si>
  <si>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</si>
  <si>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</si>
  <si>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</si>
  <si>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</si>
  <si>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</si>
  <si>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</si>
  <si>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</si>
  <si>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</si>
  <si>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</si>
  <si>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</si>
  <si>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</si>
  <si>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</si>
  <si>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</si>
  <si>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</si>
  <si>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</si>
  <si>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</si>
  <si>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</si>
  <si>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</si>
  <si>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</si>
  <si>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</si>
  <si>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</si>
  <si>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</si>
  <si>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</si>
  <si>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</si>
  <si>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</si>
  <si>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</si>
  <si>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</si>
  <si>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</si>
  <si>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</si>
  <si>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</si>
  <si>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</si>
  <si>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</si>
  <si>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</si>
  <si>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</si>
  <si>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</si>
  <si>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</si>
  <si>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</si>
  <si>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</si>
  <si>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</si>
  <si>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</si>
  <si>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</si>
  <si>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</si>
  <si>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</si>
  <si>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</si>
  <si>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</si>
  <si>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</si>
  <si>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</si>
  <si>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</si>
  <si>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</si>
  <si>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</si>
  <si>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</si>
  <si>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</si>
  <si>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</si>
  <si>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</si>
  <si>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</si>
  <si>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</si>
  <si>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</si>
  <si>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</si>
  <si>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</si>
  <si>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</si>
  <si>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</si>
  <si>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</si>
  <si>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</si>
  <si>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</si>
  <si>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</si>
  <si>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</si>
  <si>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</si>
  <si>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</si>
  <si>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</si>
  <si>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</si>
  <si>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</si>
  <si>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</si>
  <si>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</si>
  <si>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</si>
  <si>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</si>
  <si>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</si>
  <si>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</si>
  <si>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</si>
  <si>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</si>
  <si>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</si>
  <si>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</si>
  <si>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</si>
  <si>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</si>
  <si>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</si>
  <si>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</si>
  <si>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</si>
  <si>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</si>
  <si>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</si>
  <si>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</si>
  <si>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</si>
  <si>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</si>
  <si>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</si>
  <si>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</si>
  <si>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</si>
  <si>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</si>
  <si>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</si>
  <si>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</si>
  <si>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</si>
  <si>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</si>
  <si>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</si>
  <si>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</si>
  <si>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</si>
  <si>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</si>
  <si>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</si>
  <si>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</si>
  <si>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</si>
  <si>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</si>
  <si>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</si>
  <si>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</si>
  <si>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</si>
  <si>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</si>
  <si>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</si>
  <si>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</si>
  <si>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</si>
  <si>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</si>
  <si>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</si>
  <si>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</si>
  <si>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</si>
  <si>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</si>
  <si>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</si>
  <si>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</si>
  <si>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</si>
  <si>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</si>
  <si>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</si>
  <si>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</si>
  <si>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</si>
  <si>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</si>
  <si>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</si>
  <si>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</si>
  <si>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</si>
  <si>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</si>
  <si>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</si>
  <si>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</si>
  <si>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</si>
  <si>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</si>
  <si>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</si>
  <si>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</si>
  <si>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</si>
  <si>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</si>
  <si>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</si>
  <si>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</si>
  <si>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</si>
  <si>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</si>
  <si>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</si>
  <si>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</si>
  <si>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</si>
  <si>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</si>
  <si>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</si>
  <si>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</si>
  <si>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</si>
  <si>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</si>
  <si>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</si>
  <si>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</si>
  <si>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</si>
  <si>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</si>
  <si>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</si>
  <si>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</si>
  <si>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</si>
  <si>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</si>
  <si>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</si>
  <si>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</si>
  <si>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</si>
  <si>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</si>
  <si>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</si>
  <si>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</si>
  <si>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</si>
  <si>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</si>
  <si>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</si>
  <si>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</si>
  <si>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</si>
  <si>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</si>
  <si>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</si>
  <si>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</si>
  <si>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</si>
  <si>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</si>
  <si>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</si>
  <si>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</si>
  <si>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</si>
  <si>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</si>
  <si>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</si>
  <si>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</si>
  <si>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</si>
  <si>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</si>
  <si>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</si>
  <si>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</si>
  <si>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</si>
  <si>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</si>
  <si>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</si>
  <si>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</si>
  <si>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</si>
  <si>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</si>
  <si>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</si>
  <si>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</si>
  <si>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</si>
  <si>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</si>
  <si>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</si>
  <si>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</si>
  <si>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</si>
  <si>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</si>
  <si>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</si>
  <si>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</si>
  <si>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</si>
  <si>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</si>
  <si>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</si>
  <si>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</si>
  <si>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</si>
  <si>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</si>
  <si>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</si>
  <si>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</si>
  <si>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</si>
  <si>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</si>
  <si>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</si>
  <si>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</si>
  <si>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</si>
  <si>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</si>
  <si>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</si>
  <si>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</si>
  <si>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</si>
  <si>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</si>
  <si>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</si>
  <si>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</si>
  <si>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</si>
  <si>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</si>
  <si>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</si>
  <si>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</si>
  <si>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</si>
  <si>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</si>
  <si>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</si>
  <si>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</si>
  <si>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</si>
  <si>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</si>
  <si>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</si>
  <si>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</si>
  <si>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</si>
  <si>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</si>
  <si>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</si>
  <si>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</si>
  <si>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</si>
  <si>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</si>
  <si>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</si>
  <si>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</si>
  <si>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</si>
  <si>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</si>
  <si>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</si>
  <si>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</si>
  <si>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</si>
  <si>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</si>
  <si>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</si>
  <si>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</si>
  <si>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</si>
  <si>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</si>
  <si>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</si>
  <si>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</si>
  <si>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</si>
  <si>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</si>
  <si>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</si>
  <si>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</si>
  <si>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</si>
  <si>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</si>
  <si>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</si>
  <si>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</si>
  <si>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</si>
  <si>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</si>
  <si>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</si>
  <si>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</si>
  <si>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</si>
  <si>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</si>
  <si>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</si>
  <si>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</si>
  <si>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</si>
  <si>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</si>
  <si>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</si>
  <si>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</si>
  <si>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</si>
  <si>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</si>
  <si>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</si>
  <si>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</si>
  <si>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</si>
  <si>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</si>
  <si>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</si>
  <si>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</si>
  <si>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</si>
  <si>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</si>
  <si>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</si>
  <si>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</si>
  <si>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</si>
  <si>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</si>
  <si>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</si>
  <si>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</si>
  <si>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</si>
  <si>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</si>
  <si>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</si>
  <si>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</si>
  <si>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</si>
  <si>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</si>
  <si>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</si>
  <si>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</si>
  <si>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</si>
  <si>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</si>
  <si>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</si>
  <si>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</si>
  <si>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</si>
  <si>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</si>
  <si>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</si>
  <si>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</si>
  <si>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</si>
  <si>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</si>
  <si>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</si>
  <si>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</si>
  <si>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</si>
  <si>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</si>
  <si>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</si>
  <si>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</si>
  <si>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</si>
  <si>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</si>
  <si>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</si>
  <si>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</si>
  <si>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</si>
  <si>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</si>
  <si>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</si>
  <si>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</si>
  <si>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</si>
  <si>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</si>
  <si>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</si>
  <si>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</si>
  <si>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</si>
  <si>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</si>
  <si>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</si>
  <si>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</si>
  <si>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</si>
  <si>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</si>
  <si>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</si>
  <si>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</si>
  <si>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</si>
  <si>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</si>
  <si>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</si>
  <si>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</si>
  <si>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</si>
  <si>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</si>
  <si>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</si>
  <si>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</si>
  <si>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</si>
  <si>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</si>
  <si>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</si>
  <si>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</si>
  <si>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</si>
  <si>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</si>
  <si>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</si>
  <si>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</si>
  <si>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</si>
  <si>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</si>
  <si>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</si>
  <si>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</si>
  <si>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</si>
  <si>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</si>
  <si>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</si>
  <si>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</si>
  <si>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</si>
  <si>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</si>
  <si>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</si>
  <si>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</si>
  <si>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</si>
  <si>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</si>
  <si>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</si>
  <si>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</si>
  <si>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</si>
  <si>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</si>
  <si>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</si>
  <si>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</si>
  <si>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</si>
  <si>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</si>
  <si>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</si>
  <si>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</si>
  <si>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</si>
  <si>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</si>
  <si>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</si>
  <si>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</si>
  <si>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</si>
  <si>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</si>
  <si>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</si>
  <si>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</si>
  <si>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</si>
  <si>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</si>
  <si>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</si>
  <si>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</si>
  <si>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</si>
  <si>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</si>
  <si>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</si>
  <si>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</si>
  <si>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</si>
  <si>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</si>
  <si>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</si>
  <si>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</si>
  <si>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</si>
  <si>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</si>
  <si>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</si>
  <si>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</si>
  <si>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</si>
  <si>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</si>
  <si>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</si>
  <si>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</si>
  <si>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</si>
  <si>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</si>
  <si>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</si>
  <si>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</si>
  <si>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</si>
  <si>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</si>
  <si>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</si>
  <si>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</si>
  <si>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</si>
  <si>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</si>
  <si>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</si>
  <si>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</si>
  <si>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</si>
  <si>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</si>
  <si>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</si>
  <si>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</si>
  <si>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</si>
  <si>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</si>
  <si>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</si>
  <si>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</si>
  <si>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</si>
  <si>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</si>
  <si>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</si>
  <si>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</si>
  <si>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</si>
  <si>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</si>
  <si>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</si>
  <si>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</si>
  <si>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</si>
  <si>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</si>
  <si>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</si>
  <si>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</si>
  <si>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</si>
  <si>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</si>
  <si>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</si>
  <si>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</si>
  <si>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</si>
  <si>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</si>
  <si>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</si>
  <si>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</si>
  <si>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</si>
  <si>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</si>
  <si>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</si>
  <si>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</si>
  <si>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</si>
  <si>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</si>
  <si>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</si>
  <si>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</si>
  <si>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</si>
  <si>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</si>
  <si>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</si>
  <si>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</si>
  <si>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</si>
  <si>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</si>
  <si>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</si>
  <si>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</si>
  <si>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</si>
  <si>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</si>
  <si>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</si>
  <si>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</si>
  <si>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</si>
  <si>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</si>
  <si>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</si>
  <si>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</si>
  <si>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</si>
  <si>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</si>
  <si>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</si>
  <si>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</si>
  <si>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</si>
  <si>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</si>
  <si>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</si>
  <si>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</si>
  <si>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</si>
  <si>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</si>
  <si>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</si>
  <si>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</si>
  <si>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</si>
  <si>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</si>
  <si>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</si>
  <si>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</si>
  <si>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</si>
  <si>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</si>
  <si>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</si>
  <si>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</si>
  <si>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</si>
  <si>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</si>
  <si>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</si>
  <si>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</si>
  <si>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</si>
  <si>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</si>
  <si>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</si>
  <si>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</si>
  <si>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</si>
  <si>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</si>
  <si>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</si>
  <si>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</si>
  <si>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</si>
  <si>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</si>
  <si>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</si>
  <si>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</si>
  <si>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</si>
  <si>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</si>
  <si>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</si>
  <si>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</si>
  <si>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</si>
  <si>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</si>
  <si>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</si>
  <si>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</si>
  <si>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</si>
  <si>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</si>
  <si>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</si>
  <si>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</si>
  <si>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</si>
  <si>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</si>
  <si>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</si>
  <si>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</si>
  <si>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</si>
  <si>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</si>
  <si>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</si>
  <si>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</si>
  <si>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</si>
  <si>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</si>
  <si>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</si>
  <si>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</si>
  <si>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</si>
  <si>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</si>
  <si>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</si>
  <si>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</si>
  <si>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</si>
  <si>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</si>
  <si>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</si>
  <si>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</si>
  <si>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</si>
  <si>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</si>
  <si>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</si>
  <si>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</si>
  <si>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</si>
  <si>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</si>
  <si>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</si>
  <si>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</si>
  <si>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</si>
  <si>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</si>
  <si>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</si>
  <si>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</si>
  <si>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</si>
  <si>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</si>
  <si>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</si>
  <si>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</si>
  <si>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</si>
  <si>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</si>
  <si>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</si>
  <si>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</si>
  <si>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</si>
  <si>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</si>
  <si>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</si>
  <si>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</si>
  <si>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</si>
  <si>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</si>
  <si>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</si>
  <si>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</si>
  <si>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</si>
  <si>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</si>
  <si>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</si>
  <si>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</si>
  <si>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</si>
  <si>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</si>
  <si>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</si>
  <si>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</si>
  <si>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</si>
  <si>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</si>
  <si>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</si>
  <si>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</si>
  <si>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</si>
  <si>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</si>
  <si>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</si>
  <si>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</si>
  <si>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</si>
  <si>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</si>
  <si>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</si>
  <si>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</si>
  <si>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</si>
  <si>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</si>
  <si>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</si>
  <si>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</si>
  <si>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</si>
  <si>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</si>
  <si>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</si>
  <si>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</si>
  <si>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</si>
  <si>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</si>
  <si>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</si>
  <si>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</si>
  <si>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</si>
  <si>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</si>
  <si>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</si>
  <si>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</si>
  <si>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</si>
  <si>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</si>
  <si>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</si>
  <si>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</si>
  <si>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</si>
  <si>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</si>
  <si>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</si>
  <si>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</si>
  <si>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</si>
  <si>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</si>
  <si>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21270704</t>
  </si>
  <si>
    <t>-2</t>
  </si>
  <si>
    <t>C.Cappellini改</t>
  </si>
  <si>
    <t>2127070A</t>
  </si>
  <si>
    <t>Samuel B.Roberts改</t>
  </si>
  <si>
    <t>3041184A</t>
  </si>
  <si>
    <t>Fletcher改</t>
  </si>
  <si>
    <t>22420800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</si>
  <si>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</si>
  <si>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</si>
  <si>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</si>
  <si>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</si>
  <si>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</si>
  <si>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</si>
  <si>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</si>
  <si>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</si>
  <si>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</si>
  <si>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</si>
  <si>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30C30705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</si>
  <si>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</si>
  <si>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</si>
  <si>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</si>
  <si>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</si>
  <si>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</si>
  <si>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</si>
  <si>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</si>
  <si>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</si>
  <si>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</si>
  <si>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</si>
  <si>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</si>
  <si>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</si>
  <si>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</si>
  <si>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</si>
  <si>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</si>
  <si>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</si>
  <si>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</si>
  <si>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</si>
  <si>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</si>
  <si>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</si>
  <si>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</si>
  <si>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</si>
  <si>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</si>
  <si>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</si>
  <si>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</si>
  <si>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</si>
  <si>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</si>
  <si>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</si>
  <si>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</si>
  <si>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</si>
  <si>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</si>
  <si>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</si>
  <si>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</si>
  <si>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</si>
  <si>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</si>
  <si>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</si>
  <si>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</si>
  <si>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</si>
  <si>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</si>
  <si>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</si>
  <si>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</si>
  <si>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</si>
  <si>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</si>
  <si>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</si>
  <si>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</si>
  <si>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</si>
  <si>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</si>
  <si>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</si>
  <si>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</si>
  <si>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</si>
  <si>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</si>
  <si>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</si>
  <si>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</si>
  <si>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</si>
  <si>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</si>
  <si>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</si>
  <si>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</si>
  <si>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</si>
  <si>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</si>
  <si>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</si>
  <si>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</si>
  <si>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</si>
  <si>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</si>
  <si>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</si>
  <si>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</si>
  <si>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</si>
  <si>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</si>
  <si>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</si>
  <si>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</si>
  <si>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</si>
  <si>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</si>
  <si>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</si>
  <si>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</si>
  <si>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</si>
  <si>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</si>
  <si>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</si>
  <si>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</si>
  <si>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</si>
  <si>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</si>
  <si>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</si>
  <si>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</si>
  <si>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</si>
  <si>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</si>
  <si>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</si>
  <si>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</si>
  <si>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</si>
  <si>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</si>
  <si>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</si>
  <si>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</si>
  <si>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</si>
  <si>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</si>
  <si>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</si>
  <si>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</si>
  <si>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</si>
  <si>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</si>
  <si>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</si>
  <si>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</si>
  <si>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</si>
  <si>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</si>
  <si>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</si>
  <si>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</si>
  <si>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</si>
  <si>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</si>
  <si>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</si>
  <si>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</si>
  <si>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</si>
  <si>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</si>
  <si>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</si>
  <si>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</si>
  <si>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</si>
  <si>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</si>
  <si>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</si>
  <si>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</si>
  <si>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</si>
  <si>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</si>
  <si>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</si>
  <si>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</si>
  <si>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</si>
  <si>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</si>
  <si>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</si>
  <si>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</si>
  <si>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</si>
  <si>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</si>
  <si>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</si>
  <si>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</si>
  <si>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</si>
  <si>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</si>
  <si>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</si>
  <si>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</si>
  <si>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</si>
  <si>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</si>
  <si>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2217090A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</si>
  <si>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</si>
  <si>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</si>
  <si>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</si>
  <si>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</si>
  <si>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</si>
  <si>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</si>
  <si>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</si>
  <si>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</si>
  <si>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</si>
  <si>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</si>
  <si>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</si>
  <si>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</si>
  <si>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30424800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</si>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</sst>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M944"/>
  <sheetViews>
    <sheetView tabSelected="1" zoomScale="60" zoomScaleNormal="60" workbookViewId="0">
      <pane xSplit="13" ySplit="2" topLeftCell="BN904" activePane="bottomRight" state="frozen"/>
      <selection pane="topRight" activeCell="N1" sqref="N1"/>
      <selection pane="bottomLeft" activeCell="A3" sqref="A3"/>
      <selection pane="bottomRight" activeCell="M916" sqref="M916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pans="1:65" s="1" customFormat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2">
        <v>46</v>
      </c>
      <c r="AE3" s="1" t="s">
        <v>88</v>
      </c>
      <c r="AF3" s="1" t="s">
        <v>77</v>
      </c>
      <c r="AG3" s="1" t="s">
        <v>89</v>
      </c>
      <c r="AH3" s="2">
        <v>200</v>
      </c>
      <c r="AI3" s="1" t="s">
        <v>90</v>
      </c>
      <c r="AJ3" s="3">
        <v>1</v>
      </c>
      <c r="AQ3" s="3" t="s">
        <v>91</v>
      </c>
      <c r="AT3" s="3" t="s">
        <v>87</v>
      </c>
      <c r="AU3" s="3" t="s">
        <v>87</v>
      </c>
      <c r="AW3" s="3" t="s">
        <v>92</v>
      </c>
      <c r="AX3" s="3" t="s">
        <v>92</v>
      </c>
      <c r="AZ3" s="3" t="s">
        <v>92</v>
      </c>
      <c r="BA3" s="3" t="s">
        <v>92</v>
      </c>
      <c r="BB3" s="3" t="s">
        <v>92</v>
      </c>
      <c r="BE3" s="3" t="s">
        <v>92</v>
      </c>
      <c r="BF3" s="3" t="s">
        <v>92</v>
      </c>
      <c r="BG3" s="3" t="s">
        <v>92</v>
      </c>
      <c r="BJ3" s="3" t="s">
        <v>93</v>
      </c>
      <c r="BK3" s="3" t="s">
        <v>94</v>
      </c>
    </row>
    <row r="4" spans="1:65" s="1" customFormat="1" x14ac:dyDescent="0.4">
      <c r="A4" s="2">
        <f t="shared" si="0"/>
        <v>186188544</v>
      </c>
      <c r="B4" s="2">
        <v>445</v>
      </c>
      <c r="C4" s="2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3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2">
        <v>0</v>
      </c>
      <c r="AE4" s="1" t="s">
        <v>77</v>
      </c>
      <c r="AF4" s="1" t="s">
        <v>77</v>
      </c>
      <c r="AG4" s="1" t="s">
        <v>89</v>
      </c>
      <c r="AH4" s="2">
        <v>200</v>
      </c>
      <c r="AI4" s="1" t="s">
        <v>103</v>
      </c>
      <c r="AJ4" s="3">
        <v>1</v>
      </c>
      <c r="AQ4" s="3" t="s">
        <v>91</v>
      </c>
      <c r="AX4" s="3" t="s">
        <v>92</v>
      </c>
      <c r="AZ4" s="3" t="s">
        <v>92</v>
      </c>
      <c r="BB4" s="3" t="s">
        <v>92</v>
      </c>
      <c r="BE4" s="3" t="s">
        <v>81</v>
      </c>
      <c r="BF4" s="3" t="s">
        <v>92</v>
      </c>
      <c r="BJ4" s="3" t="s">
        <v>93</v>
      </c>
    </row>
    <row r="5" spans="1:65" s="1" customFormat="1" x14ac:dyDescent="0.4">
      <c r="A5" s="2">
        <f t="shared" si="0"/>
        <v>202965760</v>
      </c>
      <c r="B5" s="2">
        <v>450</v>
      </c>
      <c r="C5" s="2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2">
        <v>0</v>
      </c>
      <c r="AE5" s="1" t="s">
        <v>77</v>
      </c>
      <c r="AF5" s="1" t="s">
        <v>77</v>
      </c>
      <c r="AG5" s="1" t="s">
        <v>89</v>
      </c>
      <c r="AH5" s="2">
        <v>250</v>
      </c>
      <c r="AI5" s="1" t="s">
        <v>90</v>
      </c>
      <c r="AJ5" s="3">
        <v>1</v>
      </c>
      <c r="AK5" s="3">
        <v>1</v>
      </c>
      <c r="AQ5" s="3" t="s">
        <v>91</v>
      </c>
      <c r="AX5" s="3" t="s">
        <v>92</v>
      </c>
      <c r="AY5" s="3" t="s">
        <v>92</v>
      </c>
      <c r="AZ5" s="3" t="s">
        <v>92</v>
      </c>
      <c r="BB5" s="3" t="s">
        <v>92</v>
      </c>
      <c r="BE5" s="3" t="s">
        <v>92</v>
      </c>
      <c r="BF5" s="3" t="s">
        <v>92</v>
      </c>
      <c r="BJ5" s="3" t="s">
        <v>85</v>
      </c>
    </row>
    <row r="6" spans="1:65" s="1" customFormat="1" x14ac:dyDescent="0.4">
      <c r="A6" s="2">
        <f t="shared" si="0"/>
        <v>253105920</v>
      </c>
      <c r="B6" s="2">
        <v>322</v>
      </c>
      <c r="C6" s="2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3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>
        <v>250</v>
      </c>
      <c r="AI6" s="1" t="s">
        <v>126</v>
      </c>
      <c r="AJ6" s="3">
        <v>-1</v>
      </c>
      <c r="AK6" s="3">
        <v>-1</v>
      </c>
      <c r="AL6" s="3">
        <v>-1</v>
      </c>
      <c r="AY6" s="3" t="s">
        <v>91</v>
      </c>
      <c r="BF6" s="3" t="s">
        <v>91</v>
      </c>
    </row>
    <row r="7" spans="1:65" s="1" customFormat="1" x14ac:dyDescent="0.4">
      <c r="A7" s="2">
        <f t="shared" si="0"/>
        <v>253105921</v>
      </c>
      <c r="B7" s="2">
        <v>321</v>
      </c>
      <c r="C7" s="2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3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>
        <v>250</v>
      </c>
      <c r="AI7" s="1" t="s">
        <v>126</v>
      </c>
      <c r="AJ7" s="3">
        <v>-1</v>
      </c>
      <c r="AK7" s="3">
        <v>-1</v>
      </c>
      <c r="AL7" s="3">
        <v>-1</v>
      </c>
      <c r="AN7" s="3" t="s">
        <v>91</v>
      </c>
      <c r="AY7" s="3" t="s">
        <v>91</v>
      </c>
      <c r="BF7" s="3" t="s">
        <v>91</v>
      </c>
    </row>
    <row r="8" spans="1:65" s="1" customFormat="1" x14ac:dyDescent="0.4">
      <c r="A8" s="2">
        <f t="shared" si="0"/>
        <v>269549825</v>
      </c>
      <c r="B8" s="2">
        <v>317</v>
      </c>
      <c r="C8" s="2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3" t="s">
        <v>138</v>
      </c>
      <c r="O8" s="3" t="s">
        <v>92</v>
      </c>
      <c r="P8" s="3" t="s">
        <v>120</v>
      </c>
      <c r="Q8" s="3" t="s">
        <v>139</v>
      </c>
      <c r="R8" s="3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>
        <v>100</v>
      </c>
      <c r="AI8" s="1" t="s">
        <v>90</v>
      </c>
    </row>
    <row r="9" spans="1:65" s="1" customFormat="1" x14ac:dyDescent="0.4">
      <c r="A9" s="2">
        <f t="shared" si="0"/>
        <v>269549826</v>
      </c>
      <c r="B9" s="2">
        <v>318</v>
      </c>
      <c r="C9" s="2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3" t="s">
        <v>119</v>
      </c>
      <c r="O9" s="3" t="s">
        <v>92</v>
      </c>
      <c r="P9" s="3" t="s">
        <v>120</v>
      </c>
      <c r="Q9" s="3" t="s">
        <v>139</v>
      </c>
      <c r="R9" s="3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>
        <v>100</v>
      </c>
      <c r="AI9" s="1" t="s">
        <v>90</v>
      </c>
    </row>
    <row r="10" spans="1:65" s="1" customFormat="1" x14ac:dyDescent="0.4">
      <c r="A10" s="2">
        <f t="shared" si="0"/>
        <v>269549827</v>
      </c>
      <c r="B10" s="2">
        <v>384</v>
      </c>
      <c r="C10" s="2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3" t="s">
        <v>119</v>
      </c>
      <c r="O10" s="3" t="s">
        <v>92</v>
      </c>
      <c r="P10" s="3" t="s">
        <v>120</v>
      </c>
      <c r="Q10" s="3" t="s">
        <v>139</v>
      </c>
      <c r="R10" s="3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>
        <v>100</v>
      </c>
      <c r="AI10" s="1" t="s">
        <v>90</v>
      </c>
    </row>
    <row r="11" spans="1:65" s="1" customFormat="1" x14ac:dyDescent="0.4">
      <c r="A11" s="2">
        <f t="shared" si="0"/>
        <v>269549828</v>
      </c>
      <c r="B11" s="2">
        <v>385</v>
      </c>
      <c r="C11" s="2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3" t="s">
        <v>119</v>
      </c>
      <c r="O11" s="3" t="s">
        <v>92</v>
      </c>
      <c r="P11" s="3" t="s">
        <v>120</v>
      </c>
      <c r="Q11" s="3" t="s">
        <v>139</v>
      </c>
      <c r="R11" s="3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>
        <v>100</v>
      </c>
      <c r="AI11" s="1" t="s">
        <v>90</v>
      </c>
    </row>
    <row r="12" spans="1:65" s="1" customFormat="1" x14ac:dyDescent="0.4">
      <c r="A12" s="2">
        <f t="shared" si="0"/>
        <v>269550081</v>
      </c>
      <c r="B12" s="2">
        <v>334</v>
      </c>
      <c r="C12" s="2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3" t="s">
        <v>164</v>
      </c>
      <c r="O12" s="3" t="s">
        <v>92</v>
      </c>
      <c r="P12" s="3" t="s">
        <v>120</v>
      </c>
      <c r="Q12" s="3" t="s">
        <v>139</v>
      </c>
      <c r="R12" s="3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>
        <v>100</v>
      </c>
      <c r="AI12" s="1" t="s">
        <v>90</v>
      </c>
    </row>
    <row r="13" spans="1:65" s="1" customFormat="1" x14ac:dyDescent="0.4">
      <c r="A13" s="2">
        <f t="shared" si="0"/>
        <v>269550082</v>
      </c>
      <c r="B13" s="2">
        <v>335</v>
      </c>
      <c r="C13" s="2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3" t="s">
        <v>164</v>
      </c>
      <c r="O13" s="3" t="s">
        <v>92</v>
      </c>
      <c r="P13" s="3" t="s">
        <v>120</v>
      </c>
      <c r="Q13" s="3" t="s">
        <v>139</v>
      </c>
      <c r="R13" s="3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>
        <v>100</v>
      </c>
      <c r="AI13" s="1" t="s">
        <v>90</v>
      </c>
    </row>
    <row r="14" spans="1:65" s="1" customFormat="1" x14ac:dyDescent="0.4">
      <c r="A14" s="2">
        <f t="shared" si="0"/>
        <v>269550083</v>
      </c>
      <c r="B14" s="2">
        <v>339</v>
      </c>
      <c r="C14" s="2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3" t="s">
        <v>164</v>
      </c>
      <c r="O14" s="3" t="s">
        <v>92</v>
      </c>
      <c r="P14" s="3" t="s">
        <v>120</v>
      </c>
      <c r="Q14" s="3" t="s">
        <v>139</v>
      </c>
      <c r="R14" s="3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>
        <v>100</v>
      </c>
      <c r="AI14" s="1" t="s">
        <v>90</v>
      </c>
    </row>
    <row r="15" spans="1:65" s="1" customFormat="1" x14ac:dyDescent="0.4">
      <c r="A15" s="2">
        <f t="shared" si="0"/>
        <v>269550087</v>
      </c>
      <c r="B15" s="2">
        <v>340</v>
      </c>
      <c r="C15" s="2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3" t="s">
        <v>164</v>
      </c>
      <c r="O15" s="3" t="s">
        <v>92</v>
      </c>
      <c r="P15" s="3" t="s">
        <v>120</v>
      </c>
      <c r="Q15" s="3" t="s">
        <v>139</v>
      </c>
      <c r="R15" s="3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>
        <v>100</v>
      </c>
      <c r="AI15" s="1" t="s">
        <v>90</v>
      </c>
    </row>
    <row r="16" spans="1:65" s="1" customFormat="1" x14ac:dyDescent="0.4">
      <c r="A16" s="2">
        <f t="shared" si="0"/>
        <v>269550089</v>
      </c>
      <c r="B16" s="2">
        <v>370</v>
      </c>
      <c r="C16" s="2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3" t="s">
        <v>164</v>
      </c>
      <c r="O16" s="3" t="s">
        <v>92</v>
      </c>
      <c r="P16" s="3" t="s">
        <v>120</v>
      </c>
      <c r="Q16" s="3" t="s">
        <v>139</v>
      </c>
      <c r="R16" s="3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>
        <v>100</v>
      </c>
      <c r="AI16" s="1" t="s">
        <v>90</v>
      </c>
    </row>
    <row r="17" spans="1:35" s="1" customFormat="1" x14ac:dyDescent="0.4">
      <c r="A17" s="2">
        <f t="shared" si="0"/>
        <v>269550090</v>
      </c>
      <c r="B17" s="2">
        <v>365</v>
      </c>
      <c r="C17" s="2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3" t="s">
        <v>164</v>
      </c>
      <c r="O17" s="3" t="s">
        <v>92</v>
      </c>
      <c r="P17" s="3" t="s">
        <v>120</v>
      </c>
      <c r="Q17" s="3" t="s">
        <v>139</v>
      </c>
      <c r="R17" s="3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>
        <v>100</v>
      </c>
      <c r="AI17" s="1" t="s">
        <v>90</v>
      </c>
    </row>
    <row r="18" spans="1:35" s="1" customFormat="1" x14ac:dyDescent="0.4">
      <c r="A18" s="2">
        <f t="shared" si="0"/>
        <v>269550337</v>
      </c>
      <c r="B18" s="2">
        <v>351</v>
      </c>
      <c r="C18" s="2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3" t="s">
        <v>192</v>
      </c>
      <c r="O18" s="3" t="s">
        <v>193</v>
      </c>
      <c r="P18" s="3" t="s">
        <v>120</v>
      </c>
      <c r="Q18" s="3" t="s">
        <v>194</v>
      </c>
      <c r="R18" s="3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>
        <v>100</v>
      </c>
      <c r="AI18" s="1" t="s">
        <v>90</v>
      </c>
    </row>
    <row r="19" spans="1:35" s="1" customFormat="1" x14ac:dyDescent="0.4">
      <c r="A19" s="2">
        <f t="shared" si="0"/>
        <v>269550338</v>
      </c>
      <c r="B19" s="2">
        <v>352</v>
      </c>
      <c r="C19" s="2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3" t="s">
        <v>192</v>
      </c>
      <c r="O19" s="3" t="s">
        <v>193</v>
      </c>
      <c r="P19" s="3" t="s">
        <v>120</v>
      </c>
      <c r="Q19" s="3" t="s">
        <v>194</v>
      </c>
      <c r="R19" s="3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>
        <v>100</v>
      </c>
      <c r="AI19" s="1" t="s">
        <v>90</v>
      </c>
    </row>
    <row r="20" spans="1:35" s="1" customFormat="1" x14ac:dyDescent="0.4">
      <c r="A20" s="2">
        <f t="shared" si="0"/>
        <v>269550339</v>
      </c>
      <c r="B20" s="2">
        <v>495</v>
      </c>
      <c r="C20" s="2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3" t="s">
        <v>192</v>
      </c>
      <c r="O20" s="3" t="s">
        <v>193</v>
      </c>
      <c r="P20" s="3" t="s">
        <v>120</v>
      </c>
      <c r="Q20" s="3" t="s">
        <v>194</v>
      </c>
      <c r="R20" s="3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>
        <v>100</v>
      </c>
      <c r="AI20" s="1" t="s">
        <v>90</v>
      </c>
    </row>
    <row r="21" spans="1:35" s="1" customFormat="1" x14ac:dyDescent="0.4">
      <c r="A21" s="2">
        <f t="shared" si="0"/>
        <v>269550593</v>
      </c>
      <c r="B21" s="2">
        <v>411</v>
      </c>
      <c r="C21" s="2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3" t="s">
        <v>192</v>
      </c>
      <c r="O21" s="3" t="s">
        <v>193</v>
      </c>
      <c r="P21" s="3" t="s">
        <v>120</v>
      </c>
      <c r="Q21" s="3" t="s">
        <v>194</v>
      </c>
      <c r="R21" s="3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>
        <v>100</v>
      </c>
      <c r="AI21" s="1" t="s">
        <v>90</v>
      </c>
    </row>
    <row r="22" spans="1:35" s="1" customFormat="1" x14ac:dyDescent="0.4">
      <c r="A22" s="2">
        <f t="shared" si="0"/>
        <v>269550596</v>
      </c>
      <c r="B22" s="2">
        <v>504</v>
      </c>
      <c r="C22" s="2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3" t="s">
        <v>192</v>
      </c>
      <c r="O22" s="3" t="s">
        <v>193</v>
      </c>
      <c r="P22" s="3" t="s">
        <v>120</v>
      </c>
      <c r="Q22" s="3" t="s">
        <v>194</v>
      </c>
      <c r="R22" s="3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>
        <v>100</v>
      </c>
      <c r="AI22" s="1" t="s">
        <v>90</v>
      </c>
    </row>
    <row r="23" spans="1:35" s="1" customFormat="1" x14ac:dyDescent="0.4">
      <c r="A23" s="2">
        <f t="shared" si="0"/>
        <v>269550597</v>
      </c>
      <c r="B23" s="2">
        <v>505</v>
      </c>
      <c r="C23" s="2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3" t="s">
        <v>192</v>
      </c>
      <c r="O23" s="3" t="s">
        <v>193</v>
      </c>
      <c r="P23" s="3" t="s">
        <v>120</v>
      </c>
      <c r="Q23" s="3" t="s">
        <v>194</v>
      </c>
      <c r="R23" s="3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>
        <v>100</v>
      </c>
      <c r="AI23" s="1" t="s">
        <v>90</v>
      </c>
    </row>
    <row r="24" spans="1:35" s="1" customFormat="1" x14ac:dyDescent="0.4">
      <c r="A24" s="2">
        <f t="shared" si="0"/>
        <v>269550598</v>
      </c>
      <c r="B24" s="2">
        <v>412</v>
      </c>
      <c r="C24" s="2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3" t="s">
        <v>192</v>
      </c>
      <c r="O24" s="3" t="s">
        <v>193</v>
      </c>
      <c r="P24" s="3" t="s">
        <v>120</v>
      </c>
      <c r="Q24" s="3" t="s">
        <v>194</v>
      </c>
      <c r="R24" s="3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>
        <v>100</v>
      </c>
      <c r="AI24" s="1" t="s">
        <v>90</v>
      </c>
    </row>
    <row r="25" spans="1:35" s="1" customFormat="1" x14ac:dyDescent="0.4">
      <c r="A25" s="2">
        <f t="shared" si="0"/>
        <v>269550849</v>
      </c>
      <c r="B25" s="2">
        <v>521</v>
      </c>
      <c r="C25" s="2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3" t="s">
        <v>192</v>
      </c>
      <c r="O25" s="3" t="s">
        <v>193</v>
      </c>
      <c r="P25" s="3" t="s">
        <v>120</v>
      </c>
      <c r="Q25" s="3" t="s">
        <v>194</v>
      </c>
      <c r="R25" s="3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>
        <v>100</v>
      </c>
      <c r="AI25" s="1" t="s">
        <v>90</v>
      </c>
    </row>
    <row r="26" spans="1:35" s="1" customFormat="1" x14ac:dyDescent="0.4">
      <c r="A26" s="2">
        <f t="shared" si="0"/>
        <v>269550860</v>
      </c>
      <c r="B26" s="2">
        <v>522</v>
      </c>
      <c r="C26" s="2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3" t="s">
        <v>192</v>
      </c>
      <c r="O26" s="3" t="s">
        <v>193</v>
      </c>
      <c r="P26" s="3" t="s">
        <v>120</v>
      </c>
      <c r="Q26" s="3" t="s">
        <v>194</v>
      </c>
      <c r="R26" s="3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>
        <v>100</v>
      </c>
      <c r="AI26" s="1" t="s">
        <v>90</v>
      </c>
    </row>
    <row r="27" spans="1:35" s="1" customFormat="1" x14ac:dyDescent="0.4">
      <c r="A27" s="2">
        <f t="shared" si="0"/>
        <v>269551106</v>
      </c>
      <c r="B27" s="2">
        <v>437</v>
      </c>
      <c r="C27" s="2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3" t="s">
        <v>192</v>
      </c>
      <c r="O27" s="3" t="s">
        <v>193</v>
      </c>
      <c r="P27" s="3" t="s">
        <v>120</v>
      </c>
      <c r="Q27" s="3" t="s">
        <v>194</v>
      </c>
      <c r="R27" s="3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>
        <v>100</v>
      </c>
      <c r="AI27" s="1" t="s">
        <v>90</v>
      </c>
    </row>
    <row r="28" spans="1:35" s="1" customFormat="1" x14ac:dyDescent="0.4">
      <c r="A28" s="2">
        <f t="shared" si="0"/>
        <v>269551115</v>
      </c>
      <c r="B28" s="2">
        <v>498</v>
      </c>
      <c r="C28" s="2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3" t="s">
        <v>192</v>
      </c>
      <c r="O28" s="3" t="s">
        <v>193</v>
      </c>
      <c r="P28" s="3" t="s">
        <v>120</v>
      </c>
      <c r="Q28" s="3" t="s">
        <v>194</v>
      </c>
      <c r="R28" s="3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>
        <v>100</v>
      </c>
      <c r="AI28" s="1" t="s">
        <v>90</v>
      </c>
    </row>
    <row r="29" spans="1:35" s="1" customFormat="1" x14ac:dyDescent="0.4">
      <c r="A29" s="2">
        <f t="shared" si="0"/>
        <v>269551119</v>
      </c>
      <c r="B29" s="2">
        <v>438</v>
      </c>
      <c r="C29" s="2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3" t="s">
        <v>192</v>
      </c>
      <c r="O29" s="3" t="s">
        <v>193</v>
      </c>
      <c r="P29" s="3" t="s">
        <v>120</v>
      </c>
      <c r="Q29" s="3" t="s">
        <v>194</v>
      </c>
      <c r="R29" s="3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>
        <v>100</v>
      </c>
      <c r="AI29" s="1" t="s">
        <v>90</v>
      </c>
    </row>
    <row r="30" spans="1:35" s="1" customFormat="1" x14ac:dyDescent="0.4">
      <c r="A30" s="2">
        <f t="shared" si="0"/>
        <v>269615361</v>
      </c>
      <c r="B30" s="2">
        <v>271</v>
      </c>
      <c r="C30" s="2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90</v>
      </c>
      <c r="L30" s="1" t="s">
        <v>92</v>
      </c>
      <c r="M30" s="1" t="s">
        <v>261</v>
      </c>
      <c r="N30" s="3" t="s">
        <v>262</v>
      </c>
      <c r="O30" s="2">
        <v>1</v>
      </c>
      <c r="P30" s="2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>
        <v>150</v>
      </c>
      <c r="AI30" s="2">
        <v>150</v>
      </c>
    </row>
    <row r="31" spans="1:35" s="1" customFormat="1" x14ac:dyDescent="0.4">
      <c r="A31" s="2">
        <f t="shared" si="0"/>
        <v>269615362</v>
      </c>
      <c r="B31" s="2">
        <v>272</v>
      </c>
      <c r="C31" s="2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90</v>
      </c>
      <c r="L31" s="1" t="s">
        <v>93</v>
      </c>
      <c r="M31" s="1" t="s">
        <v>273</v>
      </c>
      <c r="N31" s="3" t="s">
        <v>274</v>
      </c>
      <c r="O31" s="2">
        <v>1</v>
      </c>
      <c r="P31" s="2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>
        <v>150</v>
      </c>
      <c r="AI31" s="2">
        <v>150</v>
      </c>
    </row>
    <row r="32" spans="1:35" s="1" customFormat="1" x14ac:dyDescent="0.4">
      <c r="A32" s="2">
        <f t="shared" si="0"/>
        <v>269615363</v>
      </c>
      <c r="B32" s="2">
        <v>273</v>
      </c>
      <c r="C32" s="2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90</v>
      </c>
      <c r="L32" s="1" t="s">
        <v>81</v>
      </c>
      <c r="M32" s="1" t="s">
        <v>277</v>
      </c>
      <c r="N32" s="3" t="s">
        <v>274</v>
      </c>
      <c r="O32" s="2">
        <v>1</v>
      </c>
      <c r="P32" s="2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>
        <v>150</v>
      </c>
      <c r="AI32" s="2">
        <v>150</v>
      </c>
    </row>
    <row r="33" spans="1:35" s="1" customFormat="1" x14ac:dyDescent="0.4">
      <c r="A33" s="2">
        <f t="shared" si="0"/>
        <v>269615364</v>
      </c>
      <c r="B33" s="2">
        <v>274</v>
      </c>
      <c r="C33" s="2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90</v>
      </c>
      <c r="L33" s="1" t="s">
        <v>157</v>
      </c>
      <c r="M33" s="1" t="s">
        <v>280</v>
      </c>
      <c r="N33" s="3" t="s">
        <v>281</v>
      </c>
      <c r="O33" s="2">
        <v>1</v>
      </c>
      <c r="P33" s="2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>
        <v>150</v>
      </c>
      <c r="AI33" s="2">
        <v>150</v>
      </c>
    </row>
    <row r="34" spans="1:35" s="1" customFormat="1" x14ac:dyDescent="0.4">
      <c r="A34" s="2">
        <f t="shared" si="0"/>
        <v>269615365</v>
      </c>
      <c r="B34" s="2">
        <v>275</v>
      </c>
      <c r="C34" s="2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90</v>
      </c>
      <c r="L34" s="1" t="s">
        <v>220</v>
      </c>
      <c r="M34" s="1" t="s">
        <v>284</v>
      </c>
      <c r="N34" s="3" t="s">
        <v>281</v>
      </c>
      <c r="O34" s="2">
        <v>1</v>
      </c>
      <c r="P34" s="2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>
        <v>150</v>
      </c>
      <c r="AI34" s="2">
        <v>150</v>
      </c>
    </row>
    <row r="35" spans="1:35" s="1" customFormat="1" x14ac:dyDescent="0.4">
      <c r="A35" s="2">
        <f t="shared" si="0"/>
        <v>269615873</v>
      </c>
      <c r="B35" s="2">
        <v>31</v>
      </c>
      <c r="C35" s="2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3" t="s">
        <v>289</v>
      </c>
      <c r="O35" s="2">
        <v>1</v>
      </c>
      <c r="P35" s="2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>
        <v>150</v>
      </c>
      <c r="AI35" s="2">
        <v>150</v>
      </c>
    </row>
    <row r="36" spans="1:35" s="1" customFormat="1" x14ac:dyDescent="0.4">
      <c r="A36" s="2">
        <f t="shared" si="0"/>
        <v>269615874</v>
      </c>
      <c r="B36" s="2">
        <v>32</v>
      </c>
      <c r="C36" s="2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3" t="s">
        <v>289</v>
      </c>
      <c r="O36" s="2">
        <v>1</v>
      </c>
      <c r="P36" s="2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>
        <v>150</v>
      </c>
      <c r="AI36" s="2">
        <v>150</v>
      </c>
    </row>
    <row r="37" spans="1:35" s="1" customFormat="1" x14ac:dyDescent="0.4">
      <c r="A37" s="2">
        <f t="shared" si="0"/>
        <v>269615875</v>
      </c>
      <c r="B37" s="2">
        <v>164</v>
      </c>
      <c r="C37" s="2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3" t="s">
        <v>289</v>
      </c>
      <c r="O37" s="2">
        <v>1</v>
      </c>
      <c r="P37" s="2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>
        <v>150</v>
      </c>
      <c r="AI37" s="2">
        <v>150</v>
      </c>
    </row>
    <row r="38" spans="1:35" s="1" customFormat="1" x14ac:dyDescent="0.4">
      <c r="A38" s="2">
        <f t="shared" si="0"/>
        <v>269615876</v>
      </c>
      <c r="B38" s="2">
        <v>165</v>
      </c>
      <c r="C38" s="2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3" t="s">
        <v>289</v>
      </c>
      <c r="O38" s="2">
        <v>1</v>
      </c>
      <c r="P38" s="2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>
        <v>150</v>
      </c>
      <c r="AI38" s="2">
        <v>150</v>
      </c>
    </row>
    <row r="39" spans="1:35" s="1" customFormat="1" x14ac:dyDescent="0.4">
      <c r="A39" s="2">
        <f t="shared" si="0"/>
        <v>269615877</v>
      </c>
      <c r="B39" s="2">
        <v>33</v>
      </c>
      <c r="C39" s="2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3" t="s">
        <v>308</v>
      </c>
      <c r="O39" s="2">
        <v>1</v>
      </c>
      <c r="P39" s="2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>
        <v>150</v>
      </c>
      <c r="AI39" s="2">
        <v>150</v>
      </c>
    </row>
    <row r="40" spans="1:35" s="1" customFormat="1" x14ac:dyDescent="0.4">
      <c r="A40" s="2">
        <f t="shared" si="0"/>
        <v>269615878</v>
      </c>
      <c r="B40" s="2">
        <v>281</v>
      </c>
      <c r="C40" s="2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3" t="s">
        <v>308</v>
      </c>
      <c r="O40" s="2">
        <v>1</v>
      </c>
      <c r="P40" s="2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>
        <v>150</v>
      </c>
      <c r="AI40" s="2">
        <v>150</v>
      </c>
    </row>
    <row r="41" spans="1:35" s="1" customFormat="1" x14ac:dyDescent="0.4">
      <c r="A41" s="2">
        <f t="shared" si="0"/>
        <v>269615879</v>
      </c>
      <c r="B41" s="2">
        <v>34</v>
      </c>
      <c r="C41" s="2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3" t="s">
        <v>308</v>
      </c>
      <c r="O41" s="2">
        <v>1</v>
      </c>
      <c r="P41" s="2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>
        <v>150</v>
      </c>
      <c r="AI41" s="2">
        <v>150</v>
      </c>
    </row>
    <row r="42" spans="1:35" s="1" customFormat="1" x14ac:dyDescent="0.4">
      <c r="A42" s="2">
        <f t="shared" si="0"/>
        <v>269615880</v>
      </c>
      <c r="B42" s="2">
        <v>35</v>
      </c>
      <c r="C42" s="2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3" t="s">
        <v>308</v>
      </c>
      <c r="O42" s="2">
        <v>1</v>
      </c>
      <c r="P42" s="2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>
        <v>150</v>
      </c>
      <c r="AI42" s="2">
        <v>150</v>
      </c>
    </row>
    <row r="43" spans="1:35" s="1" customFormat="1" x14ac:dyDescent="0.4">
      <c r="A43" s="2">
        <f t="shared" si="0"/>
        <v>269615881</v>
      </c>
      <c r="B43" s="2">
        <v>36</v>
      </c>
      <c r="C43" s="2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3" t="s">
        <v>308</v>
      </c>
      <c r="O43" s="2">
        <v>1</v>
      </c>
      <c r="P43" s="2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>
        <v>150</v>
      </c>
      <c r="AI43" s="2">
        <v>150</v>
      </c>
    </row>
    <row r="44" spans="1:35" s="1" customFormat="1" x14ac:dyDescent="0.4">
      <c r="A44" s="2">
        <f t="shared" si="0"/>
        <v>269615882</v>
      </c>
      <c r="B44" s="2">
        <v>37</v>
      </c>
      <c r="C44" s="2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3" t="s">
        <v>308</v>
      </c>
      <c r="O44" s="2">
        <v>1</v>
      </c>
      <c r="P44" s="2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>
        <v>150</v>
      </c>
      <c r="AI44" s="2">
        <v>150</v>
      </c>
    </row>
    <row r="45" spans="1:35" s="1" customFormat="1" x14ac:dyDescent="0.4">
      <c r="A45" s="2">
        <f t="shared" si="0"/>
        <v>269615883</v>
      </c>
      <c r="B45" s="2">
        <v>38</v>
      </c>
      <c r="C45" s="2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3" t="s">
        <v>308</v>
      </c>
      <c r="O45" s="2">
        <v>1</v>
      </c>
      <c r="P45" s="2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>
        <v>150</v>
      </c>
      <c r="AI45" s="2">
        <v>150</v>
      </c>
    </row>
    <row r="46" spans="1:35" s="1" customFormat="1" x14ac:dyDescent="0.4">
      <c r="A46" s="2">
        <f t="shared" si="0"/>
        <v>269616129</v>
      </c>
      <c r="B46" s="2">
        <v>11</v>
      </c>
      <c r="C46" s="2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3" t="s">
        <v>332</v>
      </c>
      <c r="O46" s="1" t="s">
        <v>333</v>
      </c>
      <c r="P46" s="2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>
        <v>150</v>
      </c>
      <c r="AI46" s="2">
        <v>200</v>
      </c>
    </row>
    <row r="47" spans="1:35" s="1" customFormat="1" x14ac:dyDescent="0.4">
      <c r="A47" s="2">
        <f t="shared" si="0"/>
        <v>269616130</v>
      </c>
      <c r="B47" s="2">
        <v>12</v>
      </c>
      <c r="C47" s="2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3" t="s">
        <v>332</v>
      </c>
      <c r="O47" s="1" t="s">
        <v>333</v>
      </c>
      <c r="P47" s="2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>
        <v>150</v>
      </c>
      <c r="AI47" s="2">
        <v>200</v>
      </c>
    </row>
    <row r="48" spans="1:35" s="1" customFormat="1" x14ac:dyDescent="0.4">
      <c r="A48" s="2">
        <f t="shared" si="0"/>
        <v>269616131</v>
      </c>
      <c r="B48" s="2">
        <v>13</v>
      </c>
      <c r="C48" s="2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3" t="s">
        <v>332</v>
      </c>
      <c r="O48" s="1" t="s">
        <v>333</v>
      </c>
      <c r="P48" s="2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>
        <v>150</v>
      </c>
      <c r="AI48" s="2">
        <v>200</v>
      </c>
    </row>
    <row r="49" spans="1:35" s="1" customFormat="1" x14ac:dyDescent="0.4">
      <c r="A49" s="2">
        <f t="shared" si="0"/>
        <v>269616132</v>
      </c>
      <c r="B49" s="2">
        <v>14</v>
      </c>
      <c r="C49" s="2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3" t="s">
        <v>332</v>
      </c>
      <c r="O49" s="1" t="s">
        <v>333</v>
      </c>
      <c r="P49" s="2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>
        <v>150</v>
      </c>
      <c r="AI49" s="2">
        <v>200</v>
      </c>
    </row>
    <row r="50" spans="1:35" s="1" customFormat="1" x14ac:dyDescent="0.4">
      <c r="A50" s="2">
        <f t="shared" si="0"/>
        <v>269616133</v>
      </c>
      <c r="B50" s="2">
        <v>15</v>
      </c>
      <c r="C50" s="2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3" t="s">
        <v>332</v>
      </c>
      <c r="O50" s="1" t="s">
        <v>333</v>
      </c>
      <c r="P50" s="2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>
        <v>150</v>
      </c>
      <c r="AI50" s="2">
        <v>200</v>
      </c>
    </row>
    <row r="51" spans="1:35" s="1" customFormat="1" x14ac:dyDescent="0.4">
      <c r="A51" s="2">
        <f t="shared" si="0"/>
        <v>269616135</v>
      </c>
      <c r="B51" s="2">
        <v>431</v>
      </c>
      <c r="C51" s="2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3" t="s">
        <v>332</v>
      </c>
      <c r="O51" s="1" t="s">
        <v>333</v>
      </c>
      <c r="P51" s="2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>
        <v>150</v>
      </c>
      <c r="AI51" s="2">
        <v>200</v>
      </c>
    </row>
    <row r="52" spans="1:35" s="1" customFormat="1" x14ac:dyDescent="0.4">
      <c r="A52" s="2">
        <f t="shared" si="0"/>
        <v>269616136</v>
      </c>
      <c r="B52" s="2">
        <v>564</v>
      </c>
      <c r="C52" s="2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3" t="s">
        <v>332</v>
      </c>
      <c r="O52" s="1" t="s">
        <v>333</v>
      </c>
      <c r="P52" s="2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>
        <v>150</v>
      </c>
      <c r="AI52" s="2">
        <v>200</v>
      </c>
    </row>
    <row r="53" spans="1:35" s="1" customFormat="1" x14ac:dyDescent="0.4">
      <c r="A53" s="2">
        <f t="shared" si="0"/>
        <v>269616137</v>
      </c>
      <c r="B53" s="2">
        <v>16</v>
      </c>
      <c r="C53" s="2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3" t="s">
        <v>332</v>
      </c>
      <c r="O53" s="1" t="s">
        <v>333</v>
      </c>
      <c r="P53" s="2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>
        <v>150</v>
      </c>
      <c r="AI53" s="2">
        <v>200</v>
      </c>
    </row>
    <row r="54" spans="1:35" s="1" customFormat="1" x14ac:dyDescent="0.4">
      <c r="A54" s="2">
        <f t="shared" si="0"/>
        <v>269616138</v>
      </c>
      <c r="B54" s="2">
        <v>286</v>
      </c>
      <c r="C54" s="2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3" t="s">
        <v>367</v>
      </c>
      <c r="O54" s="1" t="s">
        <v>333</v>
      </c>
      <c r="P54" s="2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>
        <v>150</v>
      </c>
      <c r="AI54" s="2">
        <v>200</v>
      </c>
    </row>
    <row r="55" spans="1:35" s="1" customFormat="1" x14ac:dyDescent="0.4">
      <c r="A55" s="2">
        <f t="shared" si="0"/>
        <v>269616145</v>
      </c>
      <c r="B55" s="2">
        <v>17</v>
      </c>
      <c r="C55" s="2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3" t="s">
        <v>373</v>
      </c>
      <c r="O55" s="2">
        <v>2</v>
      </c>
      <c r="P55" s="2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>
        <v>150</v>
      </c>
      <c r="AI55" s="2">
        <v>200</v>
      </c>
    </row>
    <row r="56" spans="1:35" s="1" customFormat="1" x14ac:dyDescent="0.4">
      <c r="A56" s="2">
        <f t="shared" si="0"/>
        <v>269616146</v>
      </c>
      <c r="B56" s="2">
        <v>18</v>
      </c>
      <c r="C56" s="2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3" t="s">
        <v>373</v>
      </c>
      <c r="O56" s="2">
        <v>2</v>
      </c>
      <c r="P56" s="2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>
        <v>150</v>
      </c>
      <c r="AI56" s="2">
        <v>200</v>
      </c>
    </row>
    <row r="57" spans="1:35" s="1" customFormat="1" x14ac:dyDescent="0.4">
      <c r="A57" s="2">
        <f t="shared" si="0"/>
        <v>269616149</v>
      </c>
      <c r="B57" s="2">
        <v>279</v>
      </c>
      <c r="C57" s="2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3" t="s">
        <v>383</v>
      </c>
      <c r="O57" s="2">
        <v>2</v>
      </c>
      <c r="P57" s="2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>
        <v>150</v>
      </c>
      <c r="AI57" s="2">
        <v>200</v>
      </c>
    </row>
    <row r="58" spans="1:35" s="1" customFormat="1" x14ac:dyDescent="0.4">
      <c r="A58" s="2">
        <f t="shared" si="0"/>
        <v>269616150</v>
      </c>
      <c r="B58" s="2">
        <v>280</v>
      </c>
      <c r="C58" s="2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3" t="s">
        <v>383</v>
      </c>
      <c r="O58" s="2">
        <v>2</v>
      </c>
      <c r="P58" s="2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>
        <v>150</v>
      </c>
      <c r="AI58" s="2">
        <v>200</v>
      </c>
    </row>
    <row r="59" spans="1:35" s="1" customFormat="1" x14ac:dyDescent="0.4">
      <c r="A59" s="2">
        <f t="shared" si="0"/>
        <v>269616151</v>
      </c>
      <c r="B59" s="2">
        <v>67</v>
      </c>
      <c r="C59" s="2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3" t="s">
        <v>383</v>
      </c>
      <c r="O59" s="2">
        <v>2</v>
      </c>
      <c r="P59" s="2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>
        <v>150</v>
      </c>
      <c r="AI59" s="2">
        <v>200</v>
      </c>
    </row>
    <row r="60" spans="1:35" s="1" customFormat="1" x14ac:dyDescent="0.4">
      <c r="A60" s="2">
        <f t="shared" si="0"/>
        <v>269616152</v>
      </c>
      <c r="B60" s="2">
        <v>68</v>
      </c>
      <c r="C60" s="2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3" t="s">
        <v>383</v>
      </c>
      <c r="O60" s="2">
        <v>2</v>
      </c>
      <c r="P60" s="2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>
        <v>150</v>
      </c>
      <c r="AI60" s="2">
        <v>200</v>
      </c>
    </row>
    <row r="61" spans="1:35" s="1" customFormat="1" x14ac:dyDescent="0.4">
      <c r="A61" s="2">
        <f t="shared" si="0"/>
        <v>269616153</v>
      </c>
      <c r="B61" s="2">
        <v>69</v>
      </c>
      <c r="C61" s="2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3" t="s">
        <v>383</v>
      </c>
      <c r="O61" s="2">
        <v>2</v>
      </c>
      <c r="P61" s="2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>
        <v>150</v>
      </c>
      <c r="AI61" s="2">
        <v>200</v>
      </c>
    </row>
    <row r="62" spans="1:35" s="1" customFormat="1" x14ac:dyDescent="0.4">
      <c r="A62" s="2">
        <f t="shared" si="0"/>
        <v>269616154</v>
      </c>
      <c r="B62" s="2">
        <v>70</v>
      </c>
      <c r="C62" s="2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3" t="s">
        <v>383</v>
      </c>
      <c r="O62" s="2">
        <v>2</v>
      </c>
      <c r="P62" s="2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>
        <v>150</v>
      </c>
      <c r="AI62" s="2">
        <v>200</v>
      </c>
    </row>
    <row r="63" spans="1:35" s="1" customFormat="1" x14ac:dyDescent="0.4">
      <c r="A63" s="2">
        <f t="shared" si="0"/>
        <v>269616161</v>
      </c>
      <c r="B63" s="2">
        <v>71</v>
      </c>
      <c r="C63" s="2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3" t="s">
        <v>404</v>
      </c>
      <c r="O63" s="2">
        <v>2</v>
      </c>
      <c r="P63" s="2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>
        <v>150</v>
      </c>
      <c r="AI63" s="2">
        <v>200</v>
      </c>
    </row>
    <row r="64" spans="1:35" s="1" customFormat="1" x14ac:dyDescent="0.4">
      <c r="A64" s="2">
        <f t="shared" si="0"/>
        <v>269616162</v>
      </c>
      <c r="B64" s="2">
        <v>72</v>
      </c>
      <c r="C64" s="2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3" t="s">
        <v>413</v>
      </c>
      <c r="O64" s="2">
        <v>2</v>
      </c>
      <c r="P64" s="2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>
        <v>150</v>
      </c>
      <c r="AI64" s="2">
        <v>200</v>
      </c>
    </row>
    <row r="65" spans="1:35" s="1" customFormat="1" x14ac:dyDescent="0.4">
      <c r="A65" s="2">
        <f t="shared" si="0"/>
        <v>269616163</v>
      </c>
      <c r="B65" s="2">
        <v>73</v>
      </c>
      <c r="C65" s="2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3" t="s">
        <v>404</v>
      </c>
      <c r="O65" s="2">
        <v>2</v>
      </c>
      <c r="P65" s="2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>
        <v>150</v>
      </c>
      <c r="AI65" s="2">
        <v>200</v>
      </c>
    </row>
    <row r="66" spans="1:35" s="1" customFormat="1" x14ac:dyDescent="0.4">
      <c r="A66" s="2">
        <f t="shared" si="0"/>
        <v>269616164</v>
      </c>
      <c r="B66" s="2">
        <v>74</v>
      </c>
      <c r="C66" s="2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3" t="s">
        <v>404</v>
      </c>
      <c r="O66" s="2">
        <v>2</v>
      </c>
      <c r="P66" s="2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>
        <v>150</v>
      </c>
      <c r="AI66" s="2">
        <v>200</v>
      </c>
    </row>
    <row r="67" spans="1:35" s="1" customFormat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3" t="s">
        <v>413</v>
      </c>
      <c r="O67" s="2">
        <v>2</v>
      </c>
      <c r="P67" s="2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>
        <v>150</v>
      </c>
      <c r="AI67" s="2">
        <v>200</v>
      </c>
    </row>
    <row r="68" spans="1:35" s="1" customFormat="1" x14ac:dyDescent="0.4">
      <c r="A68" s="2">
        <f t="shared" si="1"/>
        <v>269616386</v>
      </c>
      <c r="B68" s="2">
        <v>76</v>
      </c>
      <c r="C68" s="2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3" t="s">
        <v>413</v>
      </c>
      <c r="O68" s="2">
        <v>2</v>
      </c>
      <c r="P68" s="2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>
        <v>150</v>
      </c>
      <c r="AI68" s="2">
        <v>200</v>
      </c>
    </row>
    <row r="69" spans="1:35" s="1" customFormat="1" x14ac:dyDescent="0.4">
      <c r="A69" s="2">
        <f t="shared" si="1"/>
        <v>269616387</v>
      </c>
      <c r="B69" s="2">
        <v>77</v>
      </c>
      <c r="C69" s="2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3" t="s">
        <v>435</v>
      </c>
      <c r="O69" s="2">
        <v>2</v>
      </c>
      <c r="P69" s="2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>
        <v>150</v>
      </c>
      <c r="AI69" s="2">
        <v>200</v>
      </c>
    </row>
    <row r="70" spans="1:35" s="1" customFormat="1" x14ac:dyDescent="0.4">
      <c r="A70" s="2">
        <f t="shared" si="1"/>
        <v>269616388</v>
      </c>
      <c r="B70" s="2">
        <v>78</v>
      </c>
      <c r="C70" s="2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3" t="s">
        <v>435</v>
      </c>
      <c r="O70" s="2">
        <v>2</v>
      </c>
      <c r="P70" s="2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>
        <v>150</v>
      </c>
      <c r="AI70" s="2">
        <v>200</v>
      </c>
    </row>
    <row r="71" spans="1:35" s="1" customFormat="1" x14ac:dyDescent="0.4">
      <c r="A71" s="2">
        <f t="shared" si="1"/>
        <v>269616389</v>
      </c>
      <c r="B71" s="2">
        <v>432</v>
      </c>
      <c r="C71" s="2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3" t="s">
        <v>442</v>
      </c>
      <c r="O71" s="2">
        <v>2</v>
      </c>
      <c r="P71" s="2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>
        <v>150</v>
      </c>
      <c r="AI71" s="2">
        <v>200</v>
      </c>
    </row>
    <row r="72" spans="1:35" s="1" customFormat="1" x14ac:dyDescent="0.4">
      <c r="A72" s="2">
        <f t="shared" si="1"/>
        <v>269616390</v>
      </c>
      <c r="B72" s="2">
        <v>433</v>
      </c>
      <c r="C72" s="2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3" t="s">
        <v>442</v>
      </c>
      <c r="O72" s="2">
        <v>2</v>
      </c>
      <c r="P72" s="2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>
        <v>150</v>
      </c>
      <c r="AI72" s="2">
        <v>200</v>
      </c>
    </row>
    <row r="73" spans="1:35" s="1" customFormat="1" x14ac:dyDescent="0.4">
      <c r="A73" s="2">
        <f t="shared" si="1"/>
        <v>269616641</v>
      </c>
      <c r="B73" s="2">
        <v>79</v>
      </c>
      <c r="C73" s="2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3" t="s">
        <v>450</v>
      </c>
      <c r="O73" s="2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>
        <v>150</v>
      </c>
      <c r="AI73" s="2">
        <v>200</v>
      </c>
    </row>
    <row r="74" spans="1:35" s="1" customFormat="1" x14ac:dyDescent="0.4">
      <c r="A74" s="2">
        <f t="shared" si="1"/>
        <v>269616642</v>
      </c>
      <c r="B74" s="2">
        <v>80</v>
      </c>
      <c r="C74" s="2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3" t="s">
        <v>450</v>
      </c>
      <c r="O74" s="2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>
        <v>150</v>
      </c>
      <c r="AI74" s="2">
        <v>200</v>
      </c>
    </row>
    <row r="75" spans="1:35" s="1" customFormat="1" x14ac:dyDescent="0.4">
      <c r="A75" s="2">
        <f t="shared" si="1"/>
        <v>269616643</v>
      </c>
      <c r="B75" s="2">
        <v>81</v>
      </c>
      <c r="C75" s="2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3" t="s">
        <v>462</v>
      </c>
      <c r="O75" s="2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>
        <v>150</v>
      </c>
      <c r="AI75" s="2">
        <v>200</v>
      </c>
    </row>
    <row r="76" spans="1:35" s="1" customFormat="1" x14ac:dyDescent="0.4">
      <c r="A76" s="2">
        <f t="shared" si="1"/>
        <v>269616644</v>
      </c>
      <c r="B76" s="2">
        <v>82</v>
      </c>
      <c r="C76" s="2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3" t="s">
        <v>462</v>
      </c>
      <c r="O76" s="2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>
        <v>150</v>
      </c>
      <c r="AI76" s="2">
        <v>200</v>
      </c>
    </row>
    <row r="77" spans="1:35" s="1" customFormat="1" x14ac:dyDescent="0.4">
      <c r="A77" s="2">
        <f t="shared" si="1"/>
        <v>269616645</v>
      </c>
      <c r="B77" s="2">
        <v>205</v>
      </c>
      <c r="C77" s="2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3" t="s">
        <v>462</v>
      </c>
      <c r="O77" s="2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>
        <v>150</v>
      </c>
      <c r="AI77" s="2">
        <v>200</v>
      </c>
    </row>
    <row r="78" spans="1:35" s="1" customFormat="1" x14ac:dyDescent="0.4">
      <c r="A78" s="2">
        <f t="shared" si="1"/>
        <v>269616646</v>
      </c>
      <c r="B78" s="2">
        <v>83</v>
      </c>
      <c r="C78" s="2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3" t="s">
        <v>462</v>
      </c>
      <c r="O78" s="2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>
        <v>150</v>
      </c>
      <c r="AI78" s="2">
        <v>200</v>
      </c>
    </row>
    <row r="79" spans="1:35" s="1" customFormat="1" x14ac:dyDescent="0.4">
      <c r="A79" s="2">
        <f t="shared" si="1"/>
        <v>269616647</v>
      </c>
      <c r="B79" s="2">
        <v>258</v>
      </c>
      <c r="C79" s="2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3" t="s">
        <v>462</v>
      </c>
      <c r="O79" s="2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>
        <v>150</v>
      </c>
      <c r="AI79" s="2">
        <v>200</v>
      </c>
    </row>
    <row r="80" spans="1:35" s="1" customFormat="1" x14ac:dyDescent="0.4">
      <c r="A80" s="2">
        <f t="shared" si="1"/>
        <v>269616648</v>
      </c>
      <c r="B80" s="2">
        <v>257</v>
      </c>
      <c r="C80" s="2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3" t="s">
        <v>462</v>
      </c>
      <c r="O80" s="2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>
        <v>150</v>
      </c>
      <c r="AI80" s="2">
        <v>200</v>
      </c>
    </row>
    <row r="81" spans="1:35" s="1" customFormat="1" x14ac:dyDescent="0.4">
      <c r="A81" s="2">
        <f t="shared" si="1"/>
        <v>269616649</v>
      </c>
      <c r="B81" s="2">
        <v>259</v>
      </c>
      <c r="C81" s="2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3" t="s">
        <v>462</v>
      </c>
      <c r="O81" s="2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>
        <v>150</v>
      </c>
      <c r="AI81" s="2">
        <v>200</v>
      </c>
    </row>
    <row r="82" spans="1:35" s="1" customFormat="1" x14ac:dyDescent="0.4">
      <c r="A82" s="2">
        <f t="shared" si="1"/>
        <v>269616650</v>
      </c>
      <c r="B82" s="2">
        <v>84</v>
      </c>
      <c r="C82" s="2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3" t="s">
        <v>462</v>
      </c>
      <c r="O82" s="2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>
        <v>150</v>
      </c>
      <c r="AI82" s="2">
        <v>200</v>
      </c>
    </row>
    <row r="83" spans="1:35" s="1" customFormat="1" x14ac:dyDescent="0.4">
      <c r="A83" s="2">
        <f t="shared" si="1"/>
        <v>269616897</v>
      </c>
      <c r="B83" s="2">
        <v>85</v>
      </c>
      <c r="C83" s="2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3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>
        <v>150</v>
      </c>
      <c r="AI83" s="2">
        <v>200</v>
      </c>
    </row>
    <row r="84" spans="1:35" s="1" customFormat="1" x14ac:dyDescent="0.4">
      <c r="A84" s="2">
        <f t="shared" si="1"/>
        <v>269616898</v>
      </c>
      <c r="B84" s="2">
        <v>86</v>
      </c>
      <c r="C84" s="2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3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>
        <v>150</v>
      </c>
      <c r="AI84" s="2">
        <v>200</v>
      </c>
    </row>
    <row r="85" spans="1:35" s="1" customFormat="1" x14ac:dyDescent="0.4">
      <c r="A85" s="2">
        <f t="shared" si="1"/>
        <v>269616899</v>
      </c>
      <c r="B85" s="2">
        <v>87</v>
      </c>
      <c r="C85" s="2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3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>
        <v>150</v>
      </c>
      <c r="AI85" s="2">
        <v>200</v>
      </c>
    </row>
    <row r="86" spans="1:35" s="1" customFormat="1" x14ac:dyDescent="0.4">
      <c r="A86" s="2">
        <f t="shared" si="1"/>
        <v>269616900</v>
      </c>
      <c r="B86" s="2">
        <v>88</v>
      </c>
      <c r="C86" s="2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3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>
        <v>150</v>
      </c>
      <c r="AI86" s="2">
        <v>200</v>
      </c>
    </row>
    <row r="87" spans="1:35" s="1" customFormat="1" x14ac:dyDescent="0.4">
      <c r="A87" s="2">
        <f t="shared" si="1"/>
        <v>269616901</v>
      </c>
      <c r="B87" s="2">
        <v>213</v>
      </c>
      <c r="C87" s="2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3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>
        <v>150</v>
      </c>
      <c r="AI87" s="2">
        <v>200</v>
      </c>
    </row>
    <row r="88" spans="1:35" s="1" customFormat="1" x14ac:dyDescent="0.4">
      <c r="A88" s="2">
        <f t="shared" si="1"/>
        <v>269616902</v>
      </c>
      <c r="B88" s="2">
        <v>214</v>
      </c>
      <c r="C88" s="2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3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>
        <v>150</v>
      </c>
      <c r="AI88" s="2">
        <v>200</v>
      </c>
    </row>
    <row r="89" spans="1:35" s="1" customFormat="1" x14ac:dyDescent="0.4">
      <c r="A89" s="2">
        <f t="shared" si="1"/>
        <v>269616903</v>
      </c>
      <c r="B89" s="2">
        <v>382</v>
      </c>
      <c r="C89" s="2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3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>
        <v>150</v>
      </c>
      <c r="AI89" s="2">
        <v>200</v>
      </c>
    </row>
    <row r="90" spans="1:35" s="1" customFormat="1" x14ac:dyDescent="0.4">
      <c r="A90" s="2">
        <f t="shared" si="1"/>
        <v>269616904</v>
      </c>
      <c r="B90" s="2">
        <v>383</v>
      </c>
      <c r="C90" s="2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3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>
        <v>150</v>
      </c>
      <c r="AI90" s="2">
        <v>200</v>
      </c>
    </row>
    <row r="91" spans="1:35" s="1" customFormat="1" x14ac:dyDescent="0.4">
      <c r="A91" s="2">
        <f t="shared" si="1"/>
        <v>269616905</v>
      </c>
      <c r="B91" s="2">
        <v>89</v>
      </c>
      <c r="C91" s="2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3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>
        <v>150</v>
      </c>
      <c r="AI91" s="2">
        <v>200</v>
      </c>
    </row>
    <row r="92" spans="1:35" s="1" customFormat="1" x14ac:dyDescent="0.4">
      <c r="A92" s="2">
        <f t="shared" si="1"/>
        <v>269616906</v>
      </c>
      <c r="B92" s="2">
        <v>90</v>
      </c>
      <c r="C92" s="2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3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>
        <v>150</v>
      </c>
      <c r="AI92" s="2">
        <v>200</v>
      </c>
    </row>
    <row r="93" spans="1:35" s="1" customFormat="1" x14ac:dyDescent="0.4">
      <c r="A93" s="2">
        <f t="shared" si="1"/>
        <v>269617153</v>
      </c>
      <c r="B93" s="2">
        <v>91</v>
      </c>
      <c r="C93" s="2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3" t="s">
        <v>138</v>
      </c>
      <c r="O93" s="1" t="s">
        <v>488</v>
      </c>
      <c r="P93" s="1" t="s">
        <v>451</v>
      </c>
      <c r="Q93" s="2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>
        <v>150</v>
      </c>
      <c r="AI93" s="2">
        <v>200</v>
      </c>
    </row>
    <row r="94" spans="1:35" s="1" customFormat="1" x14ac:dyDescent="0.4">
      <c r="A94" s="2">
        <f t="shared" si="1"/>
        <v>269617154</v>
      </c>
      <c r="B94" s="2">
        <v>92</v>
      </c>
      <c r="C94" s="2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3" t="s">
        <v>138</v>
      </c>
      <c r="O94" s="1" t="s">
        <v>488</v>
      </c>
      <c r="P94" s="1" t="s">
        <v>451</v>
      </c>
      <c r="Q94" s="2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>
        <v>150</v>
      </c>
      <c r="AI94" s="2">
        <v>200</v>
      </c>
    </row>
    <row r="95" spans="1:35" s="1" customFormat="1" x14ac:dyDescent="0.4">
      <c r="A95" s="2">
        <f t="shared" si="1"/>
        <v>269617155</v>
      </c>
      <c r="B95" s="2">
        <v>93</v>
      </c>
      <c r="C95" s="2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3" t="s">
        <v>119</v>
      </c>
      <c r="O95" s="1" t="s">
        <v>488</v>
      </c>
      <c r="P95" s="1" t="s">
        <v>451</v>
      </c>
      <c r="Q95" s="2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>
        <v>150</v>
      </c>
      <c r="AI95" s="2">
        <v>200</v>
      </c>
    </row>
    <row r="96" spans="1:35" s="1" customFormat="1" x14ac:dyDescent="0.4">
      <c r="A96" s="2">
        <f t="shared" si="1"/>
        <v>269617156</v>
      </c>
      <c r="B96" s="2">
        <v>256</v>
      </c>
      <c r="C96" s="2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3" t="s">
        <v>119</v>
      </c>
      <c r="O96" s="1" t="s">
        <v>488</v>
      </c>
      <c r="P96" s="1" t="s">
        <v>451</v>
      </c>
      <c r="Q96" s="2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>
        <v>150</v>
      </c>
      <c r="AI96" s="2">
        <v>200</v>
      </c>
    </row>
    <row r="97" spans="1:35" s="1" customFormat="1" x14ac:dyDescent="0.4">
      <c r="A97" s="2">
        <f t="shared" si="1"/>
        <v>269617157</v>
      </c>
      <c r="B97" s="2">
        <v>486</v>
      </c>
      <c r="C97" s="2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3" t="s">
        <v>119</v>
      </c>
      <c r="O97" s="1" t="s">
        <v>488</v>
      </c>
      <c r="P97" s="1" t="s">
        <v>451</v>
      </c>
      <c r="Q97" s="2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>
        <v>150</v>
      </c>
      <c r="AI97" s="2">
        <v>200</v>
      </c>
    </row>
    <row r="98" spans="1:35" s="1" customFormat="1" x14ac:dyDescent="0.4">
      <c r="A98" s="2">
        <f t="shared" si="1"/>
        <v>269617159</v>
      </c>
      <c r="B98" s="2">
        <v>118</v>
      </c>
      <c r="C98" s="2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3" t="s">
        <v>119</v>
      </c>
      <c r="O98" s="1" t="s">
        <v>488</v>
      </c>
      <c r="P98" s="1" t="s">
        <v>451</v>
      </c>
      <c r="Q98" s="2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>
        <v>150</v>
      </c>
      <c r="AI98" s="2">
        <v>200</v>
      </c>
    </row>
    <row r="99" spans="1:35" s="1" customFormat="1" x14ac:dyDescent="0.4">
      <c r="A99" s="2">
        <f t="shared" si="1"/>
        <v>269617160</v>
      </c>
      <c r="B99" s="2">
        <v>5</v>
      </c>
      <c r="C99" s="2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3" t="s">
        <v>119</v>
      </c>
      <c r="O99" s="1" t="s">
        <v>488</v>
      </c>
      <c r="P99" s="1" t="s">
        <v>451</v>
      </c>
      <c r="Q99" s="2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>
        <v>150</v>
      </c>
      <c r="AI99" s="2">
        <v>200</v>
      </c>
    </row>
    <row r="100" spans="1:35" s="1" customFormat="1" x14ac:dyDescent="0.4">
      <c r="A100" s="2">
        <f t="shared" si="1"/>
        <v>269617161</v>
      </c>
      <c r="B100" s="2">
        <v>181</v>
      </c>
      <c r="C100" s="2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3" t="s">
        <v>119</v>
      </c>
      <c r="O100" s="1" t="s">
        <v>488</v>
      </c>
      <c r="P100" s="1" t="s">
        <v>451</v>
      </c>
      <c r="Q100" s="2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>
        <v>150</v>
      </c>
      <c r="AI100" s="2">
        <v>200</v>
      </c>
    </row>
    <row r="101" spans="1:35" s="1" customFormat="1" x14ac:dyDescent="0.4">
      <c r="A101" s="2">
        <f t="shared" si="1"/>
        <v>269617162</v>
      </c>
      <c r="B101" s="2">
        <v>186</v>
      </c>
      <c r="C101" s="2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3" t="s">
        <v>119</v>
      </c>
      <c r="O101" s="1" t="s">
        <v>488</v>
      </c>
      <c r="P101" s="1" t="s">
        <v>451</v>
      </c>
      <c r="Q101" s="2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>
        <v>150</v>
      </c>
      <c r="AI101" s="2">
        <v>200</v>
      </c>
    </row>
    <row r="102" spans="1:35" s="1" customFormat="1" x14ac:dyDescent="0.4">
      <c r="A102" s="2">
        <f t="shared" si="1"/>
        <v>269617163</v>
      </c>
      <c r="B102" s="2">
        <v>168</v>
      </c>
      <c r="C102" s="2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3" t="s">
        <v>119</v>
      </c>
      <c r="O102" s="1" t="s">
        <v>488</v>
      </c>
      <c r="P102" s="1" t="s">
        <v>451</v>
      </c>
      <c r="Q102" s="2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>
        <v>150</v>
      </c>
      <c r="AI102" s="2">
        <v>200</v>
      </c>
    </row>
    <row r="103" spans="1:35" s="1" customFormat="1" x14ac:dyDescent="0.4">
      <c r="A103" s="2">
        <f t="shared" si="1"/>
        <v>269617164</v>
      </c>
      <c r="B103" s="2">
        <v>167</v>
      </c>
      <c r="C103" s="2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3" t="s">
        <v>119</v>
      </c>
      <c r="O103" s="1" t="s">
        <v>488</v>
      </c>
      <c r="P103" s="1" t="s">
        <v>451</v>
      </c>
      <c r="Q103" s="2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>
        <v>150</v>
      </c>
      <c r="AI103" s="2">
        <v>200</v>
      </c>
    </row>
    <row r="104" spans="1:35" s="1" customFormat="1" x14ac:dyDescent="0.4">
      <c r="A104" s="2">
        <f t="shared" si="1"/>
        <v>269617165</v>
      </c>
      <c r="B104" s="2">
        <v>170</v>
      </c>
      <c r="C104" s="2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3" t="s">
        <v>566</v>
      </c>
      <c r="O104" s="1" t="s">
        <v>488</v>
      </c>
      <c r="P104" s="1" t="s">
        <v>451</v>
      </c>
      <c r="Q104" s="2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>
        <v>150</v>
      </c>
      <c r="AI104" s="2">
        <v>200</v>
      </c>
    </row>
    <row r="105" spans="1:35" s="1" customFormat="1" x14ac:dyDescent="0.4">
      <c r="A105" s="2">
        <f t="shared" si="1"/>
        <v>269617166</v>
      </c>
      <c r="B105" s="2">
        <v>169</v>
      </c>
      <c r="C105" s="2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3" t="s">
        <v>566</v>
      </c>
      <c r="O105" s="1" t="s">
        <v>488</v>
      </c>
      <c r="P105" s="1" t="s">
        <v>451</v>
      </c>
      <c r="Q105" s="2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>
        <v>150</v>
      </c>
      <c r="AI105" s="2">
        <v>200</v>
      </c>
    </row>
    <row r="106" spans="1:35" s="1" customFormat="1" x14ac:dyDescent="0.4">
      <c r="A106" s="2">
        <f t="shared" si="1"/>
        <v>269617167</v>
      </c>
      <c r="B106" s="2">
        <v>215</v>
      </c>
      <c r="C106" s="2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3" t="s">
        <v>566</v>
      </c>
      <c r="O106" s="1" t="s">
        <v>488</v>
      </c>
      <c r="P106" s="1" t="s">
        <v>451</v>
      </c>
      <c r="Q106" s="2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>
        <v>150</v>
      </c>
      <c r="AI106" s="2">
        <v>200</v>
      </c>
    </row>
    <row r="107" spans="1:35" s="1" customFormat="1" x14ac:dyDescent="0.4">
      <c r="A107" s="2">
        <f t="shared" si="1"/>
        <v>269617168</v>
      </c>
      <c r="B107" s="2">
        <v>254</v>
      </c>
      <c r="C107" s="2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3" t="s">
        <v>566</v>
      </c>
      <c r="O107" s="1" t="s">
        <v>488</v>
      </c>
      <c r="P107" s="1" t="s">
        <v>451</v>
      </c>
      <c r="Q107" s="2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>
        <v>150</v>
      </c>
      <c r="AI107" s="2">
        <v>200</v>
      </c>
    </row>
    <row r="108" spans="1:35" s="1" customFormat="1" x14ac:dyDescent="0.4">
      <c r="A108" s="2">
        <f t="shared" si="1"/>
        <v>269617169</v>
      </c>
      <c r="B108" s="2">
        <v>255</v>
      </c>
      <c r="C108" s="2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3" t="s">
        <v>566</v>
      </c>
      <c r="O108" s="1" t="s">
        <v>488</v>
      </c>
      <c r="P108" s="1" t="s">
        <v>451</v>
      </c>
      <c r="Q108" s="2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>
        <v>150</v>
      </c>
      <c r="AI108" s="2">
        <v>200</v>
      </c>
    </row>
    <row r="109" spans="1:35" s="1" customFormat="1" x14ac:dyDescent="0.4">
      <c r="A109" s="2">
        <f t="shared" si="1"/>
        <v>269617170</v>
      </c>
      <c r="B109" s="2">
        <v>119</v>
      </c>
      <c r="C109" s="2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3" t="s">
        <v>566</v>
      </c>
      <c r="O109" s="1" t="s">
        <v>488</v>
      </c>
      <c r="P109" s="1" t="s">
        <v>451</v>
      </c>
      <c r="Q109" s="2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>
        <v>150</v>
      </c>
      <c r="AI109" s="2">
        <v>200</v>
      </c>
    </row>
    <row r="110" spans="1:35" s="1" customFormat="1" x14ac:dyDescent="0.4">
      <c r="A110" s="2">
        <f t="shared" si="1"/>
        <v>269617171</v>
      </c>
      <c r="B110" s="2">
        <v>132</v>
      </c>
      <c r="C110" s="2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3" t="s">
        <v>566</v>
      </c>
      <c r="O110" s="1" t="s">
        <v>488</v>
      </c>
      <c r="P110" s="1" t="s">
        <v>451</v>
      </c>
      <c r="Q110" s="2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>
        <v>150</v>
      </c>
      <c r="AI110" s="2">
        <v>200</v>
      </c>
    </row>
    <row r="111" spans="1:35" s="1" customFormat="1" x14ac:dyDescent="0.4">
      <c r="A111" s="2">
        <f t="shared" si="1"/>
        <v>269617409</v>
      </c>
      <c r="B111" s="2">
        <v>133</v>
      </c>
      <c r="C111" s="2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3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>
        <v>150</v>
      </c>
      <c r="AI111" s="2">
        <v>200</v>
      </c>
    </row>
    <row r="112" spans="1:35" s="1" customFormat="1" x14ac:dyDescent="0.4">
      <c r="A112" s="2">
        <f t="shared" si="1"/>
        <v>269617410</v>
      </c>
      <c r="B112" s="2">
        <v>134</v>
      </c>
      <c r="C112" s="2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3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>
        <v>150</v>
      </c>
      <c r="AI112" s="2">
        <v>200</v>
      </c>
    </row>
    <row r="113" spans="1:63" s="1" customFormat="1" x14ac:dyDescent="0.4">
      <c r="A113" s="2">
        <f t="shared" si="1"/>
        <v>269617411</v>
      </c>
      <c r="B113" s="2">
        <v>253</v>
      </c>
      <c r="C113" s="2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3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>
        <v>150</v>
      </c>
      <c r="AI113" s="2">
        <v>200</v>
      </c>
    </row>
    <row r="114" spans="1:63" s="1" customFormat="1" x14ac:dyDescent="0.4">
      <c r="A114" s="2">
        <f t="shared" si="1"/>
        <v>269617412</v>
      </c>
      <c r="B114" s="2">
        <v>135</v>
      </c>
      <c r="C114" s="2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3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>
        <v>150</v>
      </c>
      <c r="AI114" s="2">
        <v>200</v>
      </c>
    </row>
    <row r="115" spans="1:63" s="1" customFormat="1" x14ac:dyDescent="0.4">
      <c r="A115" s="2">
        <f t="shared" si="1"/>
        <v>269617413</v>
      </c>
      <c r="B115" s="2">
        <v>471</v>
      </c>
      <c r="C115" s="2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3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>
        <v>150</v>
      </c>
      <c r="AI115" s="2">
        <v>200</v>
      </c>
    </row>
    <row r="116" spans="1:63" s="1" customFormat="1" x14ac:dyDescent="0.4">
      <c r="A116" s="2">
        <f t="shared" si="1"/>
        <v>269617414</v>
      </c>
      <c r="B116" s="2">
        <v>224</v>
      </c>
      <c r="C116" s="2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3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>
        <v>150</v>
      </c>
      <c r="AI116" s="2">
        <v>200</v>
      </c>
    </row>
    <row r="117" spans="1:63" s="1" customFormat="1" x14ac:dyDescent="0.4">
      <c r="A117" s="2">
        <f t="shared" si="1"/>
        <v>269617417</v>
      </c>
      <c r="B117" s="2">
        <v>474</v>
      </c>
      <c r="C117" s="2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3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>
        <v>150</v>
      </c>
      <c r="AI117" s="2">
        <v>200</v>
      </c>
    </row>
    <row r="118" spans="1:63" s="1" customFormat="1" x14ac:dyDescent="0.4">
      <c r="A118" s="2">
        <f t="shared" si="1"/>
        <v>269617418</v>
      </c>
      <c r="B118" s="2">
        <v>475</v>
      </c>
      <c r="C118" s="2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3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>
        <v>150</v>
      </c>
      <c r="AI118" s="2">
        <v>200</v>
      </c>
    </row>
    <row r="119" spans="1:63" s="1" customFormat="1" x14ac:dyDescent="0.4">
      <c r="A119" s="2">
        <f t="shared" si="1"/>
        <v>269617419</v>
      </c>
      <c r="B119" s="2">
        <v>285</v>
      </c>
      <c r="C119" s="2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3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>
        <v>150</v>
      </c>
      <c r="AI119" s="2">
        <v>200</v>
      </c>
    </row>
    <row r="120" spans="1:63" s="1" customFormat="1" x14ac:dyDescent="0.4">
      <c r="A120" s="2">
        <f t="shared" si="1"/>
        <v>269617420</v>
      </c>
      <c r="B120" s="2">
        <v>328</v>
      </c>
      <c r="C120" s="2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3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>
        <v>150</v>
      </c>
      <c r="AI120" s="2">
        <v>200</v>
      </c>
    </row>
    <row r="121" spans="1:63" s="1" customFormat="1" x14ac:dyDescent="0.4">
      <c r="A121" s="2">
        <f t="shared" si="1"/>
        <v>269617421</v>
      </c>
      <c r="B121" s="2">
        <v>284</v>
      </c>
      <c r="C121" s="2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3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>
        <v>150</v>
      </c>
      <c r="AI121" s="2">
        <v>200</v>
      </c>
    </row>
    <row r="122" spans="1:63" s="1" customFormat="1" x14ac:dyDescent="0.4">
      <c r="A122" s="2">
        <f t="shared" si="1"/>
        <v>269617422</v>
      </c>
      <c r="B122" s="2">
        <v>252</v>
      </c>
      <c r="C122" s="2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3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>
        <v>150</v>
      </c>
      <c r="AI122" s="2">
        <v>200</v>
      </c>
    </row>
    <row r="123" spans="1:63" s="1" customFormat="1" x14ac:dyDescent="0.4">
      <c r="A123" s="2">
        <f t="shared" si="1"/>
        <v>269617423</v>
      </c>
      <c r="B123" s="2">
        <v>327</v>
      </c>
      <c r="C123" s="2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3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>
        <v>150</v>
      </c>
      <c r="AI123" s="2">
        <v>200</v>
      </c>
      <c r="BK123" s="4"/>
    </row>
    <row r="124" spans="1:63" s="1" customFormat="1" x14ac:dyDescent="0.4">
      <c r="A124" s="2">
        <f t="shared" si="1"/>
        <v>269617424</v>
      </c>
      <c r="B124" s="2">
        <v>225</v>
      </c>
      <c r="C124" s="2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3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>
        <v>150</v>
      </c>
      <c r="AI124" s="2">
        <v>200</v>
      </c>
      <c r="BK124" s="4"/>
    </row>
    <row r="125" spans="1:63" s="1" customFormat="1" x14ac:dyDescent="0.4">
      <c r="A125" s="2">
        <f t="shared" si="1"/>
        <v>269617425</v>
      </c>
      <c r="B125" s="2">
        <v>209</v>
      </c>
      <c r="C125" s="2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3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>
        <v>150</v>
      </c>
      <c r="AI125" s="2">
        <v>200</v>
      </c>
      <c r="BK125" s="4"/>
    </row>
    <row r="126" spans="1:63" s="1" customFormat="1" x14ac:dyDescent="0.4">
      <c r="A126" s="2">
        <f t="shared" si="1"/>
        <v>269617426</v>
      </c>
      <c r="B126" s="2">
        <v>425</v>
      </c>
      <c r="C126" s="2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3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>
        <v>150</v>
      </c>
      <c r="AI126" s="2">
        <v>200</v>
      </c>
      <c r="BK126" s="4"/>
    </row>
    <row r="127" spans="1:63" s="1" customFormat="1" x14ac:dyDescent="0.4">
      <c r="A127" s="2">
        <f t="shared" si="1"/>
        <v>269617427</v>
      </c>
      <c r="B127" s="2">
        <v>210</v>
      </c>
      <c r="C127" s="2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3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>
        <v>150</v>
      </c>
      <c r="AI127" s="2">
        <v>200</v>
      </c>
      <c r="BK127" s="4"/>
    </row>
    <row r="128" spans="1:63" s="1" customFormat="1" x14ac:dyDescent="0.4">
      <c r="A128" s="2">
        <f t="shared" si="1"/>
        <v>269617665</v>
      </c>
      <c r="B128" s="2">
        <v>10</v>
      </c>
      <c r="C128" s="2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3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>
        <v>150</v>
      </c>
      <c r="AI128" s="1" t="s">
        <v>126</v>
      </c>
      <c r="BK128" s="4"/>
    </row>
    <row r="129" spans="1:63" s="1" customFormat="1" x14ac:dyDescent="0.4">
      <c r="A129" s="2">
        <f t="shared" si="1"/>
        <v>269617921</v>
      </c>
      <c r="B129" s="2">
        <v>221</v>
      </c>
      <c r="C129" s="2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3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>
        <v>150</v>
      </c>
      <c r="AI129" s="1" t="s">
        <v>126</v>
      </c>
      <c r="BK129" s="4"/>
    </row>
    <row r="130" spans="1:63" s="1" customFormat="1" x14ac:dyDescent="0.4">
      <c r="A130" s="2">
        <f t="shared" si="1"/>
        <v>269617922</v>
      </c>
      <c r="B130" s="2">
        <v>222</v>
      </c>
      <c r="C130" s="2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3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>
        <v>150</v>
      </c>
      <c r="AI130" s="1" t="s">
        <v>126</v>
      </c>
      <c r="BK130" s="4"/>
    </row>
    <row r="131" spans="1:63" s="1" customFormat="1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3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>
        <v>150</v>
      </c>
      <c r="AI131" s="1" t="s">
        <v>126</v>
      </c>
      <c r="BK131" s="4"/>
    </row>
    <row r="132" spans="1:63" s="1" customFormat="1" x14ac:dyDescent="0.4">
      <c r="A132" s="2">
        <f t="shared" si="2"/>
        <v>269617924</v>
      </c>
      <c r="B132" s="2">
        <v>223</v>
      </c>
      <c r="C132" s="2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3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>
        <v>150</v>
      </c>
      <c r="AI132" s="1" t="s">
        <v>126</v>
      </c>
      <c r="BK132" s="4"/>
    </row>
    <row r="133" spans="1:63" s="1" customFormat="1" x14ac:dyDescent="0.4">
      <c r="A133" s="2">
        <f t="shared" si="2"/>
        <v>269617928</v>
      </c>
      <c r="B133" s="2">
        <v>333</v>
      </c>
      <c r="C133" s="2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3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>
        <v>150</v>
      </c>
      <c r="AI133" s="1" t="s">
        <v>126</v>
      </c>
      <c r="BK133" s="4"/>
    </row>
    <row r="134" spans="1:63" s="1" customFormat="1" x14ac:dyDescent="0.4">
      <c r="A134" s="2">
        <f t="shared" si="2"/>
        <v>269618177</v>
      </c>
      <c r="B134" s="2">
        <v>441</v>
      </c>
      <c r="C134" s="2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3" t="s">
        <v>192</v>
      </c>
      <c r="O134" s="1" t="s">
        <v>690</v>
      </c>
      <c r="P134" s="2">
        <v>27</v>
      </c>
      <c r="Q134" s="2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>
        <v>150</v>
      </c>
      <c r="AI134" s="1" t="s">
        <v>696</v>
      </c>
      <c r="BK134" s="4"/>
    </row>
    <row r="135" spans="1:63" s="1" customFormat="1" x14ac:dyDescent="0.4">
      <c r="A135" s="2">
        <f t="shared" si="2"/>
        <v>269618178</v>
      </c>
      <c r="B135" s="2">
        <v>442</v>
      </c>
      <c r="C135" s="2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3" t="s">
        <v>192</v>
      </c>
      <c r="O135" s="1" t="s">
        <v>690</v>
      </c>
      <c r="P135" s="2">
        <v>27</v>
      </c>
      <c r="Q135" s="2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>
        <v>150</v>
      </c>
      <c r="AI135" s="1" t="s">
        <v>696</v>
      </c>
      <c r="BK135" s="4"/>
    </row>
    <row r="136" spans="1:63" s="1" customFormat="1" x14ac:dyDescent="0.4">
      <c r="A136" s="2">
        <f t="shared" si="2"/>
        <v>269618179</v>
      </c>
      <c r="B136" s="2">
        <v>443</v>
      </c>
      <c r="C136" s="2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3" t="s">
        <v>192</v>
      </c>
      <c r="O136" s="1" t="s">
        <v>690</v>
      </c>
      <c r="P136" s="2">
        <v>27</v>
      </c>
      <c r="Q136" s="2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>
        <v>150</v>
      </c>
      <c r="AI136" s="1" t="s">
        <v>696</v>
      </c>
      <c r="BK136" s="4"/>
    </row>
    <row r="137" spans="1:63" s="1" customFormat="1" x14ac:dyDescent="0.4">
      <c r="A137" s="2">
        <f t="shared" si="2"/>
        <v>269618180</v>
      </c>
      <c r="B137" s="2">
        <v>444</v>
      </c>
      <c r="C137" s="2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3" t="s">
        <v>192</v>
      </c>
      <c r="O137" s="1" t="s">
        <v>690</v>
      </c>
      <c r="P137" s="2">
        <v>27</v>
      </c>
      <c r="Q137" s="2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>
        <v>150</v>
      </c>
      <c r="AI137" s="1" t="s">
        <v>696</v>
      </c>
      <c r="BK137" s="4"/>
    </row>
    <row r="138" spans="1:63" s="1" customFormat="1" x14ac:dyDescent="0.4">
      <c r="A138" s="2">
        <f t="shared" si="2"/>
        <v>269618183</v>
      </c>
      <c r="B138" s="2">
        <v>592</v>
      </c>
      <c r="C138" s="2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3" t="s">
        <v>176</v>
      </c>
      <c r="M138" s="1" t="s">
        <v>708</v>
      </c>
      <c r="N138" s="3" t="s">
        <v>192</v>
      </c>
      <c r="O138" s="1" t="s">
        <v>690</v>
      </c>
      <c r="P138" s="2">
        <v>27</v>
      </c>
      <c r="Q138" s="2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>
        <v>150</v>
      </c>
      <c r="AI138" s="1" t="s">
        <v>696</v>
      </c>
      <c r="BK138" s="4"/>
    </row>
    <row r="139" spans="1:63" s="1" customFormat="1" x14ac:dyDescent="0.4">
      <c r="A139" s="2">
        <f t="shared" si="2"/>
        <v>269618187</v>
      </c>
      <c r="B139" s="2">
        <v>594</v>
      </c>
      <c r="C139" s="2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3" t="s">
        <v>192</v>
      </c>
      <c r="O139" s="1" t="s">
        <v>690</v>
      </c>
      <c r="P139" s="2">
        <v>27</v>
      </c>
      <c r="Q139" s="2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>
        <v>150</v>
      </c>
      <c r="AI139" s="1" t="s">
        <v>696</v>
      </c>
      <c r="BK139" s="4"/>
    </row>
    <row r="140" spans="1:63" s="4" customFormat="1" x14ac:dyDescent="0.4">
      <c r="A140" s="2">
        <f t="shared" si="2"/>
        <v>269680897</v>
      </c>
      <c r="B140" s="5">
        <v>28</v>
      </c>
      <c r="C140" s="5">
        <v>51</v>
      </c>
      <c r="D140" s="4" t="s">
        <v>712</v>
      </c>
      <c r="E140" s="4" t="s">
        <v>713</v>
      </c>
      <c r="F140" s="4" t="s">
        <v>714</v>
      </c>
      <c r="G140" s="4" t="s">
        <v>130</v>
      </c>
      <c r="H140" s="4" t="s">
        <v>135</v>
      </c>
      <c r="I140" s="4" t="s">
        <v>74</v>
      </c>
      <c r="J140" s="4" t="s">
        <v>715</v>
      </c>
      <c r="K140" s="4" t="s">
        <v>90</v>
      </c>
      <c r="L140" s="4" t="s">
        <v>92</v>
      </c>
      <c r="M140" s="4" t="s">
        <v>716</v>
      </c>
      <c r="N140" s="6" t="s">
        <v>717</v>
      </c>
      <c r="O140" s="4" t="s">
        <v>157</v>
      </c>
      <c r="Q140" s="5"/>
      <c r="T140" s="4" t="s">
        <v>93</v>
      </c>
      <c r="U140" s="4" t="s">
        <v>77</v>
      </c>
      <c r="V140" s="4" t="s">
        <v>718</v>
      </c>
      <c r="W140" s="4" t="s">
        <v>719</v>
      </c>
      <c r="X140" s="4" t="s">
        <v>142</v>
      </c>
      <c r="Y140" s="4" t="s">
        <v>720</v>
      </c>
      <c r="Z140" s="4" t="s">
        <v>124</v>
      </c>
      <c r="AA140" s="4" t="s">
        <v>524</v>
      </c>
      <c r="AB140" s="4" t="s">
        <v>549</v>
      </c>
      <c r="AC140" s="4" t="s">
        <v>721</v>
      </c>
      <c r="AD140" s="4" t="s">
        <v>722</v>
      </c>
      <c r="AE140" s="4" t="s">
        <v>524</v>
      </c>
      <c r="AF140" s="4" t="s">
        <v>77</v>
      </c>
      <c r="AG140" s="4" t="s">
        <v>145</v>
      </c>
      <c r="AH140" s="5">
        <v>250</v>
      </c>
      <c r="AI140" s="4" t="s">
        <v>162</v>
      </c>
    </row>
    <row r="141" spans="1:63" s="4" customFormat="1" x14ac:dyDescent="0.4">
      <c r="A141" s="2">
        <f t="shared" si="2"/>
        <v>269680898</v>
      </c>
      <c r="B141" s="5">
        <v>29</v>
      </c>
      <c r="C141" s="5">
        <v>52</v>
      </c>
      <c r="D141" s="4" t="s">
        <v>723</v>
      </c>
      <c r="E141" s="4" t="s">
        <v>724</v>
      </c>
      <c r="F141" s="4" t="s">
        <v>714</v>
      </c>
      <c r="G141" s="4" t="s">
        <v>148</v>
      </c>
      <c r="H141" s="4" t="s">
        <v>135</v>
      </c>
      <c r="I141" s="4" t="s">
        <v>74</v>
      </c>
      <c r="J141" s="4" t="s">
        <v>715</v>
      </c>
      <c r="K141" s="4" t="s">
        <v>90</v>
      </c>
      <c r="L141" s="4" t="s">
        <v>93</v>
      </c>
      <c r="M141" s="4" t="s">
        <v>725</v>
      </c>
      <c r="N141" s="6" t="s">
        <v>717</v>
      </c>
      <c r="O141" s="4" t="s">
        <v>157</v>
      </c>
      <c r="Q141" s="5"/>
      <c r="T141" s="4" t="s">
        <v>93</v>
      </c>
      <c r="U141" s="4" t="s">
        <v>77</v>
      </c>
      <c r="V141" s="4" t="s">
        <v>718</v>
      </c>
      <c r="W141" s="4" t="s">
        <v>719</v>
      </c>
      <c r="X141" s="4" t="s">
        <v>142</v>
      </c>
      <c r="Y141" s="4" t="s">
        <v>720</v>
      </c>
      <c r="Z141" s="4" t="s">
        <v>124</v>
      </c>
      <c r="AA141" s="4" t="s">
        <v>524</v>
      </c>
      <c r="AB141" s="4" t="s">
        <v>549</v>
      </c>
      <c r="AC141" s="4" t="s">
        <v>721</v>
      </c>
      <c r="AD141" s="4" t="s">
        <v>722</v>
      </c>
      <c r="AE141" s="4" t="s">
        <v>524</v>
      </c>
      <c r="AF141" s="4" t="s">
        <v>77</v>
      </c>
      <c r="AG141" s="4" t="s">
        <v>145</v>
      </c>
      <c r="AH141" s="5">
        <v>250</v>
      </c>
      <c r="AI141" s="4" t="s">
        <v>162</v>
      </c>
    </row>
    <row r="142" spans="1:63" s="4" customFormat="1" x14ac:dyDescent="0.4">
      <c r="A142" s="2">
        <f t="shared" si="2"/>
        <v>269681153</v>
      </c>
      <c r="B142" s="5">
        <v>39</v>
      </c>
      <c r="C142" s="5">
        <v>99</v>
      </c>
      <c r="D142" s="4" t="s">
        <v>726</v>
      </c>
      <c r="E142" s="4" t="s">
        <v>727</v>
      </c>
      <c r="F142" s="4" t="s">
        <v>728</v>
      </c>
      <c r="G142" s="4" t="s">
        <v>130</v>
      </c>
      <c r="H142" s="4" t="s">
        <v>135</v>
      </c>
      <c r="I142" s="4" t="s">
        <v>74</v>
      </c>
      <c r="J142" s="4" t="s">
        <v>715</v>
      </c>
      <c r="K142" s="4" t="s">
        <v>162</v>
      </c>
      <c r="L142" s="4" t="s">
        <v>92</v>
      </c>
      <c r="M142" s="4" t="s">
        <v>729</v>
      </c>
      <c r="N142" s="6" t="s">
        <v>730</v>
      </c>
      <c r="O142" s="4" t="s">
        <v>157</v>
      </c>
      <c r="P142" s="4" t="s">
        <v>731</v>
      </c>
      <c r="T142" s="4" t="s">
        <v>93</v>
      </c>
      <c r="U142" s="4" t="s">
        <v>93</v>
      </c>
      <c r="V142" s="4" t="s">
        <v>732</v>
      </c>
      <c r="W142" s="4" t="s">
        <v>733</v>
      </c>
      <c r="X142" s="4" t="s">
        <v>338</v>
      </c>
      <c r="Y142" s="4" t="s">
        <v>720</v>
      </c>
      <c r="Z142" s="4" t="s">
        <v>124</v>
      </c>
      <c r="AA142" s="4" t="s">
        <v>524</v>
      </c>
      <c r="AB142" s="4" t="s">
        <v>493</v>
      </c>
      <c r="AC142" s="4" t="s">
        <v>407</v>
      </c>
      <c r="AD142" s="4" t="s">
        <v>722</v>
      </c>
      <c r="AE142" s="4" t="s">
        <v>524</v>
      </c>
      <c r="AF142" s="4" t="s">
        <v>77</v>
      </c>
      <c r="AG142" s="4" t="s">
        <v>145</v>
      </c>
      <c r="AH142" s="5">
        <v>250</v>
      </c>
      <c r="AI142" s="4" t="s">
        <v>126</v>
      </c>
    </row>
    <row r="143" spans="1:63" s="4" customFormat="1" x14ac:dyDescent="0.4">
      <c r="A143" s="2">
        <f t="shared" si="2"/>
        <v>269681154</v>
      </c>
      <c r="B143" s="5">
        <v>40</v>
      </c>
      <c r="C143" s="5">
        <v>100</v>
      </c>
      <c r="D143" s="4" t="s">
        <v>734</v>
      </c>
      <c r="E143" s="4" t="s">
        <v>735</v>
      </c>
      <c r="F143" s="4" t="s">
        <v>728</v>
      </c>
      <c r="G143" s="4" t="s">
        <v>148</v>
      </c>
      <c r="H143" s="4" t="s">
        <v>135</v>
      </c>
      <c r="I143" s="4" t="s">
        <v>74</v>
      </c>
      <c r="J143" s="4" t="s">
        <v>715</v>
      </c>
      <c r="K143" s="4" t="s">
        <v>162</v>
      </c>
      <c r="L143" s="4" t="s">
        <v>93</v>
      </c>
      <c r="M143" s="4" t="s">
        <v>736</v>
      </c>
      <c r="N143" s="6" t="s">
        <v>737</v>
      </c>
      <c r="O143" s="4" t="s">
        <v>157</v>
      </c>
      <c r="P143" s="4" t="s">
        <v>731</v>
      </c>
      <c r="T143" s="4" t="s">
        <v>93</v>
      </c>
      <c r="U143" s="4" t="s">
        <v>93</v>
      </c>
      <c r="V143" s="4" t="s">
        <v>732</v>
      </c>
      <c r="W143" s="4" t="s">
        <v>733</v>
      </c>
      <c r="X143" s="4" t="s">
        <v>338</v>
      </c>
      <c r="Y143" s="4" t="s">
        <v>720</v>
      </c>
      <c r="Z143" s="4" t="s">
        <v>124</v>
      </c>
      <c r="AA143" s="4" t="s">
        <v>524</v>
      </c>
      <c r="AB143" s="4" t="s">
        <v>493</v>
      </c>
      <c r="AC143" s="4" t="s">
        <v>407</v>
      </c>
      <c r="AD143" s="4" t="s">
        <v>722</v>
      </c>
      <c r="AE143" s="4" t="s">
        <v>524</v>
      </c>
      <c r="AF143" s="4" t="s">
        <v>77</v>
      </c>
      <c r="AG143" s="4" t="s">
        <v>145</v>
      </c>
      <c r="AH143" s="5">
        <v>250</v>
      </c>
      <c r="AI143" s="4" t="s">
        <v>126</v>
      </c>
      <c r="BJ143" s="6" t="s">
        <v>94</v>
      </c>
    </row>
    <row r="144" spans="1:63" s="4" customFormat="1" x14ac:dyDescent="0.4">
      <c r="A144" s="2">
        <f t="shared" si="2"/>
        <v>269681155</v>
      </c>
      <c r="B144" s="5">
        <v>20</v>
      </c>
      <c r="C144" s="5">
        <v>25</v>
      </c>
      <c r="D144" s="4" t="s">
        <v>738</v>
      </c>
      <c r="E144" s="4" t="s">
        <v>739</v>
      </c>
      <c r="F144" s="4" t="s">
        <v>728</v>
      </c>
      <c r="G144" s="4" t="s">
        <v>152</v>
      </c>
      <c r="H144" s="4" t="s">
        <v>135</v>
      </c>
      <c r="I144" s="4" t="s">
        <v>74</v>
      </c>
      <c r="J144" s="4" t="s">
        <v>715</v>
      </c>
      <c r="K144" s="4" t="s">
        <v>162</v>
      </c>
      <c r="L144" s="4" t="s">
        <v>81</v>
      </c>
      <c r="M144" s="4" t="s">
        <v>740</v>
      </c>
      <c r="N144" s="6" t="s">
        <v>737</v>
      </c>
      <c r="O144" s="4" t="s">
        <v>157</v>
      </c>
      <c r="P144" s="4" t="s">
        <v>731</v>
      </c>
      <c r="T144" s="4" t="s">
        <v>93</v>
      </c>
      <c r="U144" s="4" t="s">
        <v>93</v>
      </c>
      <c r="V144" s="4" t="s">
        <v>732</v>
      </c>
      <c r="W144" s="4" t="s">
        <v>733</v>
      </c>
      <c r="X144" s="4" t="s">
        <v>338</v>
      </c>
      <c r="Y144" s="4" t="s">
        <v>720</v>
      </c>
      <c r="Z144" s="4" t="s">
        <v>124</v>
      </c>
      <c r="AA144" s="4" t="s">
        <v>524</v>
      </c>
      <c r="AB144" s="4" t="s">
        <v>493</v>
      </c>
      <c r="AC144" s="4" t="s">
        <v>407</v>
      </c>
      <c r="AD144" s="4" t="s">
        <v>722</v>
      </c>
      <c r="AE144" s="4" t="s">
        <v>524</v>
      </c>
      <c r="AF144" s="4" t="s">
        <v>77</v>
      </c>
      <c r="AG144" s="4" t="s">
        <v>145</v>
      </c>
      <c r="AH144" s="5">
        <v>250</v>
      </c>
      <c r="AI144" s="4" t="s">
        <v>126</v>
      </c>
    </row>
    <row r="145" spans="1:63" s="4" customFormat="1" x14ac:dyDescent="0.4">
      <c r="A145" s="2">
        <f t="shared" si="2"/>
        <v>269681156</v>
      </c>
      <c r="B145" s="5">
        <v>19</v>
      </c>
      <c r="C145" s="5">
        <v>24</v>
      </c>
      <c r="D145" s="4" t="s">
        <v>741</v>
      </c>
      <c r="E145" s="4" t="s">
        <v>742</v>
      </c>
      <c r="F145" s="4" t="s">
        <v>728</v>
      </c>
      <c r="G145" s="4" t="s">
        <v>156</v>
      </c>
      <c r="H145" s="4" t="s">
        <v>135</v>
      </c>
      <c r="I145" s="4" t="s">
        <v>74</v>
      </c>
      <c r="J145" s="4" t="s">
        <v>715</v>
      </c>
      <c r="K145" s="4" t="s">
        <v>162</v>
      </c>
      <c r="L145" s="4" t="s">
        <v>157</v>
      </c>
      <c r="M145" s="4" t="s">
        <v>743</v>
      </c>
      <c r="N145" s="6" t="s">
        <v>737</v>
      </c>
      <c r="O145" s="4" t="s">
        <v>157</v>
      </c>
      <c r="P145" s="4" t="s">
        <v>731</v>
      </c>
      <c r="T145" s="4" t="s">
        <v>93</v>
      </c>
      <c r="U145" s="4" t="s">
        <v>93</v>
      </c>
      <c r="V145" s="4" t="s">
        <v>732</v>
      </c>
      <c r="W145" s="4" t="s">
        <v>733</v>
      </c>
      <c r="X145" s="4" t="s">
        <v>338</v>
      </c>
      <c r="Y145" s="4" t="s">
        <v>720</v>
      </c>
      <c r="Z145" s="4" t="s">
        <v>124</v>
      </c>
      <c r="AA145" s="4" t="s">
        <v>524</v>
      </c>
      <c r="AB145" s="4" t="s">
        <v>493</v>
      </c>
      <c r="AC145" s="4" t="s">
        <v>407</v>
      </c>
      <c r="AD145" s="4" t="s">
        <v>722</v>
      </c>
      <c r="AE145" s="4" t="s">
        <v>524</v>
      </c>
      <c r="AF145" s="4" t="s">
        <v>77</v>
      </c>
      <c r="AG145" s="4" t="s">
        <v>145</v>
      </c>
      <c r="AH145" s="5">
        <v>250</v>
      </c>
      <c r="AI145" s="4" t="s">
        <v>126</v>
      </c>
    </row>
    <row r="146" spans="1:63" s="4" customFormat="1" x14ac:dyDescent="0.4">
      <c r="A146" s="2">
        <f t="shared" si="2"/>
        <v>269681157</v>
      </c>
      <c r="B146" s="5">
        <v>41</v>
      </c>
      <c r="C146" s="5">
        <v>101</v>
      </c>
      <c r="D146" s="4" t="s">
        <v>744</v>
      </c>
      <c r="E146" s="4" t="s">
        <v>745</v>
      </c>
      <c r="F146" s="4" t="s">
        <v>728</v>
      </c>
      <c r="G146" s="4" t="s">
        <v>219</v>
      </c>
      <c r="H146" s="4" t="s">
        <v>135</v>
      </c>
      <c r="I146" s="4" t="s">
        <v>74</v>
      </c>
      <c r="J146" s="4" t="s">
        <v>715</v>
      </c>
      <c r="K146" s="4" t="s">
        <v>162</v>
      </c>
      <c r="L146" s="4" t="s">
        <v>220</v>
      </c>
      <c r="M146" s="4" t="s">
        <v>746</v>
      </c>
      <c r="N146" s="5">
        <v>1921</v>
      </c>
      <c r="O146" s="4" t="s">
        <v>157</v>
      </c>
      <c r="P146" s="4" t="s">
        <v>731</v>
      </c>
      <c r="T146" s="4" t="s">
        <v>93</v>
      </c>
      <c r="U146" s="4" t="s">
        <v>93</v>
      </c>
      <c r="V146" s="4" t="s">
        <v>732</v>
      </c>
      <c r="W146" s="4" t="s">
        <v>733</v>
      </c>
      <c r="X146" s="4" t="s">
        <v>338</v>
      </c>
      <c r="Y146" s="4" t="s">
        <v>720</v>
      </c>
      <c r="Z146" s="4" t="s">
        <v>124</v>
      </c>
      <c r="AA146" s="4" t="s">
        <v>524</v>
      </c>
      <c r="AB146" s="4" t="s">
        <v>493</v>
      </c>
      <c r="AC146" s="4" t="s">
        <v>407</v>
      </c>
      <c r="AD146" s="4" t="s">
        <v>722</v>
      </c>
      <c r="AE146" s="4" t="s">
        <v>524</v>
      </c>
      <c r="AF146" s="4" t="s">
        <v>77</v>
      </c>
      <c r="AG146" s="4" t="s">
        <v>145</v>
      </c>
      <c r="AH146" s="5">
        <v>250</v>
      </c>
      <c r="AI146" s="4" t="s">
        <v>126</v>
      </c>
      <c r="BJ146" s="6" t="s">
        <v>94</v>
      </c>
    </row>
    <row r="147" spans="1:63" s="4" customFormat="1" x14ac:dyDescent="0.4">
      <c r="A147" s="2">
        <f t="shared" si="2"/>
        <v>269681409</v>
      </c>
      <c r="B147" s="5">
        <v>42</v>
      </c>
      <c r="C147" s="5">
        <v>21</v>
      </c>
      <c r="D147" s="4" t="s">
        <v>747</v>
      </c>
      <c r="E147" s="4" t="s">
        <v>748</v>
      </c>
      <c r="F147" s="4" t="s">
        <v>749</v>
      </c>
      <c r="G147" s="4" t="s">
        <v>130</v>
      </c>
      <c r="H147" s="4" t="s">
        <v>135</v>
      </c>
      <c r="I147" s="4" t="s">
        <v>74</v>
      </c>
      <c r="J147" s="4" t="s">
        <v>715</v>
      </c>
      <c r="K147" s="4" t="s">
        <v>76</v>
      </c>
      <c r="L147" s="4" t="s">
        <v>92</v>
      </c>
      <c r="M147" s="4" t="s">
        <v>750</v>
      </c>
      <c r="N147" s="5">
        <v>1922</v>
      </c>
      <c r="O147" s="4" t="s">
        <v>157</v>
      </c>
      <c r="P147" s="4" t="s">
        <v>731</v>
      </c>
      <c r="T147" s="4" t="s">
        <v>93</v>
      </c>
      <c r="U147" s="4" t="s">
        <v>93</v>
      </c>
      <c r="V147" s="4" t="s">
        <v>751</v>
      </c>
      <c r="W147" s="4" t="s">
        <v>240</v>
      </c>
      <c r="X147" s="4" t="s">
        <v>294</v>
      </c>
      <c r="Y147" s="4" t="s">
        <v>720</v>
      </c>
      <c r="Z147" s="4" t="s">
        <v>124</v>
      </c>
      <c r="AA147" s="4" t="s">
        <v>524</v>
      </c>
      <c r="AB147" s="4" t="s">
        <v>493</v>
      </c>
      <c r="AC147" s="4" t="s">
        <v>427</v>
      </c>
      <c r="AD147" s="4" t="s">
        <v>722</v>
      </c>
      <c r="AE147" s="4" t="s">
        <v>524</v>
      </c>
      <c r="AF147" s="4" t="s">
        <v>77</v>
      </c>
      <c r="AG147" s="4" t="s">
        <v>145</v>
      </c>
      <c r="AH147" s="5">
        <v>250</v>
      </c>
      <c r="AI147" s="4" t="s">
        <v>126</v>
      </c>
    </row>
    <row r="148" spans="1:63" s="4" customFormat="1" x14ac:dyDescent="0.4">
      <c r="A148" s="2">
        <f t="shared" si="2"/>
        <v>269681410</v>
      </c>
      <c r="B148" s="5">
        <v>43</v>
      </c>
      <c r="C148" s="5">
        <v>22</v>
      </c>
      <c r="D148" s="4" t="s">
        <v>752</v>
      </c>
      <c r="E148" s="4" t="s">
        <v>753</v>
      </c>
      <c r="F148" s="4" t="s">
        <v>749</v>
      </c>
      <c r="G148" s="4" t="s">
        <v>148</v>
      </c>
      <c r="H148" s="4" t="s">
        <v>135</v>
      </c>
      <c r="I148" s="4" t="s">
        <v>74</v>
      </c>
      <c r="J148" s="4" t="s">
        <v>715</v>
      </c>
      <c r="K148" s="4" t="s">
        <v>76</v>
      </c>
      <c r="L148" s="4" t="s">
        <v>93</v>
      </c>
      <c r="M148" s="4" t="s">
        <v>754</v>
      </c>
      <c r="N148" s="6" t="s">
        <v>262</v>
      </c>
      <c r="O148" s="4" t="s">
        <v>157</v>
      </c>
      <c r="P148" s="4" t="s">
        <v>731</v>
      </c>
      <c r="T148" s="4" t="s">
        <v>93</v>
      </c>
      <c r="U148" s="4" t="s">
        <v>93</v>
      </c>
      <c r="V148" s="4" t="s">
        <v>751</v>
      </c>
      <c r="W148" s="4" t="s">
        <v>240</v>
      </c>
      <c r="X148" s="4" t="s">
        <v>294</v>
      </c>
      <c r="Y148" s="4" t="s">
        <v>720</v>
      </c>
      <c r="Z148" s="4" t="s">
        <v>124</v>
      </c>
      <c r="AA148" s="4" t="s">
        <v>524</v>
      </c>
      <c r="AB148" s="4" t="s">
        <v>493</v>
      </c>
      <c r="AC148" s="4" t="s">
        <v>427</v>
      </c>
      <c r="AD148" s="4" t="s">
        <v>722</v>
      </c>
      <c r="AE148" s="4" t="s">
        <v>524</v>
      </c>
      <c r="AF148" s="4" t="s">
        <v>77</v>
      </c>
      <c r="AG148" s="4" t="s">
        <v>145</v>
      </c>
      <c r="AH148" s="5">
        <v>250</v>
      </c>
      <c r="AI148" s="4" t="s">
        <v>126</v>
      </c>
    </row>
    <row r="149" spans="1:63" s="4" customFormat="1" x14ac:dyDescent="0.4">
      <c r="A149" s="2">
        <f t="shared" si="2"/>
        <v>269681411</v>
      </c>
      <c r="B149" s="5">
        <v>44</v>
      </c>
      <c r="C149" s="5">
        <v>53</v>
      </c>
      <c r="D149" s="4" t="s">
        <v>755</v>
      </c>
      <c r="E149" s="4" t="s">
        <v>756</v>
      </c>
      <c r="F149" s="4" t="s">
        <v>749</v>
      </c>
      <c r="G149" s="4" t="s">
        <v>152</v>
      </c>
      <c r="H149" s="4" t="s">
        <v>135</v>
      </c>
      <c r="I149" s="4" t="s">
        <v>74</v>
      </c>
      <c r="J149" s="4" t="s">
        <v>715</v>
      </c>
      <c r="K149" s="4" t="s">
        <v>76</v>
      </c>
      <c r="L149" s="4" t="s">
        <v>81</v>
      </c>
      <c r="M149" s="4" t="s">
        <v>757</v>
      </c>
      <c r="N149" s="6" t="s">
        <v>262</v>
      </c>
      <c r="O149" s="4" t="s">
        <v>157</v>
      </c>
      <c r="P149" s="4" t="s">
        <v>731</v>
      </c>
      <c r="T149" s="4" t="s">
        <v>93</v>
      </c>
      <c r="U149" s="4" t="s">
        <v>93</v>
      </c>
      <c r="V149" s="4" t="s">
        <v>751</v>
      </c>
      <c r="W149" s="4" t="s">
        <v>240</v>
      </c>
      <c r="X149" s="4" t="s">
        <v>294</v>
      </c>
      <c r="Y149" s="4" t="s">
        <v>720</v>
      </c>
      <c r="Z149" s="4" t="s">
        <v>124</v>
      </c>
      <c r="AA149" s="4" t="s">
        <v>524</v>
      </c>
      <c r="AB149" s="4" t="s">
        <v>493</v>
      </c>
      <c r="AC149" s="4" t="s">
        <v>427</v>
      </c>
      <c r="AD149" s="4" t="s">
        <v>722</v>
      </c>
      <c r="AE149" s="4" t="s">
        <v>524</v>
      </c>
      <c r="AF149" s="4" t="s">
        <v>77</v>
      </c>
      <c r="AG149" s="4" t="s">
        <v>145</v>
      </c>
      <c r="AH149" s="5">
        <v>250</v>
      </c>
      <c r="AI149" s="4" t="s">
        <v>126</v>
      </c>
    </row>
    <row r="150" spans="1:63" s="4" customFormat="1" x14ac:dyDescent="0.4">
      <c r="A150" s="2">
        <f t="shared" si="2"/>
        <v>269681412</v>
      </c>
      <c r="B150" s="5">
        <v>45</v>
      </c>
      <c r="C150" s="5">
        <v>23</v>
      </c>
      <c r="D150" s="4" t="s">
        <v>758</v>
      </c>
      <c r="E150" s="4" t="s">
        <v>759</v>
      </c>
      <c r="F150" s="4" t="s">
        <v>749</v>
      </c>
      <c r="G150" s="4" t="s">
        <v>156</v>
      </c>
      <c r="H150" s="4" t="s">
        <v>135</v>
      </c>
      <c r="I150" s="4" t="s">
        <v>74</v>
      </c>
      <c r="J150" s="4" t="s">
        <v>715</v>
      </c>
      <c r="K150" s="4" t="s">
        <v>76</v>
      </c>
      <c r="L150" s="4" t="s">
        <v>157</v>
      </c>
      <c r="M150" s="4" t="s">
        <v>760</v>
      </c>
      <c r="N150" s="6" t="s">
        <v>262</v>
      </c>
      <c r="O150" s="4" t="s">
        <v>157</v>
      </c>
      <c r="P150" s="4" t="s">
        <v>731</v>
      </c>
      <c r="T150" s="4" t="s">
        <v>93</v>
      </c>
      <c r="U150" s="4" t="s">
        <v>93</v>
      </c>
      <c r="V150" s="4" t="s">
        <v>751</v>
      </c>
      <c r="W150" s="4" t="s">
        <v>240</v>
      </c>
      <c r="X150" s="4" t="s">
        <v>294</v>
      </c>
      <c r="Y150" s="4" t="s">
        <v>720</v>
      </c>
      <c r="Z150" s="4" t="s">
        <v>124</v>
      </c>
      <c r="AA150" s="4" t="s">
        <v>524</v>
      </c>
      <c r="AB150" s="4" t="s">
        <v>493</v>
      </c>
      <c r="AC150" s="4" t="s">
        <v>427</v>
      </c>
      <c r="AD150" s="4" t="s">
        <v>722</v>
      </c>
      <c r="AE150" s="4" t="s">
        <v>524</v>
      </c>
      <c r="AF150" s="4" t="s">
        <v>77</v>
      </c>
      <c r="AG150" s="4" t="s">
        <v>145</v>
      </c>
      <c r="AH150" s="5">
        <v>250</v>
      </c>
      <c r="AI150" s="4" t="s">
        <v>126</v>
      </c>
    </row>
    <row r="151" spans="1:63" s="4" customFormat="1" x14ac:dyDescent="0.4">
      <c r="A151" s="2">
        <f t="shared" si="2"/>
        <v>269681413</v>
      </c>
      <c r="B151" s="5">
        <v>109</v>
      </c>
      <c r="C151" s="5">
        <v>113</v>
      </c>
      <c r="D151" s="4" t="s">
        <v>761</v>
      </c>
      <c r="E151" s="4" t="s">
        <v>762</v>
      </c>
      <c r="F151" s="4" t="s">
        <v>749</v>
      </c>
      <c r="G151" s="4" t="s">
        <v>219</v>
      </c>
      <c r="H151" s="4" t="s">
        <v>135</v>
      </c>
      <c r="I151" s="4" t="s">
        <v>74</v>
      </c>
      <c r="J151" s="4" t="s">
        <v>715</v>
      </c>
      <c r="K151" s="4" t="s">
        <v>76</v>
      </c>
      <c r="L151" s="4" t="s">
        <v>220</v>
      </c>
      <c r="M151" s="4" t="s">
        <v>763</v>
      </c>
      <c r="N151" s="6" t="s">
        <v>274</v>
      </c>
      <c r="O151" s="4" t="s">
        <v>157</v>
      </c>
      <c r="P151" s="4" t="s">
        <v>591</v>
      </c>
      <c r="T151" s="4" t="s">
        <v>93</v>
      </c>
      <c r="U151" s="4" t="s">
        <v>93</v>
      </c>
      <c r="V151" s="4" t="s">
        <v>751</v>
      </c>
      <c r="W151" s="4" t="s">
        <v>240</v>
      </c>
      <c r="X151" s="4" t="s">
        <v>294</v>
      </c>
      <c r="Y151" s="4" t="s">
        <v>720</v>
      </c>
      <c r="Z151" s="4" t="s">
        <v>124</v>
      </c>
      <c r="AA151" s="4" t="s">
        <v>524</v>
      </c>
      <c r="AB151" s="4" t="s">
        <v>493</v>
      </c>
      <c r="AC151" s="4" t="s">
        <v>427</v>
      </c>
      <c r="AD151" s="4" t="s">
        <v>722</v>
      </c>
      <c r="AE151" s="4" t="s">
        <v>524</v>
      </c>
      <c r="AF151" s="4" t="s">
        <v>77</v>
      </c>
      <c r="AG151" s="4" t="s">
        <v>145</v>
      </c>
      <c r="AH151" s="5">
        <v>250</v>
      </c>
      <c r="AI151" s="4" t="s">
        <v>126</v>
      </c>
    </row>
    <row r="152" spans="1:63" s="4" customFormat="1" x14ac:dyDescent="0.4">
      <c r="A152" s="2">
        <f t="shared" si="2"/>
        <v>269681414</v>
      </c>
      <c r="B152" s="5">
        <v>110</v>
      </c>
      <c r="C152" s="5">
        <v>114</v>
      </c>
      <c r="D152" s="4" t="s">
        <v>764</v>
      </c>
      <c r="E152" s="4" t="s">
        <v>765</v>
      </c>
      <c r="F152" s="4" t="s">
        <v>749</v>
      </c>
      <c r="G152" s="4" t="s">
        <v>224</v>
      </c>
      <c r="H152" s="4" t="s">
        <v>135</v>
      </c>
      <c r="I152" s="4" t="s">
        <v>74</v>
      </c>
      <c r="J152" s="4" t="s">
        <v>715</v>
      </c>
      <c r="K152" s="4" t="s">
        <v>76</v>
      </c>
      <c r="L152" s="4" t="s">
        <v>85</v>
      </c>
      <c r="M152" s="4" t="s">
        <v>766</v>
      </c>
      <c r="N152" s="6" t="s">
        <v>767</v>
      </c>
      <c r="O152" s="4" t="s">
        <v>157</v>
      </c>
      <c r="P152" s="4" t="s">
        <v>591</v>
      </c>
      <c r="T152" s="4" t="s">
        <v>93</v>
      </c>
      <c r="U152" s="4" t="s">
        <v>93</v>
      </c>
      <c r="V152" s="4" t="s">
        <v>751</v>
      </c>
      <c r="W152" s="4" t="s">
        <v>240</v>
      </c>
      <c r="X152" s="4" t="s">
        <v>294</v>
      </c>
      <c r="Y152" s="4" t="s">
        <v>720</v>
      </c>
      <c r="Z152" s="4" t="s">
        <v>124</v>
      </c>
      <c r="AA152" s="4" t="s">
        <v>524</v>
      </c>
      <c r="AB152" s="4" t="s">
        <v>493</v>
      </c>
      <c r="AC152" s="4" t="s">
        <v>427</v>
      </c>
      <c r="AD152" s="4" t="s">
        <v>722</v>
      </c>
      <c r="AE152" s="4" t="s">
        <v>524</v>
      </c>
      <c r="AF152" s="4" t="s">
        <v>77</v>
      </c>
      <c r="AG152" s="4" t="s">
        <v>145</v>
      </c>
      <c r="AH152" s="5">
        <v>250</v>
      </c>
      <c r="AI152" s="4" t="s">
        <v>126</v>
      </c>
      <c r="BJ152" s="6" t="s">
        <v>94</v>
      </c>
      <c r="BK152" s="1"/>
    </row>
    <row r="153" spans="1:63" s="4" customFormat="1" x14ac:dyDescent="0.4">
      <c r="A153" s="2">
        <f t="shared" si="2"/>
        <v>269681665</v>
      </c>
      <c r="B153" s="5">
        <v>46</v>
      </c>
      <c r="C153" s="5">
        <v>54</v>
      </c>
      <c r="D153" s="4" t="s">
        <v>768</v>
      </c>
      <c r="E153" s="4" t="s">
        <v>769</v>
      </c>
      <c r="F153" s="4" t="s">
        <v>770</v>
      </c>
      <c r="G153" s="4" t="s">
        <v>130</v>
      </c>
      <c r="H153" s="4" t="s">
        <v>135</v>
      </c>
      <c r="I153" s="4" t="s">
        <v>74</v>
      </c>
      <c r="J153" s="4" t="s">
        <v>715</v>
      </c>
      <c r="K153" s="4" t="s">
        <v>210</v>
      </c>
      <c r="L153" s="4" t="s">
        <v>92</v>
      </c>
      <c r="M153" s="4" t="s">
        <v>771</v>
      </c>
      <c r="N153" s="6" t="s">
        <v>281</v>
      </c>
      <c r="O153" s="4" t="s">
        <v>157</v>
      </c>
      <c r="P153" s="4" t="s">
        <v>591</v>
      </c>
      <c r="T153" s="4" t="s">
        <v>93</v>
      </c>
      <c r="U153" s="4" t="s">
        <v>93</v>
      </c>
      <c r="V153" s="4" t="s">
        <v>772</v>
      </c>
      <c r="W153" s="4" t="s">
        <v>773</v>
      </c>
      <c r="X153" s="4" t="s">
        <v>266</v>
      </c>
      <c r="Y153" s="4" t="s">
        <v>720</v>
      </c>
      <c r="Z153" s="4" t="s">
        <v>124</v>
      </c>
      <c r="AA153" s="4" t="s">
        <v>524</v>
      </c>
      <c r="AB153" s="4" t="s">
        <v>244</v>
      </c>
      <c r="AC153" s="4" t="s">
        <v>774</v>
      </c>
      <c r="AD153" s="4" t="s">
        <v>722</v>
      </c>
      <c r="AE153" s="4" t="s">
        <v>524</v>
      </c>
      <c r="AF153" s="4" t="s">
        <v>77</v>
      </c>
      <c r="AG153" s="4" t="s">
        <v>145</v>
      </c>
      <c r="AH153" s="5">
        <v>250</v>
      </c>
      <c r="AI153" s="5">
        <v>250</v>
      </c>
      <c r="BK153" s="1"/>
    </row>
    <row r="154" spans="1:63" s="4" customFormat="1" x14ac:dyDescent="0.4">
      <c r="A154" s="2">
        <f t="shared" si="2"/>
        <v>269681666</v>
      </c>
      <c r="B154" s="5">
        <v>47</v>
      </c>
      <c r="C154" s="5">
        <v>55</v>
      </c>
      <c r="D154" s="4" t="s">
        <v>775</v>
      </c>
      <c r="E154" s="4" t="s">
        <v>776</v>
      </c>
      <c r="F154" s="4" t="s">
        <v>770</v>
      </c>
      <c r="G154" s="4" t="s">
        <v>148</v>
      </c>
      <c r="H154" s="4" t="s">
        <v>135</v>
      </c>
      <c r="I154" s="4" t="s">
        <v>74</v>
      </c>
      <c r="J154" s="4" t="s">
        <v>715</v>
      </c>
      <c r="K154" s="4" t="s">
        <v>210</v>
      </c>
      <c r="L154" s="4" t="s">
        <v>93</v>
      </c>
      <c r="M154" s="4" t="s">
        <v>777</v>
      </c>
      <c r="N154" s="6" t="s">
        <v>767</v>
      </c>
      <c r="O154" s="4" t="s">
        <v>157</v>
      </c>
      <c r="P154" s="4" t="s">
        <v>591</v>
      </c>
      <c r="T154" s="4" t="s">
        <v>93</v>
      </c>
      <c r="U154" s="4" t="s">
        <v>93</v>
      </c>
      <c r="V154" s="4" t="s">
        <v>772</v>
      </c>
      <c r="W154" s="4" t="s">
        <v>773</v>
      </c>
      <c r="X154" s="4" t="s">
        <v>266</v>
      </c>
      <c r="Y154" s="4" t="s">
        <v>720</v>
      </c>
      <c r="Z154" s="4" t="s">
        <v>124</v>
      </c>
      <c r="AA154" s="4" t="s">
        <v>524</v>
      </c>
      <c r="AB154" s="4" t="s">
        <v>244</v>
      </c>
      <c r="AC154" s="4" t="s">
        <v>774</v>
      </c>
      <c r="AD154" s="4" t="s">
        <v>722</v>
      </c>
      <c r="AE154" s="4" t="s">
        <v>524</v>
      </c>
      <c r="AF154" s="4" t="s">
        <v>77</v>
      </c>
      <c r="AG154" s="4" t="s">
        <v>145</v>
      </c>
      <c r="AH154" s="5">
        <v>250</v>
      </c>
      <c r="AI154" s="5">
        <v>250</v>
      </c>
      <c r="BK154" s="1"/>
    </row>
    <row r="155" spans="1:63" s="4" customFormat="1" x14ac:dyDescent="0.4">
      <c r="A155" s="2">
        <f t="shared" si="2"/>
        <v>269681667</v>
      </c>
      <c r="B155" s="5">
        <v>48</v>
      </c>
      <c r="C155" s="5">
        <v>56</v>
      </c>
      <c r="D155" s="4" t="s">
        <v>778</v>
      </c>
      <c r="E155" s="4" t="s">
        <v>779</v>
      </c>
      <c r="F155" s="4" t="s">
        <v>770</v>
      </c>
      <c r="G155" s="4" t="s">
        <v>152</v>
      </c>
      <c r="H155" s="4" t="s">
        <v>135</v>
      </c>
      <c r="I155" s="4" t="s">
        <v>74</v>
      </c>
      <c r="J155" s="4" t="s">
        <v>715</v>
      </c>
      <c r="K155" s="4" t="s">
        <v>210</v>
      </c>
      <c r="L155" s="4" t="s">
        <v>81</v>
      </c>
      <c r="M155" s="4" t="s">
        <v>780</v>
      </c>
      <c r="N155" s="6" t="s">
        <v>767</v>
      </c>
      <c r="O155" s="4" t="s">
        <v>157</v>
      </c>
      <c r="P155" s="4" t="s">
        <v>591</v>
      </c>
      <c r="T155" s="4" t="s">
        <v>93</v>
      </c>
      <c r="U155" s="4" t="s">
        <v>93</v>
      </c>
      <c r="V155" s="4" t="s">
        <v>772</v>
      </c>
      <c r="W155" s="4" t="s">
        <v>773</v>
      </c>
      <c r="X155" s="4" t="s">
        <v>266</v>
      </c>
      <c r="Y155" s="4" t="s">
        <v>720</v>
      </c>
      <c r="Z155" s="4" t="s">
        <v>124</v>
      </c>
      <c r="AA155" s="4" t="s">
        <v>524</v>
      </c>
      <c r="AB155" s="4" t="s">
        <v>244</v>
      </c>
      <c r="AC155" s="4" t="s">
        <v>774</v>
      </c>
      <c r="AD155" s="4" t="s">
        <v>722</v>
      </c>
      <c r="AE155" s="4" t="s">
        <v>524</v>
      </c>
      <c r="AF155" s="4" t="s">
        <v>77</v>
      </c>
      <c r="AG155" s="4" t="s">
        <v>145</v>
      </c>
      <c r="AH155" s="5">
        <v>250</v>
      </c>
      <c r="AI155" s="5">
        <v>250</v>
      </c>
      <c r="BK155" s="1"/>
    </row>
    <row r="156" spans="1:63" s="4" customFormat="1" x14ac:dyDescent="0.4">
      <c r="A156" s="2">
        <f t="shared" si="2"/>
        <v>269681921</v>
      </c>
      <c r="B156" s="5">
        <v>111</v>
      </c>
      <c r="C156" s="5">
        <v>115</v>
      </c>
      <c r="D156" s="4" t="s">
        <v>781</v>
      </c>
      <c r="E156" s="4" t="s">
        <v>782</v>
      </c>
      <c r="F156" s="4" t="s">
        <v>783</v>
      </c>
      <c r="G156" s="4" t="s">
        <v>130</v>
      </c>
      <c r="H156" s="4" t="s">
        <v>135</v>
      </c>
      <c r="I156" s="4" t="s">
        <v>74</v>
      </c>
      <c r="J156" s="4" t="s">
        <v>715</v>
      </c>
      <c r="K156" s="4" t="s">
        <v>229</v>
      </c>
      <c r="L156" s="4" t="s">
        <v>92</v>
      </c>
      <c r="M156" s="4" t="s">
        <v>784</v>
      </c>
      <c r="N156" s="6" t="s">
        <v>274</v>
      </c>
      <c r="O156" s="4" t="s">
        <v>785</v>
      </c>
      <c r="P156" s="5"/>
      <c r="Q156" s="5"/>
      <c r="R156" s="5"/>
      <c r="S156" s="5"/>
      <c r="T156" s="4" t="s">
        <v>81</v>
      </c>
      <c r="U156" s="4" t="s">
        <v>77</v>
      </c>
      <c r="V156" s="4" t="s">
        <v>786</v>
      </c>
      <c r="W156" s="4" t="s">
        <v>787</v>
      </c>
      <c r="X156" s="4" t="s">
        <v>788</v>
      </c>
      <c r="Y156" s="4" t="s">
        <v>720</v>
      </c>
      <c r="Z156" s="4" t="s">
        <v>124</v>
      </c>
      <c r="AA156" s="4" t="s">
        <v>524</v>
      </c>
      <c r="AB156" s="4" t="s">
        <v>244</v>
      </c>
      <c r="AC156" s="4" t="s">
        <v>789</v>
      </c>
      <c r="AD156" s="4" t="s">
        <v>722</v>
      </c>
      <c r="AE156" s="4" t="s">
        <v>524</v>
      </c>
      <c r="AF156" s="4" t="s">
        <v>77</v>
      </c>
      <c r="AG156" s="4" t="s">
        <v>145</v>
      </c>
      <c r="AH156" s="5">
        <v>200</v>
      </c>
      <c r="AI156" s="4" t="s">
        <v>76</v>
      </c>
      <c r="BK156" s="1"/>
    </row>
    <row r="157" spans="1:63" s="4" customFormat="1" x14ac:dyDescent="0.4">
      <c r="A157" s="2">
        <f t="shared" si="2"/>
        <v>269682177</v>
      </c>
      <c r="B157" s="5">
        <v>137</v>
      </c>
      <c r="C157" s="5">
        <v>137</v>
      </c>
      <c r="D157" s="4" t="s">
        <v>790</v>
      </c>
      <c r="E157" s="4" t="s">
        <v>791</v>
      </c>
      <c r="F157" s="4" t="s">
        <v>792</v>
      </c>
      <c r="G157" s="4" t="s">
        <v>130</v>
      </c>
      <c r="H157" s="4" t="s">
        <v>135</v>
      </c>
      <c r="I157" s="4" t="s">
        <v>74</v>
      </c>
      <c r="J157" s="4" t="s">
        <v>715</v>
      </c>
      <c r="K157" s="4" t="s">
        <v>240</v>
      </c>
      <c r="L157" s="4" t="s">
        <v>92</v>
      </c>
      <c r="M157" s="4" t="s">
        <v>793</v>
      </c>
      <c r="N157" s="6" t="s">
        <v>607</v>
      </c>
      <c r="O157" s="4" t="s">
        <v>426</v>
      </c>
      <c r="P157" s="4" t="s">
        <v>527</v>
      </c>
      <c r="Q157" s="5">
        <v>15</v>
      </c>
      <c r="R157" s="5">
        <v>40</v>
      </c>
      <c r="S157" s="4" t="s">
        <v>270</v>
      </c>
      <c r="T157" s="4" t="s">
        <v>81</v>
      </c>
      <c r="U157" s="4" t="s">
        <v>85</v>
      </c>
      <c r="V157" s="4" t="s">
        <v>794</v>
      </c>
      <c r="W157" s="4" t="s">
        <v>795</v>
      </c>
      <c r="X157" s="4" t="s">
        <v>796</v>
      </c>
      <c r="Y157" s="4" t="s">
        <v>720</v>
      </c>
      <c r="Z157" s="4" t="s">
        <v>124</v>
      </c>
      <c r="AA157" s="4" t="s">
        <v>524</v>
      </c>
      <c r="AB157" s="4" t="s">
        <v>244</v>
      </c>
      <c r="AC157" s="4" t="s">
        <v>797</v>
      </c>
      <c r="AD157" s="4" t="s">
        <v>722</v>
      </c>
      <c r="AE157" s="4" t="s">
        <v>524</v>
      </c>
      <c r="AF157" s="4" t="s">
        <v>77</v>
      </c>
      <c r="AG157" s="4" t="s">
        <v>145</v>
      </c>
      <c r="AH157" s="5">
        <v>300</v>
      </c>
      <c r="AI157" s="4" t="s">
        <v>798</v>
      </c>
      <c r="BK157" s="3" t="s">
        <v>92</v>
      </c>
    </row>
    <row r="158" spans="1:63" s="4" customFormat="1" x14ac:dyDescent="0.4">
      <c r="A158" s="2">
        <f t="shared" si="2"/>
        <v>269682178</v>
      </c>
      <c r="B158" s="5">
        <v>138</v>
      </c>
      <c r="C158" s="5">
        <v>138</v>
      </c>
      <c r="D158" s="4" t="s">
        <v>799</v>
      </c>
      <c r="E158" s="4" t="s">
        <v>800</v>
      </c>
      <c r="F158" s="4" t="s">
        <v>792</v>
      </c>
      <c r="G158" s="4" t="s">
        <v>148</v>
      </c>
      <c r="H158" s="4" t="s">
        <v>135</v>
      </c>
      <c r="I158" s="4" t="s">
        <v>74</v>
      </c>
      <c r="J158" s="4" t="s">
        <v>715</v>
      </c>
      <c r="K158" s="4" t="s">
        <v>240</v>
      </c>
      <c r="L158" s="4" t="s">
        <v>93</v>
      </c>
      <c r="M158" s="4" t="s">
        <v>801</v>
      </c>
      <c r="N158" s="6" t="s">
        <v>164</v>
      </c>
      <c r="O158" s="4" t="s">
        <v>426</v>
      </c>
      <c r="P158" s="4" t="s">
        <v>527</v>
      </c>
      <c r="Q158" s="5">
        <v>15</v>
      </c>
      <c r="R158" s="5">
        <v>40</v>
      </c>
      <c r="S158" s="4" t="s">
        <v>270</v>
      </c>
      <c r="T158" s="4" t="s">
        <v>81</v>
      </c>
      <c r="U158" s="4" t="s">
        <v>85</v>
      </c>
      <c r="V158" s="4" t="s">
        <v>794</v>
      </c>
      <c r="W158" s="4" t="s">
        <v>795</v>
      </c>
      <c r="X158" s="4" t="s">
        <v>796</v>
      </c>
      <c r="Y158" s="4" t="s">
        <v>720</v>
      </c>
      <c r="Z158" s="4" t="s">
        <v>124</v>
      </c>
      <c r="AA158" s="4" t="s">
        <v>524</v>
      </c>
      <c r="AB158" s="4" t="s">
        <v>244</v>
      </c>
      <c r="AC158" s="4" t="s">
        <v>797</v>
      </c>
      <c r="AD158" s="4" t="s">
        <v>722</v>
      </c>
      <c r="AE158" s="4" t="s">
        <v>524</v>
      </c>
      <c r="AF158" s="4" t="s">
        <v>77</v>
      </c>
      <c r="AG158" s="4" t="s">
        <v>145</v>
      </c>
      <c r="AH158" s="5">
        <v>300</v>
      </c>
      <c r="AI158" s="4" t="s">
        <v>798</v>
      </c>
      <c r="BK158" s="3" t="s">
        <v>92</v>
      </c>
    </row>
    <row r="159" spans="1:63" s="4" customFormat="1" x14ac:dyDescent="0.4">
      <c r="A159" s="2">
        <f t="shared" si="2"/>
        <v>269682179</v>
      </c>
      <c r="B159" s="5">
        <v>139</v>
      </c>
      <c r="C159" s="5">
        <v>139</v>
      </c>
      <c r="D159" s="4" t="s">
        <v>802</v>
      </c>
      <c r="E159" s="4" t="s">
        <v>803</v>
      </c>
      <c r="F159" s="4" t="s">
        <v>792</v>
      </c>
      <c r="G159" s="4" t="s">
        <v>152</v>
      </c>
      <c r="H159" s="4" t="s">
        <v>135</v>
      </c>
      <c r="I159" s="4" t="s">
        <v>74</v>
      </c>
      <c r="J159" s="4" t="s">
        <v>715</v>
      </c>
      <c r="K159" s="4" t="s">
        <v>240</v>
      </c>
      <c r="L159" s="4" t="s">
        <v>81</v>
      </c>
      <c r="M159" s="4" t="s">
        <v>804</v>
      </c>
      <c r="N159" s="6" t="s">
        <v>164</v>
      </c>
      <c r="O159" s="4" t="s">
        <v>426</v>
      </c>
      <c r="P159" s="4" t="s">
        <v>527</v>
      </c>
      <c r="Q159" s="5">
        <v>15</v>
      </c>
      <c r="R159" s="5">
        <v>40</v>
      </c>
      <c r="S159" s="4" t="s">
        <v>270</v>
      </c>
      <c r="T159" s="4" t="s">
        <v>81</v>
      </c>
      <c r="U159" s="4" t="s">
        <v>85</v>
      </c>
      <c r="V159" s="4" t="s">
        <v>794</v>
      </c>
      <c r="W159" s="4" t="s">
        <v>795</v>
      </c>
      <c r="X159" s="4" t="s">
        <v>796</v>
      </c>
      <c r="Y159" s="4" t="s">
        <v>720</v>
      </c>
      <c r="Z159" s="4" t="s">
        <v>124</v>
      </c>
      <c r="AA159" s="4" t="s">
        <v>524</v>
      </c>
      <c r="AB159" s="4" t="s">
        <v>244</v>
      </c>
      <c r="AC159" s="4" t="s">
        <v>797</v>
      </c>
      <c r="AD159" s="4" t="s">
        <v>722</v>
      </c>
      <c r="AE159" s="4" t="s">
        <v>524</v>
      </c>
      <c r="AF159" s="4" t="s">
        <v>77</v>
      </c>
      <c r="AG159" s="4" t="s">
        <v>145</v>
      </c>
      <c r="AH159" s="5">
        <v>300</v>
      </c>
      <c r="AI159" s="4" t="s">
        <v>798</v>
      </c>
      <c r="BK159" s="3" t="s">
        <v>92</v>
      </c>
    </row>
    <row r="160" spans="1:63" s="4" customFormat="1" x14ac:dyDescent="0.4">
      <c r="A160" s="2">
        <f t="shared" si="2"/>
        <v>269682180</v>
      </c>
      <c r="B160" s="5">
        <v>140</v>
      </c>
      <c r="C160" s="5">
        <v>140</v>
      </c>
      <c r="D160" s="4" t="s">
        <v>805</v>
      </c>
      <c r="E160" s="4" t="s">
        <v>806</v>
      </c>
      <c r="F160" s="4" t="s">
        <v>792</v>
      </c>
      <c r="G160" s="4" t="s">
        <v>156</v>
      </c>
      <c r="H160" s="4" t="s">
        <v>135</v>
      </c>
      <c r="I160" s="4" t="s">
        <v>74</v>
      </c>
      <c r="J160" s="4" t="s">
        <v>715</v>
      </c>
      <c r="K160" s="4" t="s">
        <v>240</v>
      </c>
      <c r="L160" s="4" t="s">
        <v>157</v>
      </c>
      <c r="M160" s="4" t="s">
        <v>807</v>
      </c>
      <c r="N160" s="6" t="s">
        <v>192</v>
      </c>
      <c r="O160" s="4" t="s">
        <v>426</v>
      </c>
      <c r="P160" s="4" t="s">
        <v>527</v>
      </c>
      <c r="Q160" s="5">
        <v>15</v>
      </c>
      <c r="R160" s="5">
        <v>40</v>
      </c>
      <c r="S160" s="4" t="s">
        <v>270</v>
      </c>
      <c r="T160" s="4" t="s">
        <v>81</v>
      </c>
      <c r="U160" s="4" t="s">
        <v>85</v>
      </c>
      <c r="V160" s="4" t="s">
        <v>794</v>
      </c>
      <c r="W160" s="4" t="s">
        <v>795</v>
      </c>
      <c r="X160" s="4" t="s">
        <v>796</v>
      </c>
      <c r="Y160" s="4" t="s">
        <v>720</v>
      </c>
      <c r="Z160" s="4" t="s">
        <v>124</v>
      </c>
      <c r="AA160" s="4" t="s">
        <v>524</v>
      </c>
      <c r="AB160" s="4" t="s">
        <v>244</v>
      </c>
      <c r="AC160" s="4" t="s">
        <v>797</v>
      </c>
      <c r="AD160" s="4" t="s">
        <v>722</v>
      </c>
      <c r="AE160" s="4" t="s">
        <v>524</v>
      </c>
      <c r="AF160" s="4" t="s">
        <v>77</v>
      </c>
      <c r="AG160" s="4" t="s">
        <v>145</v>
      </c>
      <c r="AH160" s="5">
        <v>300</v>
      </c>
      <c r="AI160" s="4" t="s">
        <v>798</v>
      </c>
      <c r="BK160" s="3" t="s">
        <v>92</v>
      </c>
    </row>
    <row r="161" spans="1:63" s="4" customFormat="1" x14ac:dyDescent="0.4">
      <c r="A161" s="2">
        <f t="shared" si="2"/>
        <v>269682433</v>
      </c>
      <c r="B161" s="5">
        <v>183</v>
      </c>
      <c r="C161" s="5">
        <v>183</v>
      </c>
      <c r="D161" s="4" t="s">
        <v>808</v>
      </c>
      <c r="E161" s="4" t="s">
        <v>809</v>
      </c>
      <c r="F161" s="4" t="s">
        <v>810</v>
      </c>
      <c r="G161" s="4" t="s">
        <v>130</v>
      </c>
      <c r="H161" s="4" t="s">
        <v>135</v>
      </c>
      <c r="I161" s="4" t="s">
        <v>74</v>
      </c>
      <c r="J161" s="4" t="s">
        <v>715</v>
      </c>
      <c r="K161" s="4" t="s">
        <v>117</v>
      </c>
      <c r="L161" s="4" t="s">
        <v>92</v>
      </c>
      <c r="M161" s="4" t="s">
        <v>811</v>
      </c>
      <c r="N161" s="6" t="s">
        <v>164</v>
      </c>
      <c r="O161" s="4" t="s">
        <v>220</v>
      </c>
      <c r="P161" s="4" t="s">
        <v>246</v>
      </c>
      <c r="Q161" s="4" t="s">
        <v>88</v>
      </c>
      <c r="R161" s="4" t="s">
        <v>270</v>
      </c>
      <c r="T161" s="4" t="s">
        <v>81</v>
      </c>
      <c r="U161" s="4" t="s">
        <v>87</v>
      </c>
      <c r="V161" s="4" t="s">
        <v>812</v>
      </c>
      <c r="W161" s="4" t="s">
        <v>813</v>
      </c>
      <c r="X161" s="4" t="s">
        <v>90</v>
      </c>
      <c r="Y161" s="4" t="s">
        <v>720</v>
      </c>
      <c r="Z161" s="4" t="s">
        <v>338</v>
      </c>
      <c r="AA161" s="4" t="s">
        <v>524</v>
      </c>
      <c r="AB161" s="4" t="s">
        <v>493</v>
      </c>
      <c r="AC161" s="4" t="s">
        <v>77</v>
      </c>
      <c r="AD161" s="4" t="s">
        <v>722</v>
      </c>
      <c r="AE161" s="4" t="s">
        <v>524</v>
      </c>
      <c r="AF161" s="4" t="s">
        <v>77</v>
      </c>
      <c r="AG161" s="4" t="s">
        <v>145</v>
      </c>
      <c r="AH161" s="5">
        <v>350</v>
      </c>
      <c r="AI161" s="4" t="s">
        <v>76</v>
      </c>
      <c r="BK161" s="3" t="s">
        <v>93</v>
      </c>
    </row>
    <row r="162" spans="1:63" s="4" customFormat="1" x14ac:dyDescent="0.4">
      <c r="A162" s="2">
        <f t="shared" si="2"/>
        <v>269684994</v>
      </c>
      <c r="B162" s="5">
        <v>553</v>
      </c>
      <c r="C162" s="5">
        <v>953</v>
      </c>
      <c r="D162" s="4" t="s">
        <v>814</v>
      </c>
      <c r="E162" s="4" t="s">
        <v>815</v>
      </c>
      <c r="F162" s="4" t="s">
        <v>816</v>
      </c>
      <c r="G162" s="4" t="s">
        <v>148</v>
      </c>
      <c r="H162" s="4" t="s">
        <v>135</v>
      </c>
      <c r="I162" s="4" t="s">
        <v>74</v>
      </c>
      <c r="J162" s="4" t="s">
        <v>817</v>
      </c>
      <c r="K162" s="4" t="s">
        <v>90</v>
      </c>
      <c r="L162" s="4" t="s">
        <v>93</v>
      </c>
      <c r="M162" s="4" t="s">
        <v>818</v>
      </c>
      <c r="N162" s="6" t="s">
        <v>274</v>
      </c>
      <c r="O162" s="4" t="s">
        <v>108</v>
      </c>
      <c r="T162" s="4" t="s">
        <v>93</v>
      </c>
      <c r="U162" s="4" t="s">
        <v>77</v>
      </c>
      <c r="V162" s="4" t="s">
        <v>819</v>
      </c>
      <c r="W162" s="4" t="s">
        <v>266</v>
      </c>
      <c r="X162" s="4" t="s">
        <v>549</v>
      </c>
      <c r="Y162" s="4" t="s">
        <v>820</v>
      </c>
      <c r="Z162" s="4" t="s">
        <v>821</v>
      </c>
      <c r="AA162" s="4" t="s">
        <v>524</v>
      </c>
      <c r="AB162" s="4" t="s">
        <v>111</v>
      </c>
      <c r="AC162" s="4" t="s">
        <v>77</v>
      </c>
      <c r="AD162" s="4" t="s">
        <v>88</v>
      </c>
      <c r="AE162" s="4" t="s">
        <v>77</v>
      </c>
      <c r="AF162" s="4" t="s">
        <v>77</v>
      </c>
      <c r="AG162" s="4" t="s">
        <v>145</v>
      </c>
      <c r="AH162" s="5">
        <v>350</v>
      </c>
      <c r="AI162" s="4" t="s">
        <v>103</v>
      </c>
      <c r="BE162" s="6" t="s">
        <v>91</v>
      </c>
      <c r="BK162" s="3"/>
    </row>
    <row r="163" spans="1:63" s="4" customFormat="1" x14ac:dyDescent="0.4">
      <c r="A163" s="2">
        <f t="shared" si="2"/>
        <v>269685249</v>
      </c>
      <c r="B163" s="5">
        <v>154</v>
      </c>
      <c r="C163" s="5">
        <v>154</v>
      </c>
      <c r="D163" s="4" t="s">
        <v>822</v>
      </c>
      <c r="E163" s="4" t="s">
        <v>823</v>
      </c>
      <c r="F163" s="4" t="s">
        <v>824</v>
      </c>
      <c r="G163" s="4" t="s">
        <v>130</v>
      </c>
      <c r="H163" s="4" t="s">
        <v>135</v>
      </c>
      <c r="I163" s="4" t="s">
        <v>74</v>
      </c>
      <c r="J163" s="4" t="s">
        <v>817</v>
      </c>
      <c r="K163" s="4" t="s">
        <v>162</v>
      </c>
      <c r="L163" s="4" t="s">
        <v>92</v>
      </c>
      <c r="M163" s="4" t="s">
        <v>825</v>
      </c>
      <c r="N163" s="6" t="s">
        <v>119</v>
      </c>
      <c r="O163" s="4" t="s">
        <v>108</v>
      </c>
      <c r="P163" s="4" t="s">
        <v>145</v>
      </c>
      <c r="Q163" s="4" t="s">
        <v>120</v>
      </c>
      <c r="T163" s="4" t="s">
        <v>81</v>
      </c>
      <c r="U163" s="4" t="s">
        <v>81</v>
      </c>
      <c r="V163" s="4" t="s">
        <v>826</v>
      </c>
      <c r="W163" s="4" t="s">
        <v>827</v>
      </c>
      <c r="X163" s="4" t="s">
        <v>788</v>
      </c>
      <c r="Y163" s="4" t="s">
        <v>600</v>
      </c>
      <c r="Z163" s="4" t="s">
        <v>124</v>
      </c>
      <c r="AA163" s="4" t="s">
        <v>524</v>
      </c>
      <c r="AB163" s="4" t="s">
        <v>828</v>
      </c>
      <c r="AC163" s="4" t="s">
        <v>829</v>
      </c>
      <c r="AD163" s="4" t="s">
        <v>90</v>
      </c>
      <c r="AE163" s="4" t="s">
        <v>524</v>
      </c>
      <c r="AF163" s="4" t="s">
        <v>77</v>
      </c>
      <c r="AG163" s="4" t="s">
        <v>145</v>
      </c>
      <c r="AH163" s="5">
        <v>300</v>
      </c>
      <c r="AI163" s="4" t="s">
        <v>696</v>
      </c>
      <c r="BE163" s="6" t="s">
        <v>91</v>
      </c>
      <c r="BK163" s="3"/>
    </row>
    <row r="164" spans="1:63" s="4" customFormat="1" x14ac:dyDescent="0.4">
      <c r="A164" s="2">
        <f t="shared" si="2"/>
        <v>269685250</v>
      </c>
      <c r="B164" s="5">
        <v>265</v>
      </c>
      <c r="C164" s="5">
        <v>465</v>
      </c>
      <c r="D164" s="4" t="s">
        <v>830</v>
      </c>
      <c r="E164" s="4" t="s">
        <v>831</v>
      </c>
      <c r="F164" s="4" t="s">
        <v>824</v>
      </c>
      <c r="G164" s="4" t="s">
        <v>148</v>
      </c>
      <c r="H164" s="4" t="s">
        <v>135</v>
      </c>
      <c r="I164" s="4" t="s">
        <v>74</v>
      </c>
      <c r="J164" s="4" t="s">
        <v>817</v>
      </c>
      <c r="K164" s="4" t="s">
        <v>162</v>
      </c>
      <c r="L164" s="4" t="s">
        <v>93</v>
      </c>
      <c r="M164" s="4" t="s">
        <v>832</v>
      </c>
      <c r="N164" s="6" t="s">
        <v>119</v>
      </c>
      <c r="O164" s="4" t="s">
        <v>108</v>
      </c>
      <c r="P164" s="4" t="s">
        <v>145</v>
      </c>
      <c r="Q164" s="4" t="s">
        <v>120</v>
      </c>
      <c r="T164" s="4" t="s">
        <v>81</v>
      </c>
      <c r="U164" s="4" t="s">
        <v>81</v>
      </c>
      <c r="V164" s="4" t="s">
        <v>826</v>
      </c>
      <c r="W164" s="4" t="s">
        <v>827</v>
      </c>
      <c r="X164" s="4" t="s">
        <v>788</v>
      </c>
      <c r="Y164" s="4" t="s">
        <v>600</v>
      </c>
      <c r="Z164" s="4" t="s">
        <v>124</v>
      </c>
      <c r="AA164" s="4" t="s">
        <v>524</v>
      </c>
      <c r="AB164" s="4" t="s">
        <v>828</v>
      </c>
      <c r="AC164" s="4" t="s">
        <v>829</v>
      </c>
      <c r="AD164" s="4" t="s">
        <v>90</v>
      </c>
      <c r="AE164" s="4" t="s">
        <v>524</v>
      </c>
      <c r="AF164" s="4" t="s">
        <v>77</v>
      </c>
      <c r="AG164" s="4" t="s">
        <v>145</v>
      </c>
      <c r="AH164" s="5">
        <v>300</v>
      </c>
      <c r="AI164" s="4" t="s">
        <v>696</v>
      </c>
      <c r="BE164" s="6" t="s">
        <v>91</v>
      </c>
      <c r="BK164" s="3"/>
    </row>
    <row r="165" spans="1:63" s="4" customFormat="1" x14ac:dyDescent="0.4">
      <c r="A165" s="2">
        <f t="shared" si="2"/>
        <v>269701377</v>
      </c>
      <c r="B165" s="5">
        <v>184</v>
      </c>
      <c r="C165" s="5">
        <v>184</v>
      </c>
      <c r="D165" s="4" t="s">
        <v>833</v>
      </c>
      <c r="E165" s="4" t="s">
        <v>834</v>
      </c>
      <c r="F165" s="4" t="s">
        <v>835</v>
      </c>
      <c r="G165" s="4" t="s">
        <v>130</v>
      </c>
      <c r="H165" s="4" t="s">
        <v>135</v>
      </c>
      <c r="I165" s="4" t="s">
        <v>74</v>
      </c>
      <c r="J165" s="4" t="s">
        <v>836</v>
      </c>
      <c r="K165" s="4" t="s">
        <v>90</v>
      </c>
      <c r="L165" s="4" t="s">
        <v>92</v>
      </c>
      <c r="M165" s="4" t="s">
        <v>837</v>
      </c>
      <c r="N165" s="6" t="s">
        <v>435</v>
      </c>
      <c r="O165" s="4" t="s">
        <v>145</v>
      </c>
      <c r="T165" s="4" t="s">
        <v>81</v>
      </c>
      <c r="U165" s="4" t="s">
        <v>94</v>
      </c>
      <c r="V165" s="4" t="s">
        <v>838</v>
      </c>
      <c r="W165" s="4" t="s">
        <v>839</v>
      </c>
      <c r="X165" s="4" t="s">
        <v>840</v>
      </c>
      <c r="Y165" s="4" t="s">
        <v>751</v>
      </c>
      <c r="Z165" s="4" t="s">
        <v>139</v>
      </c>
      <c r="AA165" s="4" t="s">
        <v>524</v>
      </c>
      <c r="AB165" s="4" t="s">
        <v>828</v>
      </c>
      <c r="AC165" s="4" t="s">
        <v>77</v>
      </c>
      <c r="AD165" s="4" t="s">
        <v>90</v>
      </c>
      <c r="AE165" s="4" t="s">
        <v>77</v>
      </c>
      <c r="AF165" s="4" t="s">
        <v>77</v>
      </c>
      <c r="AG165" s="4" t="s">
        <v>244</v>
      </c>
      <c r="AH165" s="5">
        <v>350</v>
      </c>
      <c r="AI165" s="4" t="s">
        <v>90</v>
      </c>
      <c r="AV165" s="6" t="s">
        <v>91</v>
      </c>
      <c r="BE165" s="6" t="s">
        <v>91</v>
      </c>
      <c r="BK165" s="1"/>
    </row>
    <row r="166" spans="1:63" s="4" customFormat="1" x14ac:dyDescent="0.4">
      <c r="A166" s="2">
        <f t="shared" si="2"/>
        <v>269701633</v>
      </c>
      <c r="B166" s="5">
        <v>434</v>
      </c>
      <c r="C166" s="5">
        <v>634</v>
      </c>
      <c r="D166" s="4" t="s">
        <v>841</v>
      </c>
      <c r="E166" s="4" t="s">
        <v>842</v>
      </c>
      <c r="F166" s="4" t="s">
        <v>843</v>
      </c>
      <c r="G166" s="4" t="s">
        <v>130</v>
      </c>
      <c r="H166" s="4" t="s">
        <v>135</v>
      </c>
      <c r="I166" s="4" t="s">
        <v>74</v>
      </c>
      <c r="J166" s="4" t="s">
        <v>836</v>
      </c>
      <c r="K166" s="4" t="s">
        <v>162</v>
      </c>
      <c r="L166" s="4" t="s">
        <v>92</v>
      </c>
      <c r="M166" s="4" t="s">
        <v>844</v>
      </c>
      <c r="N166" s="6" t="s">
        <v>274</v>
      </c>
      <c r="O166" s="4" t="s">
        <v>108</v>
      </c>
      <c r="T166" s="4" t="s">
        <v>93</v>
      </c>
      <c r="U166" s="4" t="s">
        <v>93</v>
      </c>
      <c r="V166" s="5">
        <v>335</v>
      </c>
      <c r="W166" s="4" t="s">
        <v>845</v>
      </c>
      <c r="X166" s="4" t="s">
        <v>840</v>
      </c>
      <c r="Y166" s="4" t="s">
        <v>751</v>
      </c>
      <c r="Z166" s="4" t="s">
        <v>139</v>
      </c>
      <c r="AA166" s="4" t="s">
        <v>524</v>
      </c>
      <c r="AB166" s="4" t="s">
        <v>270</v>
      </c>
      <c r="AC166" s="4" t="s">
        <v>77</v>
      </c>
      <c r="AD166" s="4" t="s">
        <v>90</v>
      </c>
      <c r="AE166" s="4" t="s">
        <v>77</v>
      </c>
      <c r="AF166" s="4" t="s">
        <v>77</v>
      </c>
      <c r="AG166" s="4" t="s">
        <v>244</v>
      </c>
      <c r="AH166" s="5">
        <v>300</v>
      </c>
      <c r="AI166" s="4" t="s">
        <v>90</v>
      </c>
      <c r="BE166" s="6" t="s">
        <v>91</v>
      </c>
      <c r="BK166" s="1"/>
    </row>
    <row r="167" spans="1:63" s="4" customFormat="1" x14ac:dyDescent="0.4">
      <c r="A167" s="2">
        <f t="shared" si="2"/>
        <v>269701634</v>
      </c>
      <c r="B167" s="5">
        <v>435</v>
      </c>
      <c r="C167" s="5">
        <v>635</v>
      </c>
      <c r="D167" s="4" t="s">
        <v>846</v>
      </c>
      <c r="E167" s="4" t="s">
        <v>847</v>
      </c>
      <c r="F167" s="4" t="s">
        <v>843</v>
      </c>
      <c r="G167" s="4" t="s">
        <v>148</v>
      </c>
      <c r="H167" s="4" t="s">
        <v>135</v>
      </c>
      <c r="I167" s="4" t="s">
        <v>74</v>
      </c>
      <c r="J167" s="4" t="s">
        <v>836</v>
      </c>
      <c r="K167" s="4" t="s">
        <v>162</v>
      </c>
      <c r="L167" s="4" t="s">
        <v>93</v>
      </c>
      <c r="M167" s="4" t="s">
        <v>848</v>
      </c>
      <c r="N167" s="6" t="s">
        <v>281</v>
      </c>
      <c r="O167" s="4" t="s">
        <v>108</v>
      </c>
      <c r="T167" s="4" t="s">
        <v>93</v>
      </c>
      <c r="U167" s="4" t="s">
        <v>93</v>
      </c>
      <c r="V167" s="5">
        <v>335</v>
      </c>
      <c r="W167" s="4" t="s">
        <v>845</v>
      </c>
      <c r="X167" s="4" t="s">
        <v>840</v>
      </c>
      <c r="Y167" s="4" t="s">
        <v>751</v>
      </c>
      <c r="Z167" s="4" t="s">
        <v>139</v>
      </c>
      <c r="AA167" s="4" t="s">
        <v>524</v>
      </c>
      <c r="AB167" s="4" t="s">
        <v>270</v>
      </c>
      <c r="AC167" s="4" t="s">
        <v>77</v>
      </c>
      <c r="AD167" s="4" t="s">
        <v>90</v>
      </c>
      <c r="AE167" s="4" t="s">
        <v>77</v>
      </c>
      <c r="AF167" s="4" t="s">
        <v>77</v>
      </c>
      <c r="AG167" s="4" t="s">
        <v>244</v>
      </c>
      <c r="AH167" s="5">
        <v>300</v>
      </c>
      <c r="AI167" s="4" t="s">
        <v>90</v>
      </c>
      <c r="BE167" s="6" t="s">
        <v>91</v>
      </c>
      <c r="BK167" s="1"/>
    </row>
    <row r="168" spans="1:63" s="4" customFormat="1" x14ac:dyDescent="0.4">
      <c r="A168" s="2">
        <f t="shared" si="2"/>
        <v>269701891</v>
      </c>
      <c r="B168" s="5">
        <v>544</v>
      </c>
      <c r="C168" s="5">
        <v>944</v>
      </c>
      <c r="D168" s="4" t="s">
        <v>849</v>
      </c>
      <c r="E168" s="4" t="s">
        <v>850</v>
      </c>
      <c r="F168" s="4" t="s">
        <v>851</v>
      </c>
      <c r="G168" s="4" t="s">
        <v>152</v>
      </c>
      <c r="H168" s="4" t="s">
        <v>135</v>
      </c>
      <c r="I168" s="4" t="s">
        <v>74</v>
      </c>
      <c r="J168" s="4" t="s">
        <v>836</v>
      </c>
      <c r="K168" s="4" t="s">
        <v>76</v>
      </c>
      <c r="L168" s="4" t="s">
        <v>81</v>
      </c>
      <c r="M168" s="4" t="s">
        <v>852</v>
      </c>
      <c r="N168" s="6" t="s">
        <v>373</v>
      </c>
      <c r="O168" s="4" t="s">
        <v>785</v>
      </c>
      <c r="T168" s="4" t="s">
        <v>93</v>
      </c>
      <c r="U168" s="4" t="s">
        <v>77</v>
      </c>
      <c r="V168" s="5">
        <v>340</v>
      </c>
      <c r="W168" s="4" t="s">
        <v>845</v>
      </c>
      <c r="X168" s="4" t="s">
        <v>840</v>
      </c>
      <c r="Y168" s="4" t="s">
        <v>751</v>
      </c>
      <c r="Z168" s="4" t="s">
        <v>139</v>
      </c>
      <c r="AA168" s="4" t="s">
        <v>524</v>
      </c>
      <c r="AB168" s="4" t="s">
        <v>270</v>
      </c>
      <c r="AC168" s="4" t="s">
        <v>77</v>
      </c>
      <c r="AD168" s="4" t="s">
        <v>90</v>
      </c>
      <c r="AE168" s="4" t="s">
        <v>77</v>
      </c>
      <c r="AF168" s="4" t="s">
        <v>77</v>
      </c>
      <c r="AG168" s="4" t="s">
        <v>244</v>
      </c>
      <c r="AH168" s="5">
        <v>300</v>
      </c>
      <c r="AI168" s="4" t="s">
        <v>90</v>
      </c>
      <c r="AV168" s="6" t="s">
        <v>91</v>
      </c>
      <c r="BE168" s="6" t="s">
        <v>91</v>
      </c>
      <c r="BK168" s="1"/>
    </row>
    <row r="169" spans="1:63" s="1" customFormat="1" x14ac:dyDescent="0.4">
      <c r="A169" s="2">
        <f t="shared" si="2"/>
        <v>269746433</v>
      </c>
      <c r="B169" s="2">
        <v>52</v>
      </c>
      <c r="C169" s="2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3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>
        <v>350</v>
      </c>
      <c r="AI169" s="1" t="s">
        <v>229</v>
      </c>
    </row>
    <row r="170" spans="1:63" s="1" customFormat="1" x14ac:dyDescent="0.4">
      <c r="A170" s="2">
        <f t="shared" si="2"/>
        <v>269746434</v>
      </c>
      <c r="B170" s="2">
        <v>53</v>
      </c>
      <c r="C170" s="2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3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>
        <v>350</v>
      </c>
      <c r="AI170" s="1" t="s">
        <v>229</v>
      </c>
    </row>
    <row r="171" spans="1:63" s="1" customFormat="1" x14ac:dyDescent="0.4">
      <c r="A171" s="2">
        <f t="shared" si="2"/>
        <v>269746689</v>
      </c>
      <c r="B171" s="2">
        <v>54</v>
      </c>
      <c r="C171" s="2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3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>
        <v>350</v>
      </c>
      <c r="AI171" s="1" t="s">
        <v>229</v>
      </c>
    </row>
    <row r="172" spans="1:63" s="1" customFormat="1" x14ac:dyDescent="0.4">
      <c r="A172" s="2">
        <f t="shared" si="2"/>
        <v>269746690</v>
      </c>
      <c r="B172" s="2">
        <v>120</v>
      </c>
      <c r="C172" s="2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3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>
        <v>350</v>
      </c>
      <c r="AI172" s="1" t="s">
        <v>229</v>
      </c>
    </row>
    <row r="173" spans="1:63" s="1" customFormat="1" x14ac:dyDescent="0.4">
      <c r="A173" s="2">
        <f t="shared" si="2"/>
        <v>269746945</v>
      </c>
      <c r="B173" s="2">
        <v>55</v>
      </c>
      <c r="C173" s="2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3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>
        <v>400</v>
      </c>
      <c r="AI173" s="1" t="s">
        <v>884</v>
      </c>
    </row>
    <row r="174" spans="1:63" s="1" customFormat="1" x14ac:dyDescent="0.4">
      <c r="A174" s="2">
        <f t="shared" si="2"/>
        <v>269746946</v>
      </c>
      <c r="B174" s="2">
        <v>56</v>
      </c>
      <c r="C174" s="2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3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>
        <v>400</v>
      </c>
      <c r="AI174" s="1" t="s">
        <v>884</v>
      </c>
    </row>
    <row r="175" spans="1:63" s="1" customFormat="1" x14ac:dyDescent="0.4">
      <c r="A175" s="2">
        <f t="shared" si="2"/>
        <v>269746947</v>
      </c>
      <c r="B175" s="2">
        <v>57</v>
      </c>
      <c r="C175" s="2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3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>
        <v>400</v>
      </c>
      <c r="AI175" s="1" t="s">
        <v>884</v>
      </c>
    </row>
    <row r="176" spans="1:63" s="1" customFormat="1" x14ac:dyDescent="0.4">
      <c r="A176" s="2">
        <f t="shared" si="2"/>
        <v>269746948</v>
      </c>
      <c r="B176" s="2">
        <v>58</v>
      </c>
      <c r="C176" s="2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3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>
        <v>400</v>
      </c>
      <c r="AI176" s="1" t="s">
        <v>884</v>
      </c>
    </row>
    <row r="177" spans="1:35" s="1" customFormat="1" x14ac:dyDescent="0.4">
      <c r="A177" s="2">
        <f t="shared" si="2"/>
        <v>269747201</v>
      </c>
      <c r="B177" s="2">
        <v>59</v>
      </c>
      <c r="C177" s="2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3" t="s">
        <v>404</v>
      </c>
      <c r="O177" s="1" t="s">
        <v>85</v>
      </c>
      <c r="P177" s="2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>
        <v>400</v>
      </c>
      <c r="AI177" s="1" t="s">
        <v>884</v>
      </c>
    </row>
    <row r="178" spans="1:35" s="1" customFormat="1" x14ac:dyDescent="0.4">
      <c r="A178" s="2">
        <f t="shared" si="2"/>
        <v>269747202</v>
      </c>
      <c r="B178" s="2">
        <v>60</v>
      </c>
      <c r="C178" s="2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3" t="s">
        <v>404</v>
      </c>
      <c r="O178" s="1" t="s">
        <v>85</v>
      </c>
      <c r="P178" s="2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>
        <v>400</v>
      </c>
      <c r="AI178" s="1" t="s">
        <v>884</v>
      </c>
    </row>
    <row r="179" spans="1:35" s="1" customFormat="1" x14ac:dyDescent="0.4">
      <c r="A179" s="2">
        <f t="shared" si="2"/>
        <v>269747203</v>
      </c>
      <c r="B179" s="2">
        <v>61</v>
      </c>
      <c r="C179" s="2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3" t="s">
        <v>404</v>
      </c>
      <c r="O179" s="1" t="s">
        <v>85</v>
      </c>
      <c r="P179" s="2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>
        <v>400</v>
      </c>
      <c r="AI179" s="1" t="s">
        <v>884</v>
      </c>
    </row>
    <row r="180" spans="1:35" s="1" customFormat="1" x14ac:dyDescent="0.4">
      <c r="A180" s="2">
        <f t="shared" si="2"/>
        <v>269747204</v>
      </c>
      <c r="B180" s="2">
        <v>62</v>
      </c>
      <c r="C180" s="2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3" t="s">
        <v>404</v>
      </c>
      <c r="O180" s="1" t="s">
        <v>85</v>
      </c>
      <c r="P180" s="2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>
        <v>400</v>
      </c>
      <c r="AI180" s="1" t="s">
        <v>884</v>
      </c>
    </row>
    <row r="181" spans="1:35" s="1" customFormat="1" x14ac:dyDescent="0.4">
      <c r="A181" s="2">
        <f t="shared" si="2"/>
        <v>269747457</v>
      </c>
      <c r="B181" s="2">
        <v>51</v>
      </c>
      <c r="C181" s="2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3" t="s">
        <v>442</v>
      </c>
      <c r="O181" s="1" t="s">
        <v>917</v>
      </c>
      <c r="P181" s="2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>
        <v>400</v>
      </c>
      <c r="AI181" s="1" t="s">
        <v>884</v>
      </c>
    </row>
    <row r="182" spans="1:35" s="1" customFormat="1" x14ac:dyDescent="0.4">
      <c r="A182" s="2">
        <f t="shared" si="2"/>
        <v>269747458</v>
      </c>
      <c r="B182" s="2">
        <v>116</v>
      </c>
      <c r="C182" s="2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3" t="s">
        <v>442</v>
      </c>
      <c r="O182" s="1" t="s">
        <v>917</v>
      </c>
      <c r="P182" s="2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>
        <v>400</v>
      </c>
      <c r="AI182" s="1" t="s">
        <v>884</v>
      </c>
    </row>
    <row r="183" spans="1:35" s="1" customFormat="1" x14ac:dyDescent="0.4">
      <c r="A183" s="2">
        <f t="shared" si="2"/>
        <v>269747459</v>
      </c>
      <c r="B183" s="2">
        <v>124</v>
      </c>
      <c r="C183" s="2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3" t="s">
        <v>462</v>
      </c>
      <c r="O183" s="1" t="s">
        <v>917</v>
      </c>
      <c r="P183" s="2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>
        <v>400</v>
      </c>
      <c r="AI183" s="1" t="s">
        <v>884</v>
      </c>
    </row>
    <row r="184" spans="1:35" s="1" customFormat="1" x14ac:dyDescent="0.4">
      <c r="A184" s="2">
        <f t="shared" si="2"/>
        <v>269747460</v>
      </c>
      <c r="B184" s="2">
        <v>125</v>
      </c>
      <c r="C184" s="2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3" t="s">
        <v>462</v>
      </c>
      <c r="O184" s="1" t="s">
        <v>917</v>
      </c>
      <c r="P184" s="2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>
        <v>400</v>
      </c>
      <c r="AI184" s="1" t="s">
        <v>884</v>
      </c>
    </row>
    <row r="185" spans="1:35" s="1" customFormat="1" x14ac:dyDescent="0.4">
      <c r="A185" s="2">
        <f t="shared" si="2"/>
        <v>269747713</v>
      </c>
      <c r="B185" s="2">
        <v>63</v>
      </c>
      <c r="C185" s="2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3" t="s">
        <v>79</v>
      </c>
      <c r="O185" s="1" t="s">
        <v>917</v>
      </c>
      <c r="P185" s="2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>
        <v>450</v>
      </c>
      <c r="AI185" s="1" t="s">
        <v>240</v>
      </c>
    </row>
    <row r="186" spans="1:35" s="1" customFormat="1" x14ac:dyDescent="0.4">
      <c r="A186" s="2">
        <f t="shared" si="2"/>
        <v>269747714</v>
      </c>
      <c r="B186" s="2">
        <v>64</v>
      </c>
      <c r="C186" s="2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3" t="s">
        <v>138</v>
      </c>
      <c r="O186" s="1" t="s">
        <v>917</v>
      </c>
      <c r="P186" s="2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>
        <v>450</v>
      </c>
      <c r="AI186" s="1" t="s">
        <v>240</v>
      </c>
    </row>
    <row r="187" spans="1:35" s="1" customFormat="1" x14ac:dyDescent="0.4">
      <c r="A187" s="2">
        <f t="shared" si="2"/>
        <v>269811969</v>
      </c>
      <c r="B187" s="2">
        <v>26</v>
      </c>
      <c r="C187" s="2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3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>
        <v>850</v>
      </c>
      <c r="AI187" s="1" t="s">
        <v>951</v>
      </c>
    </row>
    <row r="188" spans="1:35" s="1" customFormat="1" x14ac:dyDescent="0.4">
      <c r="A188" s="2">
        <f t="shared" si="2"/>
        <v>269811970</v>
      </c>
      <c r="B188" s="2">
        <v>27</v>
      </c>
      <c r="C188" s="2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3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>
        <v>850</v>
      </c>
      <c r="AI188" s="1" t="s">
        <v>951</v>
      </c>
    </row>
    <row r="189" spans="1:35" s="1" customFormat="1" x14ac:dyDescent="0.4">
      <c r="A189" s="2">
        <f t="shared" si="2"/>
        <v>269812225</v>
      </c>
      <c r="B189" s="2">
        <v>3</v>
      </c>
      <c r="C189" s="2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3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>
        <v>850</v>
      </c>
      <c r="AI189" s="1" t="s">
        <v>951</v>
      </c>
    </row>
    <row r="190" spans="1:35" s="1" customFormat="1" x14ac:dyDescent="0.4">
      <c r="A190" s="2">
        <f t="shared" si="2"/>
        <v>269812226</v>
      </c>
      <c r="B190" s="2">
        <v>4</v>
      </c>
      <c r="C190" s="2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3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>
        <v>850</v>
      </c>
      <c r="AI190" s="1" t="s">
        <v>951</v>
      </c>
    </row>
    <row r="191" spans="1:35" s="1" customFormat="1" x14ac:dyDescent="0.4">
      <c r="A191" s="2">
        <f t="shared" si="2"/>
        <v>269812481</v>
      </c>
      <c r="B191" s="2">
        <v>1</v>
      </c>
      <c r="C191" s="2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3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>
        <v>1000</v>
      </c>
      <c r="AI191" s="1" t="s">
        <v>979</v>
      </c>
    </row>
    <row r="192" spans="1:35" s="1" customFormat="1" x14ac:dyDescent="0.4">
      <c r="A192" s="2">
        <f t="shared" si="2"/>
        <v>269812482</v>
      </c>
      <c r="B192" s="2">
        <v>2</v>
      </c>
      <c r="C192" s="2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3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>
        <v>1000</v>
      </c>
      <c r="AI192" s="1" t="s">
        <v>979</v>
      </c>
    </row>
    <row r="193" spans="1:48" s="1" customFormat="1" x14ac:dyDescent="0.4">
      <c r="A193" s="2">
        <f t="shared" si="2"/>
        <v>269816065</v>
      </c>
      <c r="B193" s="2">
        <v>21</v>
      </c>
      <c r="C193" s="2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3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>
        <v>800</v>
      </c>
      <c r="AI193" s="1" t="s">
        <v>991</v>
      </c>
    </row>
    <row r="194" spans="1:48" s="1" customFormat="1" x14ac:dyDescent="0.4">
      <c r="A194" s="2">
        <f t="shared" si="2"/>
        <v>269816066</v>
      </c>
      <c r="B194" s="2">
        <v>22</v>
      </c>
      <c r="C194" s="2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3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>
        <v>800</v>
      </c>
      <c r="AI194" s="1" t="s">
        <v>991</v>
      </c>
    </row>
    <row r="195" spans="1:48" s="1" customFormat="1" x14ac:dyDescent="0.4">
      <c r="A195" s="2">
        <f t="shared" ref="A195:A258" si="3">HEX2DEC(D195)</f>
        <v>269816067</v>
      </c>
      <c r="B195" s="2">
        <v>23</v>
      </c>
      <c r="C195" s="2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3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>
        <v>800</v>
      </c>
      <c r="AI195" s="1" t="s">
        <v>991</v>
      </c>
    </row>
    <row r="196" spans="1:48" s="1" customFormat="1" x14ac:dyDescent="0.4">
      <c r="A196" s="2">
        <f t="shared" si="3"/>
        <v>269816068</v>
      </c>
      <c r="B196" s="2">
        <v>24</v>
      </c>
      <c r="C196" s="2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3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>
        <v>800</v>
      </c>
      <c r="AI196" s="1" t="s">
        <v>991</v>
      </c>
    </row>
    <row r="197" spans="1:48" s="1" customFormat="1" x14ac:dyDescent="0.4">
      <c r="A197" s="2">
        <f t="shared" si="3"/>
        <v>269845505</v>
      </c>
      <c r="B197" s="2">
        <v>131</v>
      </c>
      <c r="C197" s="2">
        <v>131</v>
      </c>
      <c r="D197" s="3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3" t="s">
        <v>1005</v>
      </c>
      <c r="K197" s="1" t="s">
        <v>210</v>
      </c>
      <c r="L197" s="1" t="s">
        <v>92</v>
      </c>
      <c r="M197" s="3" t="s">
        <v>1006</v>
      </c>
      <c r="N197" s="3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>
        <v>2500</v>
      </c>
      <c r="AI197" s="1" t="s">
        <v>1013</v>
      </c>
    </row>
    <row r="198" spans="1:48" s="1" customFormat="1" x14ac:dyDescent="0.4">
      <c r="A198" s="2">
        <f t="shared" si="3"/>
        <v>269845506</v>
      </c>
      <c r="B198" s="2">
        <v>143</v>
      </c>
      <c r="C198" s="2">
        <v>143</v>
      </c>
      <c r="D198" s="3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3" t="s">
        <v>1005</v>
      </c>
      <c r="K198" s="1" t="s">
        <v>210</v>
      </c>
      <c r="L198" s="1" t="s">
        <v>93</v>
      </c>
      <c r="M198" s="3" t="s">
        <v>1016</v>
      </c>
      <c r="N198" s="3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>
        <v>2500</v>
      </c>
      <c r="AI198" s="1" t="s">
        <v>1013</v>
      </c>
    </row>
    <row r="199" spans="1:48" s="1" customFormat="1" x14ac:dyDescent="0.4">
      <c r="A199" s="2">
        <f t="shared" si="3"/>
        <v>269877505</v>
      </c>
      <c r="B199" s="2">
        <v>6</v>
      </c>
      <c r="C199" s="2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3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>
        <v>600</v>
      </c>
      <c r="AI199" s="1" t="s">
        <v>1025</v>
      </c>
      <c r="AV199" s="3" t="s">
        <v>92</v>
      </c>
    </row>
    <row r="200" spans="1:48" s="1" customFormat="1" x14ac:dyDescent="0.4">
      <c r="A200" s="2">
        <f t="shared" si="3"/>
        <v>269877521</v>
      </c>
      <c r="B200" s="2">
        <v>7</v>
      </c>
      <c r="C200" s="2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3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>
        <v>600</v>
      </c>
      <c r="AI200" s="1" t="s">
        <v>1025</v>
      </c>
      <c r="AV200" s="3" t="s">
        <v>92</v>
      </c>
    </row>
    <row r="201" spans="1:48" s="1" customFormat="1" x14ac:dyDescent="0.4">
      <c r="A201" s="2">
        <f t="shared" si="3"/>
        <v>269877761</v>
      </c>
      <c r="B201" s="2">
        <v>8</v>
      </c>
      <c r="C201" s="2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3" t="s">
        <v>462</v>
      </c>
      <c r="O201" s="1" t="s">
        <v>1034</v>
      </c>
      <c r="P201" s="2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>
        <v>500</v>
      </c>
      <c r="AI201" s="1" t="s">
        <v>229</v>
      </c>
    </row>
    <row r="202" spans="1:48" s="1" customFormat="1" x14ac:dyDescent="0.4">
      <c r="A202" s="2">
        <f t="shared" si="3"/>
        <v>269877777</v>
      </c>
      <c r="B202" s="2">
        <v>9</v>
      </c>
      <c r="C202" s="2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3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>
        <v>500</v>
      </c>
      <c r="AI202" s="1" t="s">
        <v>229</v>
      </c>
    </row>
    <row r="203" spans="1:48" s="1" customFormat="1" x14ac:dyDescent="0.4">
      <c r="A203" s="2">
        <f t="shared" si="3"/>
        <v>269878017</v>
      </c>
      <c r="B203" s="2">
        <v>106</v>
      </c>
      <c r="C203" s="2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3" t="s">
        <v>566</v>
      </c>
      <c r="O203" s="2">
        <v>20</v>
      </c>
      <c r="P203" s="2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>
        <v>550</v>
      </c>
      <c r="AI203" s="2">
        <v>550</v>
      </c>
    </row>
    <row r="204" spans="1:48" s="1" customFormat="1" x14ac:dyDescent="0.4">
      <c r="A204" s="2">
        <f t="shared" si="3"/>
        <v>269878018</v>
      </c>
      <c r="B204" s="2">
        <v>107</v>
      </c>
      <c r="C204" s="2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3" t="s">
        <v>566</v>
      </c>
      <c r="O204" s="2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>
        <v>550</v>
      </c>
      <c r="AI204" s="2">
        <v>550</v>
      </c>
    </row>
    <row r="205" spans="1:48" s="1" customFormat="1" x14ac:dyDescent="0.4">
      <c r="A205" s="2">
        <f t="shared" si="3"/>
        <v>269878273</v>
      </c>
      <c r="B205" s="2">
        <v>201</v>
      </c>
      <c r="C205" s="2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3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>
        <v>500</v>
      </c>
      <c r="AI205" s="1" t="s">
        <v>600</v>
      </c>
    </row>
    <row r="206" spans="1:48" s="1" customFormat="1" x14ac:dyDescent="0.4">
      <c r="A206" s="2">
        <f t="shared" si="3"/>
        <v>269878274</v>
      </c>
      <c r="B206" s="2">
        <v>202</v>
      </c>
      <c r="C206" s="2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3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>
        <v>500</v>
      </c>
      <c r="AI206" s="1" t="s">
        <v>600</v>
      </c>
    </row>
    <row r="207" spans="1:48" s="1" customFormat="1" x14ac:dyDescent="0.4">
      <c r="A207" s="2">
        <f t="shared" si="3"/>
        <v>269878275</v>
      </c>
      <c r="B207" s="2">
        <v>203</v>
      </c>
      <c r="C207" s="2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3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>
        <v>500</v>
      </c>
      <c r="AI207" s="1" t="s">
        <v>600</v>
      </c>
    </row>
    <row r="208" spans="1:48" s="1" customFormat="1" x14ac:dyDescent="0.4">
      <c r="A208" s="2">
        <f t="shared" si="3"/>
        <v>269881601</v>
      </c>
      <c r="B208" s="2">
        <v>25</v>
      </c>
      <c r="C208" s="2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3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>
        <v>250</v>
      </c>
      <c r="AI208" s="1" t="s">
        <v>126</v>
      </c>
    </row>
    <row r="209" spans="1:65" s="1" customFormat="1" x14ac:dyDescent="0.4">
      <c r="A209" s="2">
        <f t="shared" si="3"/>
        <v>269881857</v>
      </c>
      <c r="B209" s="2">
        <v>30</v>
      </c>
      <c r="C209" s="2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3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>
        <v>350</v>
      </c>
      <c r="AI209" s="1" t="s">
        <v>798</v>
      </c>
    </row>
    <row r="210" spans="1:65" s="1" customFormat="1" x14ac:dyDescent="0.4">
      <c r="A210" s="2">
        <f t="shared" si="3"/>
        <v>269882113</v>
      </c>
      <c r="B210" s="2">
        <v>185</v>
      </c>
      <c r="C210" s="2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3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>
        <v>350</v>
      </c>
      <c r="AI210" s="1" t="s">
        <v>798</v>
      </c>
    </row>
    <row r="211" spans="1:65" s="1" customFormat="1" x14ac:dyDescent="0.4">
      <c r="A211" s="2">
        <f t="shared" si="3"/>
        <v>269882369</v>
      </c>
      <c r="B211" s="2">
        <v>94</v>
      </c>
      <c r="C211" s="2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3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>
        <v>350</v>
      </c>
      <c r="AI211" s="1" t="s">
        <v>798</v>
      </c>
    </row>
    <row r="212" spans="1:65" s="1" customFormat="1" x14ac:dyDescent="0.4">
      <c r="A212" s="2">
        <f t="shared" si="3"/>
        <v>269882370</v>
      </c>
      <c r="B212" s="2">
        <v>112</v>
      </c>
      <c r="C212" s="2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3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>
        <v>350</v>
      </c>
      <c r="AI212" s="1" t="s">
        <v>798</v>
      </c>
    </row>
    <row r="213" spans="1:65" s="1" customFormat="1" x14ac:dyDescent="0.4">
      <c r="A213" s="2">
        <f t="shared" si="3"/>
        <v>269882625</v>
      </c>
      <c r="B213" s="2">
        <v>65</v>
      </c>
      <c r="C213" s="2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3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>
        <v>400</v>
      </c>
      <c r="AI213" s="2">
        <v>400</v>
      </c>
    </row>
    <row r="214" spans="1:65" s="1" customFormat="1" x14ac:dyDescent="0.4">
      <c r="A214" s="2">
        <f t="shared" si="3"/>
        <v>269882626</v>
      </c>
      <c r="B214" s="2">
        <v>66</v>
      </c>
      <c r="C214" s="2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3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>
        <v>400</v>
      </c>
      <c r="AI214" s="2">
        <v>400</v>
      </c>
    </row>
    <row r="215" spans="1:65" s="1" customFormat="1" x14ac:dyDescent="0.4">
      <c r="A215" s="2">
        <f t="shared" si="3"/>
        <v>269891329</v>
      </c>
      <c r="B215" s="2">
        <v>326</v>
      </c>
      <c r="C215" s="2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3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>
        <v>300</v>
      </c>
      <c r="AI215" s="1" t="s">
        <v>126</v>
      </c>
      <c r="AK215" s="3" t="s">
        <v>91</v>
      </c>
      <c r="AL215" s="3" t="s">
        <v>91</v>
      </c>
      <c r="AY215" s="3" t="s">
        <v>91</v>
      </c>
    </row>
    <row r="216" spans="1:65" s="1" customFormat="1" x14ac:dyDescent="0.4">
      <c r="A216" s="2">
        <f t="shared" si="3"/>
        <v>269891330</v>
      </c>
      <c r="B216" s="2">
        <v>484</v>
      </c>
      <c r="C216" s="2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3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>
        <v>300</v>
      </c>
      <c r="AI216" s="1" t="s">
        <v>126</v>
      </c>
      <c r="AK216" s="3" t="s">
        <v>91</v>
      </c>
      <c r="AL216" s="3" t="s">
        <v>91</v>
      </c>
      <c r="AY216" s="3" t="s">
        <v>91</v>
      </c>
    </row>
    <row r="217" spans="1:65" s="1" customFormat="1" x14ac:dyDescent="0.4">
      <c r="A217" s="2">
        <f t="shared" si="3"/>
        <v>269891332</v>
      </c>
      <c r="B217" s="2">
        <v>324</v>
      </c>
      <c r="C217" s="2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3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>
        <v>300</v>
      </c>
      <c r="AI217" s="1" t="s">
        <v>126</v>
      </c>
      <c r="AK217" s="3" t="s">
        <v>91</v>
      </c>
      <c r="AL217" s="3" t="s">
        <v>91</v>
      </c>
      <c r="AW217" s="3" t="s">
        <v>92</v>
      </c>
      <c r="AX217" s="3" t="s">
        <v>92</v>
      </c>
      <c r="AY217" s="3" t="s">
        <v>91</v>
      </c>
    </row>
    <row r="218" spans="1:65" s="1" customFormat="1" x14ac:dyDescent="0.4">
      <c r="A218" s="2">
        <f t="shared" si="3"/>
        <v>269894913</v>
      </c>
      <c r="B218" s="2">
        <v>153</v>
      </c>
      <c r="C218" s="2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3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>
        <v>700</v>
      </c>
      <c r="AI218" s="1" t="s">
        <v>884</v>
      </c>
      <c r="BK218" s="3" t="s">
        <v>93</v>
      </c>
    </row>
    <row r="219" spans="1:65" x14ac:dyDescent="0.4">
      <c r="A219" s="2">
        <f t="shared" si="3"/>
        <v>269943041</v>
      </c>
      <c r="B219" s="2">
        <v>126</v>
      </c>
      <c r="C219" s="2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3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>
        <v>100</v>
      </c>
      <c r="AI219" s="1" t="s">
        <v>162</v>
      </c>
    </row>
    <row r="220" spans="1:65" x14ac:dyDescent="0.4">
      <c r="A220" s="2">
        <f t="shared" si="3"/>
        <v>269943298</v>
      </c>
      <c r="B220" s="2">
        <v>128</v>
      </c>
      <c r="C220" s="2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3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>
        <v>100</v>
      </c>
      <c r="AI220" s="1" t="s">
        <v>162</v>
      </c>
    </row>
    <row r="221" spans="1:65" x14ac:dyDescent="0.4">
      <c r="A221" s="2">
        <f t="shared" si="3"/>
        <v>269943811</v>
      </c>
      <c r="B221" s="2">
        <v>123</v>
      </c>
      <c r="C221" s="2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3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>
        <v>100</v>
      </c>
      <c r="AI221" s="1" t="s">
        <v>162</v>
      </c>
    </row>
    <row r="222" spans="1:65" x14ac:dyDescent="0.4">
      <c r="A222" s="2">
        <f t="shared" si="3"/>
        <v>269943815</v>
      </c>
      <c r="B222" s="2">
        <v>283</v>
      </c>
      <c r="C222" s="2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3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>
        <v>100</v>
      </c>
      <c r="AI222" s="1" t="s">
        <v>162</v>
      </c>
    </row>
    <row r="223" spans="1:65" x14ac:dyDescent="0.4">
      <c r="A223" s="2">
        <f t="shared" si="3"/>
        <v>269943825</v>
      </c>
      <c r="B223" s="2">
        <v>571</v>
      </c>
      <c r="C223" s="2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3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>
        <v>100</v>
      </c>
      <c r="AI223" s="1" t="s">
        <v>162</v>
      </c>
      <c r="BM223" s="3" t="s">
        <v>92</v>
      </c>
    </row>
    <row r="224" spans="1:65" x14ac:dyDescent="0.4">
      <c r="A224" s="2">
        <f t="shared" si="3"/>
        <v>269943874</v>
      </c>
      <c r="B224" s="2">
        <v>572</v>
      </c>
      <c r="C224" s="2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3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>
        <v>100</v>
      </c>
      <c r="AI224" s="1" t="s">
        <v>162</v>
      </c>
      <c r="BM224" s="3" t="s">
        <v>92</v>
      </c>
    </row>
    <row r="225" spans="1:65" x14ac:dyDescent="0.4">
      <c r="A225" s="2">
        <f t="shared" si="3"/>
        <v>269943939</v>
      </c>
      <c r="B225" s="2">
        <v>127</v>
      </c>
      <c r="C225" s="2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3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>
        <v>100</v>
      </c>
      <c r="AI225" s="1" t="s">
        <v>162</v>
      </c>
    </row>
    <row r="226" spans="1:65" x14ac:dyDescent="0.4">
      <c r="A226" s="2">
        <f t="shared" si="3"/>
        <v>269944071</v>
      </c>
      <c r="B226" s="2">
        <v>436</v>
      </c>
      <c r="C226" s="2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3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>
        <v>100</v>
      </c>
      <c r="AI226" s="1" t="s">
        <v>162</v>
      </c>
      <c r="BM226" s="3" t="s">
        <v>92</v>
      </c>
    </row>
    <row r="227" spans="1:65" x14ac:dyDescent="0.4">
      <c r="A227" s="2">
        <f t="shared" si="3"/>
        <v>269944577</v>
      </c>
      <c r="B227" s="2">
        <v>481</v>
      </c>
      <c r="C227" s="2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3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>
        <v>100</v>
      </c>
      <c r="AI227" s="1" t="s">
        <v>162</v>
      </c>
    </row>
    <row r="228" spans="1:65" x14ac:dyDescent="0.4">
      <c r="A228" s="2">
        <f t="shared" si="3"/>
        <v>269944579</v>
      </c>
      <c r="B228" s="2">
        <v>482</v>
      </c>
      <c r="C228" s="2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3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>
        <v>100</v>
      </c>
      <c r="AI228" s="1" t="s">
        <v>162</v>
      </c>
    </row>
    <row r="229" spans="1:65" x14ac:dyDescent="0.4">
      <c r="A229" s="2">
        <f t="shared" si="3"/>
        <v>269946624</v>
      </c>
      <c r="B229" s="2">
        <v>163</v>
      </c>
      <c r="C229" s="2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3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>
        <v>50</v>
      </c>
      <c r="AI229" s="1" t="s">
        <v>103</v>
      </c>
    </row>
    <row r="230" spans="1:65" x14ac:dyDescent="0.4">
      <c r="A230" s="2">
        <f t="shared" si="3"/>
        <v>269959937</v>
      </c>
      <c r="B230" s="2">
        <v>294</v>
      </c>
      <c r="C230" s="2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3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>
        <v>150</v>
      </c>
      <c r="AI230" s="2">
        <v>150</v>
      </c>
    </row>
    <row r="231" spans="1:65" x14ac:dyDescent="0.4">
      <c r="A231" s="2">
        <f t="shared" si="3"/>
        <v>269959938</v>
      </c>
      <c r="B231" s="2">
        <v>295</v>
      </c>
      <c r="C231" s="2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3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>
        <v>150</v>
      </c>
      <c r="AI231" s="2">
        <v>150</v>
      </c>
    </row>
    <row r="232" spans="1:65" x14ac:dyDescent="0.4">
      <c r="A232" s="2">
        <f t="shared" si="3"/>
        <v>269960705</v>
      </c>
      <c r="B232" s="2">
        <v>293</v>
      </c>
      <c r="C232" s="2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3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>
        <v>200</v>
      </c>
      <c r="AI232" s="1" t="s">
        <v>696</v>
      </c>
    </row>
    <row r="233" spans="1:65" x14ac:dyDescent="0.4">
      <c r="A233" s="2">
        <f t="shared" si="3"/>
        <v>269960706</v>
      </c>
      <c r="B233" s="2">
        <v>155</v>
      </c>
      <c r="C233" s="2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3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>
        <v>200</v>
      </c>
      <c r="AI233" s="1" t="s">
        <v>162</v>
      </c>
    </row>
    <row r="234" spans="1:65" s="1" customFormat="1" x14ac:dyDescent="0.4">
      <c r="A234" s="2">
        <f t="shared" si="3"/>
        <v>270009601</v>
      </c>
      <c r="B234" s="2">
        <v>245</v>
      </c>
      <c r="C234" s="2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3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>
        <v>500</v>
      </c>
      <c r="AI234" s="1" t="s">
        <v>90</v>
      </c>
      <c r="BA234" s="3" t="s">
        <v>91</v>
      </c>
      <c r="BB234" s="3" t="s">
        <v>91</v>
      </c>
      <c r="BC234" s="3" t="s">
        <v>91</v>
      </c>
      <c r="BH234" s="3" t="s">
        <v>92</v>
      </c>
    </row>
    <row r="235" spans="1:65" s="1" customFormat="1" x14ac:dyDescent="0.4">
      <c r="A235" s="2">
        <f t="shared" si="3"/>
        <v>270017025</v>
      </c>
      <c r="B235" s="2">
        <v>49</v>
      </c>
      <c r="C235" s="2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3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>
        <v>350</v>
      </c>
      <c r="AI235" s="2">
        <v>350</v>
      </c>
    </row>
    <row r="236" spans="1:65" s="1" customFormat="1" x14ac:dyDescent="0.4">
      <c r="A236" s="2">
        <f t="shared" si="3"/>
        <v>270017026</v>
      </c>
      <c r="B236" s="2">
        <v>50</v>
      </c>
      <c r="C236" s="2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3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>
        <v>350</v>
      </c>
      <c r="AI236" s="2">
        <v>350</v>
      </c>
    </row>
    <row r="237" spans="1:65" s="1" customFormat="1" x14ac:dyDescent="0.4">
      <c r="A237" s="2">
        <f t="shared" si="3"/>
        <v>270017281</v>
      </c>
      <c r="B237" s="2">
        <v>251</v>
      </c>
      <c r="C237" s="2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3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>
        <v>350</v>
      </c>
      <c r="AI237" s="1" t="s">
        <v>798</v>
      </c>
    </row>
    <row r="238" spans="1:65" s="1" customFormat="1" x14ac:dyDescent="0.4">
      <c r="A238" s="2">
        <f t="shared" si="3"/>
        <v>270017537</v>
      </c>
      <c r="B238" s="2">
        <v>381</v>
      </c>
      <c r="C238" s="2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3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>
        <v>400</v>
      </c>
      <c r="AI238" s="1" t="s">
        <v>210</v>
      </c>
      <c r="AW238" s="3" t="s">
        <v>91</v>
      </c>
      <c r="AY238" s="3" t="s">
        <v>91</v>
      </c>
      <c r="BC238" s="3" t="s">
        <v>91</v>
      </c>
    </row>
    <row r="239" spans="1:65" s="1" customFormat="1" x14ac:dyDescent="0.4">
      <c r="A239" s="2">
        <f t="shared" si="3"/>
        <v>270074113</v>
      </c>
      <c r="B239" s="2">
        <v>260</v>
      </c>
      <c r="C239" s="2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3" t="s">
        <v>192</v>
      </c>
      <c r="O239" s="1" t="s">
        <v>1228</v>
      </c>
      <c r="P239" s="2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2">
        <v>57</v>
      </c>
      <c r="AE239" s="1" t="s">
        <v>111</v>
      </c>
      <c r="AF239" s="1" t="s">
        <v>77</v>
      </c>
      <c r="AG239" s="1" t="s">
        <v>89</v>
      </c>
      <c r="AH239" s="2">
        <v>1000</v>
      </c>
      <c r="AI239" s="1" t="s">
        <v>696</v>
      </c>
      <c r="AK239" s="3">
        <v>1</v>
      </c>
      <c r="AP239" s="3" t="s">
        <v>92</v>
      </c>
      <c r="AR239" s="3" t="s">
        <v>92</v>
      </c>
      <c r="AS239" s="3"/>
      <c r="AT239" s="3" t="s">
        <v>87</v>
      </c>
      <c r="AU239" s="3" t="s">
        <v>92</v>
      </c>
      <c r="BK239" s="3" t="s">
        <v>94</v>
      </c>
    </row>
    <row r="240" spans="1:65" s="1" customFormat="1" x14ac:dyDescent="0.4">
      <c r="A240" s="2">
        <f t="shared" si="3"/>
        <v>270074369</v>
      </c>
      <c r="B240" s="2">
        <v>162</v>
      </c>
      <c r="C240" s="2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3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2">
        <v>50</v>
      </c>
      <c r="AE240" s="1" t="s">
        <v>1035</v>
      </c>
      <c r="AF240" s="1" t="s">
        <v>77</v>
      </c>
      <c r="AG240" s="1" t="s">
        <v>89</v>
      </c>
      <c r="AH240" s="2">
        <v>300</v>
      </c>
      <c r="AI240" s="1" t="s">
        <v>90</v>
      </c>
      <c r="AK240" s="3">
        <v>1</v>
      </c>
      <c r="AP240" s="3" t="s">
        <v>92</v>
      </c>
      <c r="AR240" s="3" t="s">
        <v>92</v>
      </c>
      <c r="AS240" s="3"/>
      <c r="AU240" s="3" t="s">
        <v>92</v>
      </c>
    </row>
    <row r="241" spans="1:63" s="1" customFormat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1" t="s">
        <v>1234</v>
      </c>
      <c r="F241" s="1" t="s">
        <v>1235</v>
      </c>
      <c r="G241" s="1" t="s">
        <v>130</v>
      </c>
      <c r="H241" s="1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3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2">
        <v>89</v>
      </c>
      <c r="AE241" s="1" t="s">
        <v>527</v>
      </c>
      <c r="AF241" s="1" t="s">
        <v>77</v>
      </c>
      <c r="AG241" s="1" t="s">
        <v>89</v>
      </c>
      <c r="AH241" s="2">
        <v>400</v>
      </c>
      <c r="AI241" s="1" t="s">
        <v>162</v>
      </c>
      <c r="AO241" s="3" t="s">
        <v>92</v>
      </c>
      <c r="AQ241" s="3" t="s">
        <v>91</v>
      </c>
      <c r="AT241" s="3" t="s">
        <v>92</v>
      </c>
      <c r="BD241" s="3" t="s">
        <v>91</v>
      </c>
      <c r="BG241" s="3" t="s">
        <v>92</v>
      </c>
      <c r="BJ241" s="3" t="s">
        <v>93</v>
      </c>
      <c r="BK241" s="3" t="s">
        <v>94</v>
      </c>
    </row>
    <row r="242" spans="1:63" s="1" customFormat="1" x14ac:dyDescent="0.4">
      <c r="A242" s="2">
        <f t="shared" si="3"/>
        <v>270074882</v>
      </c>
      <c r="B242" s="2">
        <v>500</v>
      </c>
      <c r="C242" s="2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3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2">
        <v>61</v>
      </c>
      <c r="AE242" s="1" t="s">
        <v>266</v>
      </c>
      <c r="AF242" s="1" t="s">
        <v>77</v>
      </c>
      <c r="AG242" s="1" t="s">
        <v>89</v>
      </c>
      <c r="AH242" s="2">
        <v>350</v>
      </c>
      <c r="AI242" s="1" t="s">
        <v>696</v>
      </c>
      <c r="AK242" s="3">
        <v>-1</v>
      </c>
      <c r="AL242" s="3">
        <v>1</v>
      </c>
      <c r="AQ242" s="3" t="s">
        <v>91</v>
      </c>
      <c r="AW242" s="3" t="s">
        <v>92</v>
      </c>
      <c r="AX242" s="3" t="s">
        <v>92</v>
      </c>
      <c r="BD242" s="3" t="s">
        <v>91</v>
      </c>
      <c r="BJ242" s="3" t="s">
        <v>93</v>
      </c>
      <c r="BK242" s="3" t="s">
        <v>94</v>
      </c>
    </row>
    <row r="243" spans="1:63" s="1" customFormat="1" x14ac:dyDescent="0.4">
      <c r="A243" s="2">
        <f t="shared" si="3"/>
        <v>270075392</v>
      </c>
      <c r="B243" s="2">
        <v>595</v>
      </c>
      <c r="C243" s="2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3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2">
        <v>34</v>
      </c>
      <c r="AE243" s="1" t="s">
        <v>77</v>
      </c>
      <c r="AF243" s="1" t="s">
        <v>77</v>
      </c>
      <c r="AG243" s="1" t="s">
        <v>89</v>
      </c>
      <c r="AH243" s="2">
        <v>150</v>
      </c>
      <c r="AI243" s="1" t="s">
        <v>103</v>
      </c>
      <c r="AT243" s="3" t="s">
        <v>87</v>
      </c>
      <c r="AU243" s="3" t="s">
        <v>87</v>
      </c>
      <c r="AZ243" s="3" t="s">
        <v>92</v>
      </c>
      <c r="BB243" s="3" t="s">
        <v>92</v>
      </c>
      <c r="BG243" s="3" t="s">
        <v>92</v>
      </c>
      <c r="BJ243" s="3" t="s">
        <v>94</v>
      </c>
      <c r="BK243" s="3" t="s">
        <v>94</v>
      </c>
    </row>
    <row r="244" spans="1:63" s="1" customFormat="1" x14ac:dyDescent="0.4">
      <c r="A244" s="2">
        <f t="shared" si="3"/>
        <v>270139648</v>
      </c>
      <c r="B244" s="2">
        <v>161</v>
      </c>
      <c r="C244" s="2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3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2">
        <v>56</v>
      </c>
      <c r="AE244" s="1" t="s">
        <v>77</v>
      </c>
      <c r="AF244" s="1" t="s">
        <v>86</v>
      </c>
      <c r="AG244" s="1" t="s">
        <v>86</v>
      </c>
      <c r="AH244" s="2">
        <v>400</v>
      </c>
      <c r="AI244" s="1" t="s">
        <v>90</v>
      </c>
      <c r="AL244" s="3">
        <v>1</v>
      </c>
      <c r="AO244" s="3" t="s">
        <v>92</v>
      </c>
      <c r="AT244" s="3" t="s">
        <v>92</v>
      </c>
      <c r="AU244" s="3" t="s">
        <v>92</v>
      </c>
      <c r="BK244" s="3" t="s">
        <v>94</v>
      </c>
    </row>
    <row r="245" spans="1:63" s="1" customFormat="1" x14ac:dyDescent="0.4">
      <c r="A245" s="2">
        <f t="shared" si="3"/>
        <v>270139904</v>
      </c>
      <c r="B245" s="2">
        <v>421</v>
      </c>
      <c r="C245" s="2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3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2">
        <v>77</v>
      </c>
      <c r="AE245" s="1" t="s">
        <v>139</v>
      </c>
      <c r="AF245" s="1" t="s">
        <v>880</v>
      </c>
      <c r="AG245" s="1" t="s">
        <v>86</v>
      </c>
      <c r="AH245" s="2">
        <v>350</v>
      </c>
      <c r="AI245" s="1" t="s">
        <v>103</v>
      </c>
      <c r="AP245" s="3" t="s">
        <v>92</v>
      </c>
      <c r="AR245" s="3" t="s">
        <v>92</v>
      </c>
      <c r="AS245" s="3"/>
      <c r="AT245" s="3" t="s">
        <v>92</v>
      </c>
      <c r="AU245" s="3" t="s">
        <v>92</v>
      </c>
      <c r="AV245" s="3"/>
      <c r="BG245" s="3" t="s">
        <v>92</v>
      </c>
      <c r="BJ245" s="3" t="s">
        <v>93</v>
      </c>
      <c r="BK245" s="3" t="s">
        <v>94</v>
      </c>
    </row>
    <row r="246" spans="1:63" s="1" customFormat="1" x14ac:dyDescent="0.4">
      <c r="A246" s="2">
        <f t="shared" si="3"/>
        <v>270140161</v>
      </c>
      <c r="B246" s="2">
        <v>545</v>
      </c>
      <c r="C246" s="2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3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2">
        <v>24</v>
      </c>
      <c r="AE246" s="1" t="s">
        <v>77</v>
      </c>
      <c r="AF246" s="1" t="s">
        <v>693</v>
      </c>
      <c r="AG246" s="1" t="s">
        <v>86</v>
      </c>
      <c r="AH246" s="2">
        <v>150</v>
      </c>
      <c r="AI246" s="1" t="s">
        <v>103</v>
      </c>
      <c r="AU246" s="3" t="s">
        <v>193</v>
      </c>
      <c r="BB246" s="3" t="s">
        <v>91</v>
      </c>
      <c r="BJ246" s="3" t="s">
        <v>93</v>
      </c>
    </row>
    <row r="247" spans="1:63" s="1" customFormat="1" x14ac:dyDescent="0.4">
      <c r="A247" s="2">
        <f t="shared" si="3"/>
        <v>270140416</v>
      </c>
      <c r="B247" s="2">
        <v>543</v>
      </c>
      <c r="C247" s="2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3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2">
        <v>68</v>
      </c>
      <c r="AE247" s="1" t="s">
        <v>426</v>
      </c>
      <c r="AF247" s="1" t="s">
        <v>86</v>
      </c>
      <c r="AG247" s="1" t="s">
        <v>86</v>
      </c>
      <c r="AH247" s="2">
        <v>400</v>
      </c>
      <c r="AI247" s="1" t="s">
        <v>696</v>
      </c>
      <c r="AK247" s="3">
        <v>-1</v>
      </c>
      <c r="AL247" s="3">
        <v>1</v>
      </c>
      <c r="AT247" s="3" t="s">
        <v>92</v>
      </c>
      <c r="AY247" s="3" t="s">
        <v>91</v>
      </c>
      <c r="BC247" s="3" t="s">
        <v>91</v>
      </c>
      <c r="BF247" s="3" t="s">
        <v>91</v>
      </c>
      <c r="BJ247" s="3" t="s">
        <v>93</v>
      </c>
      <c r="BK247" s="3" t="s">
        <v>94</v>
      </c>
    </row>
    <row r="248" spans="1:63" s="1" customFormat="1" x14ac:dyDescent="0.4">
      <c r="A248" s="2">
        <f t="shared" si="3"/>
        <v>270205184</v>
      </c>
      <c r="B248" s="2">
        <v>182</v>
      </c>
      <c r="C248" s="2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3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2">
        <v>51</v>
      </c>
      <c r="AE248" s="1" t="s">
        <v>77</v>
      </c>
      <c r="AF248" s="1" t="s">
        <v>77</v>
      </c>
      <c r="AG248" s="1" t="s">
        <v>77</v>
      </c>
      <c r="AH248" s="2">
        <v>500</v>
      </c>
      <c r="AI248" s="1" t="s">
        <v>90</v>
      </c>
      <c r="AT248" s="3" t="s">
        <v>92</v>
      </c>
      <c r="AU248" s="3" t="s">
        <v>92</v>
      </c>
    </row>
    <row r="249" spans="1:63" s="1" customFormat="1" x14ac:dyDescent="0.4">
      <c r="A249" s="2">
        <f t="shared" si="3"/>
        <v>270665473</v>
      </c>
      <c r="B249" s="2">
        <v>174</v>
      </c>
      <c r="C249" s="2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3" t="s">
        <v>442</v>
      </c>
      <c r="O249" s="2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>
        <v>150</v>
      </c>
      <c r="AI249" s="1" t="s">
        <v>162</v>
      </c>
    </row>
    <row r="250" spans="1:63" s="1" customFormat="1" x14ac:dyDescent="0.4">
      <c r="A250" s="2">
        <f t="shared" si="3"/>
        <v>270665475</v>
      </c>
      <c r="B250" s="2">
        <v>175</v>
      </c>
      <c r="C250" s="2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3" t="s">
        <v>442</v>
      </c>
      <c r="O250" s="2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>
        <v>150</v>
      </c>
      <c r="AI250" s="1" t="s">
        <v>162</v>
      </c>
    </row>
    <row r="251" spans="1:63" s="1" customFormat="1" x14ac:dyDescent="0.4">
      <c r="A251" s="2">
        <f t="shared" si="3"/>
        <v>270796803</v>
      </c>
      <c r="B251" s="2">
        <v>176</v>
      </c>
      <c r="C251" s="2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3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>
        <v>500</v>
      </c>
      <c r="AI251" s="1" t="s">
        <v>117</v>
      </c>
    </row>
    <row r="252" spans="1:63" s="1" customFormat="1" x14ac:dyDescent="0.4">
      <c r="A252" s="2">
        <f t="shared" si="3"/>
        <v>270870529</v>
      </c>
      <c r="B252" s="2">
        <v>171</v>
      </c>
      <c r="C252" s="2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3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>
        <v>900</v>
      </c>
      <c r="AI252" s="1" t="s">
        <v>991</v>
      </c>
    </row>
    <row r="253" spans="1:63" s="1" customFormat="1" x14ac:dyDescent="0.4">
      <c r="A253" s="2">
        <f t="shared" si="3"/>
        <v>270927873</v>
      </c>
      <c r="B253" s="2">
        <v>232</v>
      </c>
      <c r="C253" s="2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3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>
        <v>550</v>
      </c>
      <c r="AI253" s="1" t="s">
        <v>884</v>
      </c>
    </row>
    <row r="254" spans="1:63" x14ac:dyDescent="0.4">
      <c r="A254" s="2">
        <f t="shared" si="3"/>
        <v>270992139</v>
      </c>
      <c r="B254" s="2">
        <v>231</v>
      </c>
      <c r="C254" s="2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3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>
        <v>100</v>
      </c>
      <c r="AI254" s="1" t="s">
        <v>162</v>
      </c>
    </row>
    <row r="255" spans="1:63" s="1" customFormat="1" x14ac:dyDescent="0.4">
      <c r="A255" s="2">
        <f t="shared" si="3"/>
        <v>271713537</v>
      </c>
      <c r="B255" s="2">
        <v>375</v>
      </c>
      <c r="C255" s="2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3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>
        <v>150</v>
      </c>
      <c r="AI255" s="1" t="s">
        <v>162</v>
      </c>
    </row>
    <row r="256" spans="1:63" s="1" customFormat="1" x14ac:dyDescent="0.4">
      <c r="A256" s="2">
        <f t="shared" si="3"/>
        <v>271713538</v>
      </c>
      <c r="B256" s="2">
        <v>414</v>
      </c>
      <c r="C256" s="2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3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>
        <v>150</v>
      </c>
      <c r="AI256" s="1" t="s">
        <v>162</v>
      </c>
    </row>
    <row r="257" spans="1:53" s="1" customFormat="1" x14ac:dyDescent="0.4">
      <c r="A257" s="2">
        <f t="shared" si="3"/>
        <v>271713539</v>
      </c>
      <c r="B257" s="2">
        <v>243</v>
      </c>
      <c r="C257" s="2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3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>
        <v>150</v>
      </c>
      <c r="AI257" s="1" t="s">
        <v>162</v>
      </c>
    </row>
    <row r="258" spans="1:53" s="1" customFormat="1" x14ac:dyDescent="0.4">
      <c r="A258" s="2">
        <f t="shared" si="3"/>
        <v>271713540</v>
      </c>
      <c r="B258" s="2">
        <v>453</v>
      </c>
      <c r="C258" s="2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3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>
        <v>150</v>
      </c>
      <c r="AI258" s="1" t="s">
        <v>162</v>
      </c>
    </row>
    <row r="259" spans="1:53" s="1" customFormat="1" x14ac:dyDescent="0.4">
      <c r="A259" s="2">
        <f t="shared" ref="A259:A322" si="4">HEX2DEC(D259)</f>
        <v>271779585</v>
      </c>
      <c r="B259" s="2">
        <v>389</v>
      </c>
      <c r="C259" s="2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3" t="s">
        <v>462</v>
      </c>
      <c r="O259" s="1" t="s">
        <v>1335</v>
      </c>
      <c r="P259" s="2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>
        <v>400</v>
      </c>
      <c r="AI259" s="1" t="s">
        <v>229</v>
      </c>
    </row>
    <row r="260" spans="1:53" s="1" customFormat="1" x14ac:dyDescent="0.4">
      <c r="A260" s="2">
        <f t="shared" si="4"/>
        <v>271779586</v>
      </c>
      <c r="B260" s="2">
        <v>390</v>
      </c>
      <c r="C260" s="2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3" t="s">
        <v>462</v>
      </c>
      <c r="O260" s="1" t="s">
        <v>1335</v>
      </c>
      <c r="P260" s="2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>
        <v>400</v>
      </c>
      <c r="AI260" s="1" t="s">
        <v>229</v>
      </c>
    </row>
    <row r="261" spans="1:53" s="1" customFormat="1" x14ac:dyDescent="0.4">
      <c r="A261" s="2">
        <f t="shared" si="4"/>
        <v>271845121</v>
      </c>
      <c r="B261" s="2">
        <v>248</v>
      </c>
      <c r="C261" s="2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3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>
        <v>450</v>
      </c>
      <c r="AI261" s="1" t="s">
        <v>240</v>
      </c>
    </row>
    <row r="262" spans="1:53" s="1" customFormat="1" x14ac:dyDescent="0.4">
      <c r="A262" s="2">
        <f t="shared" si="4"/>
        <v>271845123</v>
      </c>
      <c r="B262" s="2">
        <v>249</v>
      </c>
      <c r="C262" s="2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3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>
        <v>450</v>
      </c>
      <c r="AI262" s="1" t="s">
        <v>240</v>
      </c>
    </row>
    <row r="263" spans="1:53" s="1" customFormat="1" x14ac:dyDescent="0.4">
      <c r="A263" s="2">
        <f t="shared" si="4"/>
        <v>271914241</v>
      </c>
      <c r="B263" s="2">
        <v>477</v>
      </c>
      <c r="C263" s="2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3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>
        <v>700</v>
      </c>
      <c r="AI263" s="1" t="s">
        <v>1360</v>
      </c>
      <c r="AJ263" s="3">
        <v>-1</v>
      </c>
      <c r="BA263" s="3" t="s">
        <v>92</v>
      </c>
    </row>
    <row r="264" spans="1:53" s="1" customFormat="1" x14ac:dyDescent="0.4">
      <c r="A264" s="2">
        <f t="shared" si="4"/>
        <v>271919106</v>
      </c>
      <c r="B264" s="2">
        <v>241</v>
      </c>
      <c r="C264" s="2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3" t="s">
        <v>119</v>
      </c>
      <c r="O264" s="2">
        <v>133</v>
      </c>
      <c r="P264" s="2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>
        <v>1300</v>
      </c>
      <c r="AI264" s="1" t="s">
        <v>1369</v>
      </c>
    </row>
    <row r="265" spans="1:53" s="1" customFormat="1" x14ac:dyDescent="0.4">
      <c r="A265" s="2">
        <f t="shared" si="4"/>
        <v>271919108</v>
      </c>
      <c r="B265" s="2">
        <v>242</v>
      </c>
      <c r="C265" s="2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3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>
        <v>1300</v>
      </c>
      <c r="AI265" s="1" t="s">
        <v>1369</v>
      </c>
    </row>
    <row r="266" spans="1:53" s="1" customFormat="1" x14ac:dyDescent="0.4">
      <c r="A266" s="2">
        <f t="shared" si="4"/>
        <v>271976449</v>
      </c>
      <c r="B266" s="2">
        <v>244</v>
      </c>
      <c r="C266" s="2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3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>
        <v>400</v>
      </c>
      <c r="AI266" s="1" t="s">
        <v>600</v>
      </c>
    </row>
    <row r="267" spans="1:53" x14ac:dyDescent="0.4">
      <c r="A267" s="2">
        <f t="shared" si="4"/>
        <v>272041732</v>
      </c>
      <c r="B267" s="2">
        <v>325</v>
      </c>
      <c r="C267" s="2">
        <v>535</v>
      </c>
      <c r="D267" s="1" t="s">
        <v>1382</v>
      </c>
      <c r="E267" s="1" t="s">
        <v>1383</v>
      </c>
      <c r="F267" s="1" t="s">
        <v>1384</v>
      </c>
      <c r="G267" s="1" t="s">
        <v>156</v>
      </c>
      <c r="H267" s="1" t="s">
        <v>135</v>
      </c>
      <c r="I267" s="1" t="s">
        <v>1317</v>
      </c>
      <c r="J267" s="1" t="s">
        <v>1126</v>
      </c>
      <c r="K267" s="1" t="s">
        <v>117</v>
      </c>
      <c r="L267" s="1" t="s">
        <v>157</v>
      </c>
      <c r="M267" s="1" t="s">
        <v>1385</v>
      </c>
      <c r="N267" s="3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>
        <v>100</v>
      </c>
      <c r="AI267" s="1" t="s">
        <v>162</v>
      </c>
    </row>
    <row r="268" spans="1:53" x14ac:dyDescent="0.4">
      <c r="A268" s="2">
        <f t="shared" si="4"/>
        <v>272041738</v>
      </c>
      <c r="B268" s="2">
        <v>534</v>
      </c>
      <c r="C268" s="2">
        <v>934</v>
      </c>
      <c r="D268" s="1" t="s">
        <v>1388</v>
      </c>
      <c r="E268" s="1" t="s">
        <v>1389</v>
      </c>
      <c r="F268" s="1" t="s">
        <v>1390</v>
      </c>
      <c r="G268" s="1" t="s">
        <v>185</v>
      </c>
      <c r="H268" s="1" t="s">
        <v>135</v>
      </c>
      <c r="I268" s="1" t="s">
        <v>1317</v>
      </c>
      <c r="J268" s="1" t="s">
        <v>1126</v>
      </c>
      <c r="K268" s="1" t="s">
        <v>117</v>
      </c>
      <c r="L268" s="1" t="s">
        <v>186</v>
      </c>
      <c r="M268" s="1" t="s">
        <v>1391</v>
      </c>
      <c r="N268" s="3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>
        <v>100</v>
      </c>
      <c r="AI268" s="1" t="s">
        <v>162</v>
      </c>
    </row>
    <row r="269" spans="1:53" s="1" customFormat="1" x14ac:dyDescent="0.4">
      <c r="A269" s="2">
        <f t="shared" si="4"/>
        <v>272701514</v>
      </c>
      <c r="B269" s="2">
        <v>361</v>
      </c>
      <c r="C269" s="2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3" t="s">
        <v>192</v>
      </c>
      <c r="O269" s="3" t="s">
        <v>1400</v>
      </c>
      <c r="P269" s="3" t="s">
        <v>1401</v>
      </c>
      <c r="Q269" s="2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>
        <v>150</v>
      </c>
      <c r="AI269" s="1" t="s">
        <v>162</v>
      </c>
    </row>
    <row r="270" spans="1:53" s="1" customFormat="1" x14ac:dyDescent="0.4">
      <c r="A270" s="2">
        <f t="shared" si="4"/>
        <v>272762880</v>
      </c>
      <c r="B270" s="2">
        <v>396</v>
      </c>
      <c r="C270" s="2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3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>
        <v>200</v>
      </c>
      <c r="AI270" s="1" t="s">
        <v>162</v>
      </c>
    </row>
    <row r="271" spans="1:53" s="1" customFormat="1" x14ac:dyDescent="0.4">
      <c r="A271" s="2">
        <f t="shared" si="4"/>
        <v>272762992</v>
      </c>
      <c r="B271" s="2">
        <v>362</v>
      </c>
      <c r="C271" s="2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3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>
        <v>200</v>
      </c>
      <c r="AI271" s="1" t="s">
        <v>162</v>
      </c>
    </row>
    <row r="272" spans="1:53" s="1" customFormat="1" x14ac:dyDescent="0.4">
      <c r="A272" s="2">
        <f t="shared" si="4"/>
        <v>272763098</v>
      </c>
      <c r="B272" s="2">
        <v>541</v>
      </c>
      <c r="C272" s="2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3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>
        <v>200</v>
      </c>
      <c r="AI272" s="1" t="s">
        <v>162</v>
      </c>
    </row>
    <row r="273" spans="1:35" s="1" customFormat="1" x14ac:dyDescent="0.4">
      <c r="A273" s="2">
        <f t="shared" si="4"/>
        <v>272763099</v>
      </c>
      <c r="B273" s="2">
        <v>542</v>
      </c>
      <c r="C273" s="2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3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>
        <v>200</v>
      </c>
      <c r="AI273" s="1" t="s">
        <v>162</v>
      </c>
    </row>
    <row r="274" spans="1:35" s="1" customFormat="1" x14ac:dyDescent="0.4">
      <c r="A274" s="2">
        <f t="shared" si="4"/>
        <v>272828161</v>
      </c>
      <c r="B274" s="2">
        <v>497</v>
      </c>
      <c r="C274" s="2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3" t="s">
        <v>462</v>
      </c>
      <c r="O274" s="1" t="s">
        <v>1433</v>
      </c>
      <c r="P274" s="2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>
        <v>350</v>
      </c>
      <c r="AI274" s="1" t="s">
        <v>1025</v>
      </c>
    </row>
    <row r="275" spans="1:35" s="1" customFormat="1" x14ac:dyDescent="0.4">
      <c r="A275" s="2">
        <f t="shared" si="4"/>
        <v>272828165</v>
      </c>
      <c r="B275" s="2">
        <v>552</v>
      </c>
      <c r="C275" s="2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3" t="s">
        <v>79</v>
      </c>
      <c r="O275" s="1" t="s">
        <v>1433</v>
      </c>
      <c r="P275" s="2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>
        <v>350</v>
      </c>
      <c r="AI275" s="1" t="s">
        <v>1025</v>
      </c>
    </row>
    <row r="276" spans="1:35" s="1" customFormat="1" x14ac:dyDescent="0.4">
      <c r="A276" s="2">
        <f t="shared" si="4"/>
        <v>272828167</v>
      </c>
      <c r="B276" s="2">
        <v>398</v>
      </c>
      <c r="C276" s="2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3" t="s">
        <v>79</v>
      </c>
      <c r="O276" s="1" t="s">
        <v>1433</v>
      </c>
      <c r="P276" s="2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>
        <v>350</v>
      </c>
      <c r="AI276" s="1" t="s">
        <v>1025</v>
      </c>
    </row>
    <row r="277" spans="1:35" s="1" customFormat="1" x14ac:dyDescent="0.4">
      <c r="A277" s="2">
        <f t="shared" si="4"/>
        <v>272828290</v>
      </c>
      <c r="B277" s="2">
        <v>415</v>
      </c>
      <c r="C277" s="2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3" t="s">
        <v>138</v>
      </c>
      <c r="O277" s="1" t="s">
        <v>1433</v>
      </c>
      <c r="P277" s="2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>
        <v>350</v>
      </c>
      <c r="AI277" s="1" t="s">
        <v>1025</v>
      </c>
    </row>
    <row r="278" spans="1:35" s="1" customFormat="1" x14ac:dyDescent="0.4">
      <c r="A278" s="2">
        <f t="shared" si="4"/>
        <v>272861185</v>
      </c>
      <c r="B278" s="2">
        <v>397</v>
      </c>
      <c r="C278" s="2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3" t="s">
        <v>566</v>
      </c>
      <c r="O278" s="1" t="s">
        <v>826</v>
      </c>
      <c r="P278" s="2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>
        <v>300</v>
      </c>
      <c r="AI278" s="1" t="s">
        <v>229</v>
      </c>
    </row>
    <row r="279" spans="1:35" s="1" customFormat="1" x14ac:dyDescent="0.4">
      <c r="A279" s="2">
        <f t="shared" si="4"/>
        <v>272893441</v>
      </c>
      <c r="B279" s="2">
        <v>455</v>
      </c>
      <c r="C279" s="2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3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>
        <v>400</v>
      </c>
      <c r="AI279" s="2">
        <v>600</v>
      </c>
    </row>
    <row r="280" spans="1:35" s="1" customFormat="1" x14ac:dyDescent="0.4">
      <c r="A280" s="2">
        <f t="shared" si="4"/>
        <v>272893445</v>
      </c>
      <c r="B280" s="2">
        <v>395</v>
      </c>
      <c r="C280" s="2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3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>
        <v>400</v>
      </c>
      <c r="AI280" s="2">
        <v>600</v>
      </c>
    </row>
    <row r="281" spans="1:35" s="1" customFormat="1" x14ac:dyDescent="0.4">
      <c r="A281" s="2">
        <f t="shared" si="4"/>
        <v>272893699</v>
      </c>
      <c r="B281" s="2">
        <v>605</v>
      </c>
      <c r="C281" s="2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3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>
        <v>400</v>
      </c>
      <c r="AI281" s="2">
        <v>600</v>
      </c>
    </row>
    <row r="282" spans="1:35" s="1" customFormat="1" x14ac:dyDescent="0.4">
      <c r="A282" s="2">
        <f t="shared" si="4"/>
        <v>272893700</v>
      </c>
      <c r="B282" s="2">
        <v>523</v>
      </c>
      <c r="C282" s="2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3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>
        <v>400</v>
      </c>
      <c r="AI282" s="2">
        <v>600</v>
      </c>
    </row>
    <row r="283" spans="1:35" s="1" customFormat="1" x14ac:dyDescent="0.4">
      <c r="A283" s="2">
        <f t="shared" si="4"/>
        <v>272958977</v>
      </c>
      <c r="B283" s="2">
        <v>524</v>
      </c>
      <c r="C283" s="2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3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>
        <v>850</v>
      </c>
      <c r="AI283" s="1" t="s">
        <v>951</v>
      </c>
    </row>
    <row r="284" spans="1:35" s="1" customFormat="1" x14ac:dyDescent="0.4">
      <c r="A284" s="2">
        <f t="shared" si="4"/>
        <v>272959233</v>
      </c>
      <c r="B284" s="2">
        <v>401</v>
      </c>
      <c r="C284" s="2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3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>
        <v>900</v>
      </c>
      <c r="AI284" s="1" t="s">
        <v>979</v>
      </c>
    </row>
    <row r="285" spans="1:35" s="1" customFormat="1" x14ac:dyDescent="0.4">
      <c r="A285" s="2">
        <f t="shared" si="4"/>
        <v>272959234</v>
      </c>
      <c r="B285" s="2">
        <v>513</v>
      </c>
      <c r="C285" s="2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3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>
        <v>900</v>
      </c>
      <c r="AI285" s="1" t="s">
        <v>979</v>
      </c>
    </row>
    <row r="286" spans="1:35" s="1" customFormat="1" x14ac:dyDescent="0.4">
      <c r="A286" s="2">
        <f t="shared" si="4"/>
        <v>272967682</v>
      </c>
      <c r="B286" s="2">
        <v>454</v>
      </c>
      <c r="C286" s="2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3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>
        <v>1400</v>
      </c>
      <c r="AI286" s="1" t="s">
        <v>1504</v>
      </c>
    </row>
    <row r="287" spans="1:35" s="1" customFormat="1" x14ac:dyDescent="0.4">
      <c r="A287" s="2">
        <f t="shared" si="4"/>
        <v>272967809</v>
      </c>
      <c r="B287" s="2">
        <v>402</v>
      </c>
      <c r="C287" s="2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3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>
        <v>1500</v>
      </c>
      <c r="AI287" s="1" t="s">
        <v>1504</v>
      </c>
    </row>
    <row r="288" spans="1:35" s="1" customFormat="1" x14ac:dyDescent="0.4">
      <c r="A288" s="2">
        <f t="shared" si="4"/>
        <v>272967811</v>
      </c>
      <c r="B288" s="2">
        <v>533</v>
      </c>
      <c r="C288" s="2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3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>
        <v>1500</v>
      </c>
      <c r="AI288" s="1" t="s">
        <v>1504</v>
      </c>
    </row>
    <row r="289" spans="1:35" s="1" customFormat="1" x14ac:dyDescent="0.4">
      <c r="A289" s="2">
        <f t="shared" si="4"/>
        <v>272967937</v>
      </c>
      <c r="B289" s="2">
        <v>240</v>
      </c>
      <c r="C289" s="2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3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>
        <v>2000</v>
      </c>
      <c r="AI289" s="1" t="s">
        <v>1521</v>
      </c>
    </row>
    <row r="290" spans="1:35" s="1" customFormat="1" x14ac:dyDescent="0.4">
      <c r="A290" s="2">
        <f t="shared" si="4"/>
        <v>273025025</v>
      </c>
      <c r="B290" s="2">
        <v>566</v>
      </c>
      <c r="C290" s="2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3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>
        <v>650</v>
      </c>
      <c r="AI290" s="1" t="s">
        <v>117</v>
      </c>
    </row>
    <row r="291" spans="1:35" s="1" customFormat="1" x14ac:dyDescent="0.4">
      <c r="A291" s="2">
        <f t="shared" si="4"/>
        <v>273025026</v>
      </c>
      <c r="B291" s="2">
        <v>233</v>
      </c>
      <c r="C291" s="2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3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>
        <v>650</v>
      </c>
      <c r="AI291" s="1" t="s">
        <v>117</v>
      </c>
    </row>
    <row r="292" spans="1:35" s="1" customFormat="1" x14ac:dyDescent="0.4">
      <c r="A292" s="2">
        <f t="shared" si="4"/>
        <v>273025153</v>
      </c>
      <c r="B292" s="2">
        <v>531</v>
      </c>
      <c r="C292" s="2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3" t="s">
        <v>1534</v>
      </c>
      <c r="N292" s="3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>
        <v>500</v>
      </c>
      <c r="AI292" s="1" t="s">
        <v>1025</v>
      </c>
    </row>
    <row r="293" spans="1:35" s="1" customFormat="1" x14ac:dyDescent="0.4">
      <c r="A293" s="2">
        <f t="shared" si="4"/>
        <v>273025283</v>
      </c>
      <c r="B293" s="2">
        <v>403</v>
      </c>
      <c r="C293" s="2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3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>
        <v>600</v>
      </c>
      <c r="AI293" s="1" t="s">
        <v>884</v>
      </c>
    </row>
    <row r="294" spans="1:35" s="1" customFormat="1" x14ac:dyDescent="0.4">
      <c r="A294" s="2">
        <f t="shared" si="4"/>
        <v>273025541</v>
      </c>
      <c r="B294" s="2">
        <v>349</v>
      </c>
      <c r="C294" s="2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3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>
        <v>750</v>
      </c>
      <c r="AI294" s="1" t="s">
        <v>141</v>
      </c>
    </row>
    <row r="295" spans="1:35" s="1" customFormat="1" x14ac:dyDescent="0.4">
      <c r="A295" s="2">
        <f t="shared" si="4"/>
        <v>273036563</v>
      </c>
      <c r="B295" s="2">
        <v>344</v>
      </c>
      <c r="C295" s="2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3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>
        <v>250</v>
      </c>
      <c r="AI295" s="1" t="s">
        <v>76</v>
      </c>
    </row>
    <row r="296" spans="1:35" s="1" customFormat="1" x14ac:dyDescent="0.4">
      <c r="A296" s="2">
        <f t="shared" si="4"/>
        <v>273036806</v>
      </c>
      <c r="B296" s="2">
        <v>525</v>
      </c>
      <c r="C296" s="2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3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>
        <v>350</v>
      </c>
      <c r="AI296" s="1" t="s">
        <v>210</v>
      </c>
    </row>
    <row r="297" spans="1:35" x14ac:dyDescent="0.4">
      <c r="A297" s="2">
        <f t="shared" si="4"/>
        <v>273090560</v>
      </c>
      <c r="B297" s="2">
        <v>491</v>
      </c>
      <c r="C297" s="2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3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>
        <v>100</v>
      </c>
      <c r="AI297" s="1" t="s">
        <v>696</v>
      </c>
    </row>
    <row r="298" spans="1:35" x14ac:dyDescent="0.4">
      <c r="A298" s="2">
        <f t="shared" si="4"/>
        <v>273091088</v>
      </c>
      <c r="B298" s="2">
        <v>492</v>
      </c>
      <c r="C298" s="2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3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>
        <v>100</v>
      </c>
      <c r="AI298" s="1" t="s">
        <v>162</v>
      </c>
    </row>
    <row r="299" spans="1:35" x14ac:dyDescent="0.4">
      <c r="A299" s="2">
        <f t="shared" si="4"/>
        <v>273091098</v>
      </c>
      <c r="B299" s="2">
        <v>584</v>
      </c>
      <c r="C299" s="2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3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>
        <v>100</v>
      </c>
      <c r="AI299" s="1" t="s">
        <v>162</v>
      </c>
    </row>
    <row r="300" spans="1:35" x14ac:dyDescent="0.4">
      <c r="A300" s="2">
        <f t="shared" si="4"/>
        <v>273091137</v>
      </c>
      <c r="B300" s="2">
        <v>493</v>
      </c>
      <c r="C300" s="2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3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>
        <v>100</v>
      </c>
      <c r="AI300" s="1" t="s">
        <v>162</v>
      </c>
    </row>
    <row r="301" spans="1:35" s="1" customFormat="1" x14ac:dyDescent="0.4">
      <c r="A301" s="2">
        <f t="shared" si="4"/>
        <v>273811201</v>
      </c>
      <c r="B301" s="2">
        <v>319</v>
      </c>
      <c r="C301" s="2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3" t="s">
        <v>79</v>
      </c>
      <c r="O301" s="2">
        <v>280</v>
      </c>
      <c r="P301" s="2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>
        <v>150</v>
      </c>
      <c r="AI301" s="1" t="s">
        <v>126</v>
      </c>
    </row>
    <row r="302" spans="1:35" s="1" customFormat="1" x14ac:dyDescent="0.4">
      <c r="A302" s="2">
        <f t="shared" si="4"/>
        <v>273811205</v>
      </c>
      <c r="B302" s="2">
        <v>320</v>
      </c>
      <c r="C302" s="2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3" t="s">
        <v>79</v>
      </c>
      <c r="O302" s="2">
        <v>280</v>
      </c>
      <c r="P302" s="2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>
        <v>150</v>
      </c>
      <c r="AI302" s="1" t="s">
        <v>126</v>
      </c>
    </row>
    <row r="303" spans="1:35" s="1" customFormat="1" x14ac:dyDescent="0.4">
      <c r="A303" s="2">
        <f t="shared" si="4"/>
        <v>273811206</v>
      </c>
      <c r="B303" s="2">
        <v>501</v>
      </c>
      <c r="C303" s="2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3" t="s">
        <v>138</v>
      </c>
      <c r="O303" s="2">
        <v>280</v>
      </c>
      <c r="P303" s="2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>
        <v>150</v>
      </c>
      <c r="AI303" s="1" t="s">
        <v>126</v>
      </c>
    </row>
    <row r="304" spans="1:35" s="1" customFormat="1" x14ac:dyDescent="0.4">
      <c r="A304" s="2">
        <f t="shared" si="4"/>
        <v>273876741</v>
      </c>
      <c r="B304" s="2">
        <v>314</v>
      </c>
      <c r="C304" s="2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3" t="s">
        <v>450</v>
      </c>
      <c r="O304" s="7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>
        <v>350</v>
      </c>
      <c r="AI304" s="1" t="s">
        <v>240</v>
      </c>
    </row>
    <row r="305" spans="1:57" s="1" customFormat="1" x14ac:dyDescent="0.4">
      <c r="A305" s="2">
        <f t="shared" si="4"/>
        <v>274007554</v>
      </c>
      <c r="B305" s="2">
        <v>239</v>
      </c>
      <c r="C305" s="2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3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>
        <v>900</v>
      </c>
      <c r="AI305" s="1" t="s">
        <v>991</v>
      </c>
    </row>
    <row r="306" spans="1:57" s="1" customFormat="1" x14ac:dyDescent="0.4">
      <c r="A306" s="2">
        <f t="shared" si="4"/>
        <v>274007556</v>
      </c>
      <c r="B306" s="2">
        <v>527</v>
      </c>
      <c r="C306" s="8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3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>
        <v>900</v>
      </c>
      <c r="AI306" s="1" t="s">
        <v>991</v>
      </c>
    </row>
    <row r="307" spans="1:57" s="1" customFormat="1" x14ac:dyDescent="0.4">
      <c r="A307" s="2">
        <f t="shared" si="4"/>
        <v>274007809</v>
      </c>
      <c r="B307" s="2">
        <v>371</v>
      </c>
      <c r="C307" s="2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3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>
        <v>950</v>
      </c>
      <c r="AI307" s="1" t="s">
        <v>1627</v>
      </c>
    </row>
    <row r="308" spans="1:57" s="1" customFormat="1" x14ac:dyDescent="0.4">
      <c r="A308" s="2">
        <f t="shared" si="4"/>
        <v>274007810</v>
      </c>
      <c r="B308" s="2">
        <v>372</v>
      </c>
      <c r="C308" s="2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3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>
        <v>950</v>
      </c>
      <c r="AI308" s="1" t="s">
        <v>1627</v>
      </c>
    </row>
    <row r="309" spans="1:57" s="1" customFormat="1" x14ac:dyDescent="0.4">
      <c r="A309" s="2">
        <f t="shared" si="4"/>
        <v>274073089</v>
      </c>
      <c r="B309" s="2">
        <v>315</v>
      </c>
      <c r="C309" s="2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3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>
        <v>550</v>
      </c>
      <c r="AI309" s="1" t="s">
        <v>229</v>
      </c>
    </row>
    <row r="310" spans="1:57" s="1" customFormat="1" x14ac:dyDescent="0.4">
      <c r="A310" s="2">
        <f t="shared" si="4"/>
        <v>274098178</v>
      </c>
      <c r="B310" s="2">
        <v>485</v>
      </c>
      <c r="C310" s="2">
        <v>885</v>
      </c>
      <c r="D310" s="3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3" t="s">
        <v>1642</v>
      </c>
      <c r="K310" s="1" t="s">
        <v>141</v>
      </c>
      <c r="L310" s="1" t="s">
        <v>93</v>
      </c>
      <c r="M310" s="3" t="s">
        <v>1643</v>
      </c>
      <c r="N310" s="3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>
        <v>650</v>
      </c>
      <c r="AI310" s="1" t="s">
        <v>1025</v>
      </c>
      <c r="AX310" s="3" t="s">
        <v>92</v>
      </c>
    </row>
    <row r="311" spans="1:57" s="1" customFormat="1" x14ac:dyDescent="0.4">
      <c r="A311" s="2">
        <f t="shared" si="4"/>
        <v>274860289</v>
      </c>
      <c r="B311" s="2">
        <v>562</v>
      </c>
      <c r="C311" s="2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3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>
        <v>150</v>
      </c>
      <c r="AI311" s="1" t="s">
        <v>798</v>
      </c>
    </row>
    <row r="312" spans="1:57" s="1" customFormat="1" x14ac:dyDescent="0.4">
      <c r="A312" s="2">
        <f t="shared" si="4"/>
        <v>274925061</v>
      </c>
      <c r="B312" s="2">
        <v>565</v>
      </c>
      <c r="C312" s="2">
        <v>965</v>
      </c>
      <c r="D312" s="1">
        <v>10630605</v>
      </c>
      <c r="E312" s="1" t="s">
        <v>1655</v>
      </c>
      <c r="F312" s="3" t="s">
        <v>1656</v>
      </c>
      <c r="G312" s="1" t="s">
        <v>219</v>
      </c>
      <c r="H312" s="1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3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>
        <v>300</v>
      </c>
      <c r="AI312" s="1" t="s">
        <v>210</v>
      </c>
    </row>
    <row r="313" spans="1:57" s="1" customFormat="1" x14ac:dyDescent="0.4">
      <c r="A313" s="2">
        <f t="shared" si="4"/>
        <v>275065089</v>
      </c>
      <c r="B313" s="2">
        <v>292</v>
      </c>
      <c r="C313" s="2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3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>
        <v>1000</v>
      </c>
      <c r="AI313" s="1" t="s">
        <v>1664</v>
      </c>
    </row>
    <row r="314" spans="1:57" s="1" customFormat="1" x14ac:dyDescent="0.4">
      <c r="A314" s="2">
        <f t="shared" si="4"/>
        <v>275065090</v>
      </c>
      <c r="B314" s="2">
        <v>535</v>
      </c>
      <c r="C314" s="2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3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>
        <v>1000</v>
      </c>
      <c r="AI314" s="1" t="s">
        <v>1664</v>
      </c>
    </row>
    <row r="315" spans="1:57" s="1" customFormat="1" x14ac:dyDescent="0.4">
      <c r="A315" s="2">
        <f t="shared" si="4"/>
        <v>275252481</v>
      </c>
      <c r="B315" s="2">
        <v>291</v>
      </c>
      <c r="C315" s="2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3" t="s">
        <v>367</v>
      </c>
      <c r="O315" s="7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>
        <v>350</v>
      </c>
      <c r="AI315" s="1" t="s">
        <v>210</v>
      </c>
      <c r="AK315" s="3">
        <v>1</v>
      </c>
      <c r="AW315" s="3" t="s">
        <v>91</v>
      </c>
      <c r="BB315" s="3" t="s">
        <v>91</v>
      </c>
      <c r="BC315" s="3" t="s">
        <v>91</v>
      </c>
      <c r="BE315" s="3" t="s">
        <v>81</v>
      </c>
    </row>
    <row r="316" spans="1:57" s="1" customFormat="1" x14ac:dyDescent="0.4">
      <c r="A316" s="2">
        <f t="shared" si="4"/>
        <v>275941633</v>
      </c>
      <c r="B316" s="2">
        <v>313</v>
      </c>
      <c r="C316" s="2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3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>
        <v>150</v>
      </c>
      <c r="AI316" s="1" t="s">
        <v>76</v>
      </c>
    </row>
    <row r="317" spans="1:57" s="1" customFormat="1" x14ac:dyDescent="0.4">
      <c r="A317" s="2">
        <f t="shared" si="4"/>
        <v>275973377</v>
      </c>
      <c r="B317" s="2">
        <v>601</v>
      </c>
      <c r="C317" s="2">
        <v>1001</v>
      </c>
      <c r="D317" s="1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>
        <v>500</v>
      </c>
      <c r="L317" s="1">
        <v>1</v>
      </c>
      <c r="M317" s="1">
        <v>20730501</v>
      </c>
      <c r="N317" s="3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>
        <v>300</v>
      </c>
      <c r="AI317" s="1" t="s">
        <v>600</v>
      </c>
    </row>
    <row r="318" spans="1:57" s="1" customFormat="1" x14ac:dyDescent="0.4">
      <c r="A318" s="2">
        <f t="shared" si="4"/>
        <v>276108289</v>
      </c>
      <c r="B318" s="2">
        <v>311</v>
      </c>
      <c r="C318" s="2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3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>
        <v>750</v>
      </c>
      <c r="AI318" s="1" t="s">
        <v>1700</v>
      </c>
    </row>
    <row r="319" spans="1:57" s="1" customFormat="1" x14ac:dyDescent="0.4">
      <c r="A319" s="2">
        <f t="shared" si="4"/>
        <v>278070273</v>
      </c>
      <c r="B319" s="2">
        <v>399</v>
      </c>
      <c r="C319" s="2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3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>
        <v>300</v>
      </c>
      <c r="AI319" s="1" t="s">
        <v>798</v>
      </c>
    </row>
    <row r="320" spans="1:57" s="1" customFormat="1" x14ac:dyDescent="0.4">
      <c r="A320" s="2">
        <f t="shared" si="4"/>
        <v>279136257</v>
      </c>
      <c r="B320" s="2">
        <v>374</v>
      </c>
      <c r="C320" s="2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3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>
        <v>300</v>
      </c>
      <c r="AI320" s="1" t="s">
        <v>126</v>
      </c>
      <c r="AJ320" s="3">
        <v>-1</v>
      </c>
    </row>
    <row r="321" spans="1:35" s="1" customFormat="1" x14ac:dyDescent="0.4">
      <c r="A321" s="2">
        <f t="shared" si="4"/>
        <v>280167937</v>
      </c>
      <c r="B321" s="2">
        <v>413</v>
      </c>
      <c r="C321" s="2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3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>
        <v>300</v>
      </c>
      <c r="AI321" s="1" t="s">
        <v>600</v>
      </c>
    </row>
    <row r="322" spans="1:35" s="1" customFormat="1" x14ac:dyDescent="0.4">
      <c r="A322" s="2">
        <f t="shared" si="4"/>
        <v>286794241</v>
      </c>
      <c r="B322" s="2">
        <v>95</v>
      </c>
      <c r="C322" s="2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3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>
        <v>350</v>
      </c>
      <c r="AI322" s="1" t="s">
        <v>210</v>
      </c>
    </row>
    <row r="323" spans="1:35" s="1" customFormat="1" x14ac:dyDescent="0.4">
      <c r="A323" s="2">
        <f t="shared" ref="A323:A386" si="5">HEX2DEC(D323)</f>
        <v>286794242</v>
      </c>
      <c r="B323" s="2">
        <v>96</v>
      </c>
      <c r="C323" s="2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3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>
        <v>350</v>
      </c>
      <c r="AI323" s="1" t="s">
        <v>210</v>
      </c>
    </row>
    <row r="324" spans="1:35" s="1" customFormat="1" x14ac:dyDescent="0.4">
      <c r="A324" s="2">
        <f t="shared" si="5"/>
        <v>303571457</v>
      </c>
      <c r="B324" s="2">
        <v>99</v>
      </c>
      <c r="C324" s="2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3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>
        <v>350</v>
      </c>
      <c r="AI324" s="1" t="s">
        <v>600</v>
      </c>
    </row>
    <row r="325" spans="1:35" s="1" customFormat="1" x14ac:dyDescent="0.4">
      <c r="A325" s="2">
        <f t="shared" si="5"/>
        <v>303571458</v>
      </c>
      <c r="B325" s="2">
        <v>100</v>
      </c>
      <c r="C325" s="2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3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>
        <v>350</v>
      </c>
      <c r="AI325" s="1" t="s">
        <v>600</v>
      </c>
    </row>
    <row r="326" spans="1:35" s="1" customFormat="1" x14ac:dyDescent="0.4">
      <c r="A326" s="2">
        <f t="shared" si="5"/>
        <v>537985281</v>
      </c>
      <c r="B326" s="2">
        <v>45373</v>
      </c>
      <c r="C326" s="2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3" t="s">
        <v>192</v>
      </c>
      <c r="O326" s="3" t="s">
        <v>193</v>
      </c>
      <c r="P326" s="3" t="s">
        <v>120</v>
      </c>
      <c r="Q326" s="3" t="s">
        <v>194</v>
      </c>
      <c r="R326" s="3" t="s">
        <v>195</v>
      </c>
      <c r="S326" s="3" t="s">
        <v>1740</v>
      </c>
      <c r="T326" s="3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>
        <v>100</v>
      </c>
      <c r="AI326" s="1" t="s">
        <v>90</v>
      </c>
    </row>
    <row r="327" spans="1:35" s="1" customFormat="1" x14ac:dyDescent="0.4">
      <c r="A327" s="2">
        <f t="shared" si="5"/>
        <v>537985282</v>
      </c>
      <c r="B327" s="2">
        <v>45374</v>
      </c>
      <c r="C327" s="2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3" t="s">
        <v>192</v>
      </c>
      <c r="O327" s="3" t="s">
        <v>193</v>
      </c>
      <c r="P327" s="3" t="s">
        <v>120</v>
      </c>
      <c r="Q327" s="3" t="s">
        <v>194</v>
      </c>
      <c r="R327" s="3" t="s">
        <v>195</v>
      </c>
      <c r="S327" s="3" t="s">
        <v>1740</v>
      </c>
      <c r="T327" s="3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>
        <v>100</v>
      </c>
      <c r="AI327" s="1" t="s">
        <v>90</v>
      </c>
    </row>
    <row r="328" spans="1:35" s="1" customFormat="1" x14ac:dyDescent="0.4">
      <c r="A328" s="2">
        <f t="shared" si="5"/>
        <v>537985283</v>
      </c>
      <c r="B328" s="2">
        <v>45440</v>
      </c>
      <c r="C328" s="2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3" t="s">
        <v>192</v>
      </c>
      <c r="O328" s="3" t="s">
        <v>193</v>
      </c>
      <c r="P328" s="3" t="s">
        <v>120</v>
      </c>
      <c r="Q328" s="3" t="s">
        <v>194</v>
      </c>
      <c r="R328" s="3" t="s">
        <v>195</v>
      </c>
      <c r="S328" s="3" t="s">
        <v>1740</v>
      </c>
      <c r="T328" s="3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>
        <v>100</v>
      </c>
      <c r="AI328" s="1" t="s">
        <v>90</v>
      </c>
    </row>
    <row r="329" spans="1:35" s="1" customFormat="1" x14ac:dyDescent="0.4">
      <c r="A329" s="2">
        <f t="shared" si="5"/>
        <v>537985284</v>
      </c>
      <c r="B329" s="2">
        <v>45441</v>
      </c>
      <c r="C329" s="2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3" t="s">
        <v>192</v>
      </c>
      <c r="O329" s="3" t="s">
        <v>193</v>
      </c>
      <c r="P329" s="3" t="s">
        <v>120</v>
      </c>
      <c r="Q329" s="3" t="s">
        <v>194</v>
      </c>
      <c r="R329" s="3" t="s">
        <v>195</v>
      </c>
      <c r="S329" s="3" t="s">
        <v>1740</v>
      </c>
      <c r="T329" s="3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>
        <v>100</v>
      </c>
      <c r="AI329" s="1" t="s">
        <v>90</v>
      </c>
    </row>
    <row r="330" spans="1:35" s="1" customFormat="1" x14ac:dyDescent="0.4">
      <c r="A330" s="2">
        <f t="shared" si="5"/>
        <v>537985537</v>
      </c>
      <c r="B330" s="2">
        <v>45390</v>
      </c>
      <c r="C330" s="2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3" t="s">
        <v>1746</v>
      </c>
      <c r="O330" s="3" t="s">
        <v>193</v>
      </c>
      <c r="P330" s="3" t="s">
        <v>120</v>
      </c>
      <c r="Q330" s="3" t="s">
        <v>194</v>
      </c>
      <c r="R330" s="3" t="s">
        <v>195</v>
      </c>
      <c r="S330" s="3" t="s">
        <v>1740</v>
      </c>
      <c r="T330" s="3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>
        <v>100</v>
      </c>
      <c r="AI330" s="1" t="s">
        <v>90</v>
      </c>
    </row>
    <row r="331" spans="1:35" s="1" customFormat="1" x14ac:dyDescent="0.4">
      <c r="A331" s="2">
        <f t="shared" si="5"/>
        <v>537985538</v>
      </c>
      <c r="B331" s="2">
        <v>45391</v>
      </c>
      <c r="C331" s="2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3" t="s">
        <v>1746</v>
      </c>
      <c r="O331" s="3" t="s">
        <v>193</v>
      </c>
      <c r="P331" s="3" t="s">
        <v>120</v>
      </c>
      <c r="Q331" s="3" t="s">
        <v>194</v>
      </c>
      <c r="R331" s="3" t="s">
        <v>195</v>
      </c>
      <c r="S331" s="3" t="s">
        <v>1740</v>
      </c>
      <c r="T331" s="3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>
        <v>100</v>
      </c>
      <c r="AI331" s="1" t="s">
        <v>90</v>
      </c>
    </row>
    <row r="332" spans="1:35" s="1" customFormat="1" x14ac:dyDescent="0.4">
      <c r="A332" s="2">
        <f t="shared" si="5"/>
        <v>537985539</v>
      </c>
      <c r="B332" s="2">
        <v>45395</v>
      </c>
      <c r="C332" s="2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3" t="s">
        <v>1746</v>
      </c>
      <c r="O332" s="3" t="s">
        <v>193</v>
      </c>
      <c r="P332" s="3" t="s">
        <v>120</v>
      </c>
      <c r="Q332" s="3" t="s">
        <v>194</v>
      </c>
      <c r="R332" s="3" t="s">
        <v>195</v>
      </c>
      <c r="S332" s="3" t="s">
        <v>1740</v>
      </c>
      <c r="T332" s="3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>
        <v>100</v>
      </c>
      <c r="AI332" s="1" t="s">
        <v>90</v>
      </c>
    </row>
    <row r="333" spans="1:35" s="1" customFormat="1" x14ac:dyDescent="0.4">
      <c r="A333" s="2">
        <f t="shared" si="5"/>
        <v>537985543</v>
      </c>
      <c r="B333" s="2">
        <v>45396</v>
      </c>
      <c r="C333" s="2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3" t="s">
        <v>1746</v>
      </c>
      <c r="O333" s="3" t="s">
        <v>193</v>
      </c>
      <c r="P333" s="3" t="s">
        <v>120</v>
      </c>
      <c r="Q333" s="3" t="s">
        <v>194</v>
      </c>
      <c r="R333" s="3" t="s">
        <v>195</v>
      </c>
      <c r="S333" s="3" t="s">
        <v>1740</v>
      </c>
      <c r="T333" s="3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>
        <v>100</v>
      </c>
      <c r="AI333" s="1" t="s">
        <v>90</v>
      </c>
    </row>
    <row r="334" spans="1:35" s="1" customFormat="1" x14ac:dyDescent="0.4">
      <c r="A334" s="2">
        <f t="shared" si="5"/>
        <v>537985545</v>
      </c>
      <c r="B334" s="2">
        <v>45426</v>
      </c>
      <c r="C334" s="2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3" t="s">
        <v>1746</v>
      </c>
      <c r="O334" s="3" t="s">
        <v>193</v>
      </c>
      <c r="P334" s="3" t="s">
        <v>120</v>
      </c>
      <c r="Q334" s="3" t="s">
        <v>194</v>
      </c>
      <c r="R334" s="3" t="s">
        <v>195</v>
      </c>
      <c r="S334" s="3" t="s">
        <v>1740</v>
      </c>
      <c r="T334" s="3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>
        <v>100</v>
      </c>
      <c r="AI334" s="1" t="s">
        <v>90</v>
      </c>
    </row>
    <row r="335" spans="1:35" s="1" customFormat="1" x14ac:dyDescent="0.4">
      <c r="A335" s="2">
        <f t="shared" si="5"/>
        <v>537985546</v>
      </c>
      <c r="B335" s="2">
        <v>45421</v>
      </c>
      <c r="C335" s="2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3" t="s">
        <v>1746</v>
      </c>
      <c r="O335" s="3" t="s">
        <v>193</v>
      </c>
      <c r="P335" s="3" t="s">
        <v>120</v>
      </c>
      <c r="Q335" s="3" t="s">
        <v>194</v>
      </c>
      <c r="R335" s="3" t="s">
        <v>195</v>
      </c>
      <c r="S335" s="3" t="s">
        <v>1740</v>
      </c>
      <c r="T335" s="3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>
        <v>100</v>
      </c>
      <c r="AI335" s="1" t="s">
        <v>90</v>
      </c>
    </row>
    <row r="336" spans="1:35" s="1" customFormat="1" x14ac:dyDescent="0.4">
      <c r="A336" s="2">
        <f t="shared" si="5"/>
        <v>537985793</v>
      </c>
      <c r="B336" s="2">
        <v>45407</v>
      </c>
      <c r="C336" s="2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3" t="s">
        <v>1746</v>
      </c>
      <c r="O336" s="3" t="s">
        <v>1754</v>
      </c>
      <c r="P336" s="3" t="s">
        <v>120</v>
      </c>
      <c r="Q336" s="3" t="s">
        <v>1755</v>
      </c>
      <c r="R336" s="3" t="s">
        <v>195</v>
      </c>
      <c r="S336" s="3" t="s">
        <v>1756</v>
      </c>
      <c r="T336" s="3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>
        <v>100</v>
      </c>
      <c r="AI336" s="1" t="s">
        <v>90</v>
      </c>
    </row>
    <row r="337" spans="1:35" s="1" customFormat="1" x14ac:dyDescent="0.4">
      <c r="A337" s="2">
        <f t="shared" si="5"/>
        <v>537985794</v>
      </c>
      <c r="B337" s="2">
        <v>45408</v>
      </c>
      <c r="C337" s="2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3" t="s">
        <v>1746</v>
      </c>
      <c r="O337" s="3" t="s">
        <v>1754</v>
      </c>
      <c r="P337" s="3" t="s">
        <v>120</v>
      </c>
      <c r="Q337" s="3" t="s">
        <v>1755</v>
      </c>
      <c r="R337" s="3" t="s">
        <v>195</v>
      </c>
      <c r="S337" s="3" t="s">
        <v>1756</v>
      </c>
      <c r="T337" s="3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>
        <v>100</v>
      </c>
      <c r="AI337" s="1" t="s">
        <v>90</v>
      </c>
    </row>
    <row r="338" spans="1:35" s="1" customFormat="1" x14ac:dyDescent="0.4">
      <c r="A338" s="2">
        <f t="shared" si="5"/>
        <v>537985795</v>
      </c>
      <c r="B338" s="2">
        <f>495+45056</f>
        <v>45551</v>
      </c>
      <c r="C338" s="2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3" t="s">
        <v>1746</v>
      </c>
      <c r="O338" s="3" t="s">
        <v>1754</v>
      </c>
      <c r="P338" s="3" t="s">
        <v>120</v>
      </c>
      <c r="Q338" s="3" t="s">
        <v>1755</v>
      </c>
      <c r="R338" s="3" t="s">
        <v>195</v>
      </c>
      <c r="S338" s="3" t="s">
        <v>1756</v>
      </c>
      <c r="T338" s="3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>
        <v>100</v>
      </c>
      <c r="AI338" s="1" t="s">
        <v>90</v>
      </c>
    </row>
    <row r="339" spans="1:35" s="1" customFormat="1" x14ac:dyDescent="0.4">
      <c r="A339" s="2">
        <f t="shared" si="5"/>
        <v>537986049</v>
      </c>
      <c r="B339" s="2">
        <v>416</v>
      </c>
      <c r="C339" s="2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3" t="s">
        <v>1746</v>
      </c>
      <c r="O339" s="3" t="s">
        <v>1754</v>
      </c>
      <c r="P339" s="3" t="s">
        <v>120</v>
      </c>
      <c r="Q339" s="3" t="s">
        <v>1755</v>
      </c>
      <c r="R339" s="3" t="s">
        <v>195</v>
      </c>
      <c r="S339" s="3" t="s">
        <v>1756</v>
      </c>
      <c r="T339" s="3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>
        <v>100</v>
      </c>
      <c r="AI339" s="1" t="s">
        <v>90</v>
      </c>
    </row>
    <row r="340" spans="1:35" s="1" customFormat="1" x14ac:dyDescent="0.4">
      <c r="A340" s="2">
        <f t="shared" si="5"/>
        <v>537986052</v>
      </c>
      <c r="B340" s="2">
        <v>509</v>
      </c>
      <c r="C340" s="2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3" t="s">
        <v>1746</v>
      </c>
      <c r="O340" s="3" t="s">
        <v>1754</v>
      </c>
      <c r="P340" s="3" t="s">
        <v>120</v>
      </c>
      <c r="Q340" s="3" t="s">
        <v>1755</v>
      </c>
      <c r="R340" s="3" t="s">
        <v>195</v>
      </c>
      <c r="S340" s="3" t="s">
        <v>1756</v>
      </c>
      <c r="T340" s="3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>
        <v>100</v>
      </c>
      <c r="AI340" s="1" t="s">
        <v>90</v>
      </c>
    </row>
    <row r="341" spans="1:35" s="1" customFormat="1" x14ac:dyDescent="0.4">
      <c r="A341" s="2">
        <f t="shared" si="5"/>
        <v>537986053</v>
      </c>
      <c r="B341" s="2">
        <v>510</v>
      </c>
      <c r="C341" s="2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3" t="s">
        <v>1746</v>
      </c>
      <c r="O341" s="3" t="s">
        <v>1754</v>
      </c>
      <c r="P341" s="3" t="s">
        <v>120</v>
      </c>
      <c r="Q341" s="3" t="s">
        <v>1755</v>
      </c>
      <c r="R341" s="3" t="s">
        <v>195</v>
      </c>
      <c r="S341" s="3" t="s">
        <v>1756</v>
      </c>
      <c r="T341" s="3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>
        <v>100</v>
      </c>
      <c r="AI341" s="1" t="s">
        <v>90</v>
      </c>
    </row>
    <row r="342" spans="1:35" s="1" customFormat="1" x14ac:dyDescent="0.4">
      <c r="A342" s="2">
        <f t="shared" si="5"/>
        <v>537986054</v>
      </c>
      <c r="B342" s="2">
        <v>417</v>
      </c>
      <c r="C342" s="2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3" t="s">
        <v>1746</v>
      </c>
      <c r="O342" s="3" t="s">
        <v>1754</v>
      </c>
      <c r="P342" s="3" t="s">
        <v>120</v>
      </c>
      <c r="Q342" s="3" t="s">
        <v>1755</v>
      </c>
      <c r="R342" s="3" t="s">
        <v>195</v>
      </c>
      <c r="S342" s="3" t="s">
        <v>1756</v>
      </c>
      <c r="T342" s="3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>
        <v>100</v>
      </c>
      <c r="AI342" s="1" t="s">
        <v>90</v>
      </c>
    </row>
    <row r="343" spans="1:35" s="1" customFormat="1" x14ac:dyDescent="0.4">
      <c r="A343" s="2">
        <f t="shared" si="5"/>
        <v>537986305</v>
      </c>
      <c r="B343" s="2">
        <v>526</v>
      </c>
      <c r="C343" s="2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3" t="s">
        <v>1746</v>
      </c>
      <c r="O343" s="3" t="s">
        <v>1754</v>
      </c>
      <c r="P343" s="3" t="s">
        <v>120</v>
      </c>
      <c r="Q343" s="3" t="s">
        <v>1755</v>
      </c>
      <c r="R343" s="3" t="s">
        <v>195</v>
      </c>
      <c r="S343" s="3" t="s">
        <v>1756</v>
      </c>
      <c r="T343" s="3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>
        <v>100</v>
      </c>
      <c r="AI343" s="1" t="s">
        <v>90</v>
      </c>
    </row>
    <row r="344" spans="1:35" s="1" customFormat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3" t="s">
        <v>1746</v>
      </c>
      <c r="O344" s="3" t="s">
        <v>1754</v>
      </c>
      <c r="P344" s="3" t="s">
        <v>120</v>
      </c>
      <c r="Q344" s="3" t="s">
        <v>1755</v>
      </c>
      <c r="R344" s="3" t="s">
        <v>195</v>
      </c>
      <c r="S344" s="3" t="s">
        <v>1756</v>
      </c>
      <c r="T344" s="3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>
        <v>100</v>
      </c>
      <c r="AI344" s="1" t="s">
        <v>90</v>
      </c>
    </row>
    <row r="345" spans="1:35" s="1" customFormat="1" x14ac:dyDescent="0.4">
      <c r="A345" s="2">
        <f t="shared" si="5"/>
        <v>537986562</v>
      </c>
      <c r="B345" s="2">
        <v>45493</v>
      </c>
      <c r="C345" s="2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3" t="s">
        <v>1746</v>
      </c>
      <c r="O345" s="3" t="s">
        <v>1754</v>
      </c>
      <c r="P345" s="3" t="s">
        <v>120</v>
      </c>
      <c r="Q345" s="3" t="s">
        <v>1755</v>
      </c>
      <c r="R345" s="3" t="s">
        <v>195</v>
      </c>
      <c r="S345" s="3" t="s">
        <v>1756</v>
      </c>
      <c r="T345" s="3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>
        <v>100</v>
      </c>
      <c r="AI345" s="1" t="s">
        <v>90</v>
      </c>
    </row>
    <row r="346" spans="1:35" s="1" customFormat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3" t="s">
        <v>1746</v>
      </c>
      <c r="O346" s="3" t="s">
        <v>1754</v>
      </c>
      <c r="P346" s="3" t="s">
        <v>120</v>
      </c>
      <c r="Q346" s="3" t="s">
        <v>1755</v>
      </c>
      <c r="R346" s="3" t="s">
        <v>195</v>
      </c>
      <c r="S346" s="3" t="s">
        <v>1756</v>
      </c>
      <c r="T346" s="3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>
        <v>100</v>
      </c>
      <c r="AI346" s="1" t="s">
        <v>90</v>
      </c>
    </row>
    <row r="347" spans="1:35" s="1" customFormat="1" x14ac:dyDescent="0.4">
      <c r="A347" s="2">
        <f t="shared" si="5"/>
        <v>537986575</v>
      </c>
      <c r="B347" s="2">
        <v>45494</v>
      </c>
      <c r="C347" s="2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3" t="s">
        <v>1746</v>
      </c>
      <c r="O347" s="3" t="s">
        <v>1754</v>
      </c>
      <c r="P347" s="3" t="s">
        <v>120</v>
      </c>
      <c r="Q347" s="3" t="s">
        <v>1755</v>
      </c>
      <c r="R347" s="3" t="s">
        <v>195</v>
      </c>
      <c r="S347" s="3" t="s">
        <v>1756</v>
      </c>
      <c r="T347" s="3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>
        <v>100</v>
      </c>
      <c r="AI347" s="1" t="s">
        <v>90</v>
      </c>
    </row>
    <row r="348" spans="1:35" s="1" customFormat="1" x14ac:dyDescent="0.4">
      <c r="A348" s="2">
        <f t="shared" si="5"/>
        <v>538050817</v>
      </c>
      <c r="B348" s="2">
        <v>276</v>
      </c>
      <c r="C348" s="2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90</v>
      </c>
      <c r="L348" s="1" t="s">
        <v>92</v>
      </c>
      <c r="M348" s="1">
        <v>0</v>
      </c>
      <c r="N348" s="3" t="s">
        <v>413</v>
      </c>
      <c r="O348" s="1" t="s">
        <v>1774</v>
      </c>
      <c r="P348" s="2">
        <v>174</v>
      </c>
      <c r="Q348" s="2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>
        <v>150</v>
      </c>
      <c r="AI348" s="1" t="s">
        <v>162</v>
      </c>
    </row>
    <row r="349" spans="1:35" s="1" customFormat="1" x14ac:dyDescent="0.4">
      <c r="A349" s="2">
        <f t="shared" si="5"/>
        <v>538050818</v>
      </c>
      <c r="B349" s="2">
        <v>45328</v>
      </c>
      <c r="C349" s="2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90</v>
      </c>
      <c r="L349" s="1" t="s">
        <v>93</v>
      </c>
      <c r="M349" s="1">
        <v>0</v>
      </c>
      <c r="N349" s="3" t="s">
        <v>413</v>
      </c>
      <c r="O349" s="1" t="s">
        <v>1774</v>
      </c>
      <c r="P349" s="2">
        <v>174</v>
      </c>
      <c r="Q349" s="2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>
        <v>150</v>
      </c>
      <c r="AI349" s="1" t="s">
        <v>162</v>
      </c>
    </row>
    <row r="350" spans="1:35" s="1" customFormat="1" x14ac:dyDescent="0.4">
      <c r="A350" s="2">
        <f t="shared" si="5"/>
        <v>538050819</v>
      </c>
      <c r="B350" s="2">
        <v>45329</v>
      </c>
      <c r="C350" s="2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90</v>
      </c>
      <c r="L350" s="1" t="s">
        <v>81</v>
      </c>
      <c r="M350" s="1">
        <v>0</v>
      </c>
      <c r="N350" s="3" t="s">
        <v>413</v>
      </c>
      <c r="O350" s="1" t="s">
        <v>1774</v>
      </c>
      <c r="P350" s="2">
        <v>174</v>
      </c>
      <c r="Q350" s="2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>
        <v>150</v>
      </c>
      <c r="AI350" s="1" t="s">
        <v>162</v>
      </c>
    </row>
    <row r="351" spans="1:35" s="1" customFormat="1" x14ac:dyDescent="0.4">
      <c r="A351" s="2">
        <f t="shared" si="5"/>
        <v>538050820</v>
      </c>
      <c r="B351" s="2">
        <v>45330</v>
      </c>
      <c r="C351" s="2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90</v>
      </c>
      <c r="L351" s="1" t="s">
        <v>157</v>
      </c>
      <c r="M351" s="1">
        <v>0</v>
      </c>
      <c r="N351" s="3" t="s">
        <v>413</v>
      </c>
      <c r="O351" s="1" t="s">
        <v>1774</v>
      </c>
      <c r="P351" s="2">
        <v>174</v>
      </c>
      <c r="Q351" s="2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>
        <v>150</v>
      </c>
      <c r="AI351" s="1" t="s">
        <v>162</v>
      </c>
    </row>
    <row r="352" spans="1:35" s="1" customFormat="1" x14ac:dyDescent="0.4">
      <c r="A352" s="2">
        <f t="shared" si="5"/>
        <v>538050821</v>
      </c>
      <c r="B352" s="2">
        <v>45331</v>
      </c>
      <c r="C352" s="2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90</v>
      </c>
      <c r="L352" s="1" t="s">
        <v>220</v>
      </c>
      <c r="M352" s="1">
        <v>0</v>
      </c>
      <c r="N352" s="3" t="s">
        <v>413</v>
      </c>
      <c r="O352" s="1" t="s">
        <v>1774</v>
      </c>
      <c r="P352" s="2">
        <v>174</v>
      </c>
      <c r="Q352" s="2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>
        <v>150</v>
      </c>
      <c r="AI352" s="1" t="s">
        <v>162</v>
      </c>
    </row>
    <row r="353" spans="1:35" s="1" customFormat="1" x14ac:dyDescent="0.4">
      <c r="A353" s="2">
        <f t="shared" si="5"/>
        <v>538051329</v>
      </c>
      <c r="B353" s="2">
        <v>45087</v>
      </c>
      <c r="C353" s="2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3" t="s">
        <v>450</v>
      </c>
      <c r="O353" s="1" t="s">
        <v>1774</v>
      </c>
      <c r="P353" s="2">
        <v>125</v>
      </c>
      <c r="Q353" s="2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>
        <v>150</v>
      </c>
      <c r="AI353" s="1" t="s">
        <v>162</v>
      </c>
    </row>
    <row r="354" spans="1:35" s="1" customFormat="1" x14ac:dyDescent="0.4">
      <c r="A354" s="2">
        <f t="shared" si="5"/>
        <v>538051330</v>
      </c>
      <c r="B354" s="2">
        <v>45088</v>
      </c>
      <c r="C354" s="2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3" t="s">
        <v>450</v>
      </c>
      <c r="O354" s="1" t="s">
        <v>1774</v>
      </c>
      <c r="P354" s="2">
        <v>125</v>
      </c>
      <c r="Q354" s="2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>
        <v>150</v>
      </c>
      <c r="AI354" s="1" t="s">
        <v>162</v>
      </c>
    </row>
    <row r="355" spans="1:35" s="1" customFormat="1" x14ac:dyDescent="0.4">
      <c r="A355" s="2">
        <f t="shared" si="5"/>
        <v>538051331</v>
      </c>
      <c r="B355" s="2">
        <v>45220</v>
      </c>
      <c r="C355" s="2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>
        <v>0</v>
      </c>
      <c r="N355" s="3" t="s">
        <v>450</v>
      </c>
      <c r="O355" s="1" t="s">
        <v>1774</v>
      </c>
      <c r="P355" s="2">
        <v>125</v>
      </c>
      <c r="Q355" s="2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>
        <v>150</v>
      </c>
      <c r="AI355" s="1" t="s">
        <v>162</v>
      </c>
    </row>
    <row r="356" spans="1:35" s="1" customFormat="1" x14ac:dyDescent="0.4">
      <c r="A356" s="2">
        <f t="shared" si="5"/>
        <v>538051332</v>
      </c>
      <c r="B356" s="2">
        <v>45221</v>
      </c>
      <c r="C356" s="2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3" t="s">
        <v>450</v>
      </c>
      <c r="O356" s="1" t="s">
        <v>1774</v>
      </c>
      <c r="P356" s="2">
        <v>125</v>
      </c>
      <c r="Q356" s="2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>
        <v>150</v>
      </c>
      <c r="AI356" s="1" t="s">
        <v>162</v>
      </c>
    </row>
    <row r="357" spans="1:35" s="1" customFormat="1" x14ac:dyDescent="0.4">
      <c r="A357" s="2">
        <f t="shared" si="5"/>
        <v>538051333</v>
      </c>
      <c r="B357" s="2">
        <v>45089</v>
      </c>
      <c r="C357" s="2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3" t="s">
        <v>450</v>
      </c>
      <c r="O357" s="1" t="s">
        <v>1774</v>
      </c>
      <c r="P357" s="2">
        <v>125</v>
      </c>
      <c r="Q357" s="2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>
        <v>150</v>
      </c>
      <c r="AI357" s="1" t="s">
        <v>162</v>
      </c>
    </row>
    <row r="358" spans="1:35" s="1" customFormat="1" x14ac:dyDescent="0.4">
      <c r="A358" s="2">
        <f t="shared" si="5"/>
        <v>538051334</v>
      </c>
      <c r="B358" s="2">
        <v>45337</v>
      </c>
      <c r="C358" s="2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>
        <v>0</v>
      </c>
      <c r="N358" s="3" t="s">
        <v>450</v>
      </c>
      <c r="O358" s="1" t="s">
        <v>1774</v>
      </c>
      <c r="P358" s="2">
        <v>125</v>
      </c>
      <c r="Q358" s="2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>
        <v>150</v>
      </c>
      <c r="AI358" s="1" t="s">
        <v>162</v>
      </c>
    </row>
    <row r="359" spans="1:35" s="1" customFormat="1" x14ac:dyDescent="0.4">
      <c r="A359" s="2">
        <f t="shared" si="5"/>
        <v>538051335</v>
      </c>
      <c r="B359" s="2">
        <v>45090</v>
      </c>
      <c r="C359" s="2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3" t="s">
        <v>450</v>
      </c>
      <c r="O359" s="1" t="s">
        <v>1774</v>
      </c>
      <c r="P359" s="2">
        <v>125</v>
      </c>
      <c r="Q359" s="2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>
        <v>150</v>
      </c>
      <c r="AI359" s="1" t="s">
        <v>162</v>
      </c>
    </row>
    <row r="360" spans="1:35" s="1" customFormat="1" x14ac:dyDescent="0.4">
      <c r="A360" s="2">
        <f t="shared" si="5"/>
        <v>538051336</v>
      </c>
      <c r="B360" s="2">
        <v>45091</v>
      </c>
      <c r="C360" s="2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>
        <v>0</v>
      </c>
      <c r="N360" s="3" t="s">
        <v>450</v>
      </c>
      <c r="O360" s="1" t="s">
        <v>1774</v>
      </c>
      <c r="P360" s="2">
        <v>125</v>
      </c>
      <c r="Q360" s="2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>
        <v>150</v>
      </c>
      <c r="AI360" s="1" t="s">
        <v>162</v>
      </c>
    </row>
    <row r="361" spans="1:35" s="1" customFormat="1" x14ac:dyDescent="0.4">
      <c r="A361" s="2">
        <f t="shared" si="5"/>
        <v>538051337</v>
      </c>
      <c r="B361" s="2">
        <v>45092</v>
      </c>
      <c r="C361" s="2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>
        <v>0</v>
      </c>
      <c r="N361" s="3" t="s">
        <v>450</v>
      </c>
      <c r="O361" s="1" t="s">
        <v>1774</v>
      </c>
      <c r="P361" s="2">
        <v>125</v>
      </c>
      <c r="Q361" s="2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>
        <v>150</v>
      </c>
      <c r="AI361" s="1" t="s">
        <v>162</v>
      </c>
    </row>
    <row r="362" spans="1:35" s="1" customFormat="1" x14ac:dyDescent="0.4">
      <c r="A362" s="2">
        <f t="shared" si="5"/>
        <v>538051339</v>
      </c>
      <c r="B362" s="2">
        <v>45094</v>
      </c>
      <c r="C362" s="2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>
        <v>0</v>
      </c>
      <c r="N362" s="3" t="s">
        <v>450</v>
      </c>
      <c r="O362" s="1" t="s">
        <v>1774</v>
      </c>
      <c r="P362" s="2">
        <v>125</v>
      </c>
      <c r="Q362" s="2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>
        <v>150</v>
      </c>
      <c r="AI362" s="1" t="s">
        <v>162</v>
      </c>
    </row>
    <row r="363" spans="1:35" s="1" customFormat="1" x14ac:dyDescent="0.4">
      <c r="A363" s="2">
        <f t="shared" si="5"/>
        <v>538051585</v>
      </c>
      <c r="B363" s="2">
        <v>45067</v>
      </c>
      <c r="C363" s="2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3" t="s">
        <v>462</v>
      </c>
      <c r="O363" s="1" t="s">
        <v>1798</v>
      </c>
      <c r="P363" s="2">
        <v>125</v>
      </c>
      <c r="Q363" s="2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>
        <v>150</v>
      </c>
      <c r="AI363" s="1" t="s">
        <v>162</v>
      </c>
    </row>
    <row r="364" spans="1:35" s="1" customFormat="1" x14ac:dyDescent="0.4">
      <c r="A364" s="2">
        <f t="shared" si="5"/>
        <v>538051586</v>
      </c>
      <c r="B364" s="2">
        <v>45068</v>
      </c>
      <c r="C364" s="2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3" t="s">
        <v>462</v>
      </c>
      <c r="O364" s="1" t="s">
        <v>1798</v>
      </c>
      <c r="P364" s="2">
        <v>125</v>
      </c>
      <c r="Q364" s="2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>
        <v>150</v>
      </c>
      <c r="AI364" s="1" t="s">
        <v>162</v>
      </c>
    </row>
    <row r="365" spans="1:35" s="1" customFormat="1" x14ac:dyDescent="0.4">
      <c r="A365" s="2">
        <f t="shared" si="5"/>
        <v>538051587</v>
      </c>
      <c r="B365" s="2">
        <v>45069</v>
      </c>
      <c r="C365" s="2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3" t="s">
        <v>462</v>
      </c>
      <c r="O365" s="1" t="s">
        <v>1798</v>
      </c>
      <c r="P365" s="2">
        <v>125</v>
      </c>
      <c r="Q365" s="2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>
        <v>150</v>
      </c>
      <c r="AI365" s="1" t="s">
        <v>162</v>
      </c>
    </row>
    <row r="366" spans="1:35" s="1" customFormat="1" x14ac:dyDescent="0.4">
      <c r="A366" s="2">
        <f t="shared" si="5"/>
        <v>538051588</v>
      </c>
      <c r="B366" s="2">
        <v>45070</v>
      </c>
      <c r="C366" s="2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3" t="s">
        <v>462</v>
      </c>
      <c r="O366" s="1" t="s">
        <v>1798</v>
      </c>
      <c r="P366" s="2">
        <v>125</v>
      </c>
      <c r="Q366" s="2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>
        <v>150</v>
      </c>
      <c r="AI366" s="1" t="s">
        <v>162</v>
      </c>
    </row>
    <row r="367" spans="1:35" s="1" customFormat="1" x14ac:dyDescent="0.4">
      <c r="A367" s="2">
        <f t="shared" si="5"/>
        <v>538051589</v>
      </c>
      <c r="B367" s="2">
        <v>45071</v>
      </c>
      <c r="C367" s="2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3" t="s">
        <v>462</v>
      </c>
      <c r="O367" s="1" t="s">
        <v>1798</v>
      </c>
      <c r="P367" s="2">
        <v>125</v>
      </c>
      <c r="Q367" s="2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>
        <v>150</v>
      </c>
      <c r="AI367" s="1" t="s">
        <v>162</v>
      </c>
    </row>
    <row r="368" spans="1:35" s="1" customFormat="1" x14ac:dyDescent="0.4">
      <c r="A368" s="2">
        <f t="shared" si="5"/>
        <v>538051591</v>
      </c>
      <c r="B368" s="2">
        <v>45487</v>
      </c>
      <c r="C368" s="2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>
        <v>0</v>
      </c>
      <c r="N368" s="3" t="s">
        <v>462</v>
      </c>
      <c r="O368" s="1" t="s">
        <v>1798</v>
      </c>
      <c r="P368" s="2">
        <v>125</v>
      </c>
      <c r="Q368" s="2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>
        <v>150</v>
      </c>
      <c r="AI368" s="1" t="s">
        <v>162</v>
      </c>
    </row>
    <row r="369" spans="1:64" s="1" customFormat="1" x14ac:dyDescent="0.4">
      <c r="A369" s="2">
        <f t="shared" si="5"/>
        <v>538051592</v>
      </c>
      <c r="B369" s="2">
        <v>45620</v>
      </c>
      <c r="C369" s="2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3" t="s">
        <v>462</v>
      </c>
      <c r="O369" s="1" t="s">
        <v>1798</v>
      </c>
      <c r="P369" s="2">
        <v>125</v>
      </c>
      <c r="Q369" s="2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>
        <v>150</v>
      </c>
      <c r="AI369" s="1" t="s">
        <v>162</v>
      </c>
    </row>
    <row r="370" spans="1:64" s="1" customFormat="1" x14ac:dyDescent="0.4">
      <c r="A370" s="2">
        <f t="shared" si="5"/>
        <v>538051593</v>
      </c>
      <c r="B370" s="2">
        <v>45072</v>
      </c>
      <c r="C370" s="2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3" t="s">
        <v>462</v>
      </c>
      <c r="O370" s="1" t="s">
        <v>1798</v>
      </c>
      <c r="P370" s="2">
        <v>125</v>
      </c>
      <c r="Q370" s="2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>
        <v>150</v>
      </c>
      <c r="AI370" s="1" t="s">
        <v>162</v>
      </c>
    </row>
    <row r="371" spans="1:64" s="1" customFormat="1" x14ac:dyDescent="0.4">
      <c r="A371" s="2">
        <f t="shared" si="5"/>
        <v>538051594</v>
      </c>
      <c r="B371" s="2">
        <v>45342</v>
      </c>
      <c r="C371" s="2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3" t="s">
        <v>462</v>
      </c>
      <c r="O371" s="1" t="s">
        <v>1798</v>
      </c>
      <c r="P371" s="2">
        <v>125</v>
      </c>
      <c r="Q371" s="2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>
        <v>150</v>
      </c>
      <c r="AI371" s="1" t="s">
        <v>162</v>
      </c>
    </row>
    <row r="372" spans="1:64" s="1" customFormat="1" x14ac:dyDescent="0.4">
      <c r="A372" s="2">
        <f t="shared" si="5"/>
        <v>538051601</v>
      </c>
      <c r="B372" s="2">
        <v>45073</v>
      </c>
      <c r="C372" s="2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3" t="s">
        <v>462</v>
      </c>
      <c r="O372" s="1" t="s">
        <v>428</v>
      </c>
      <c r="P372" s="2">
        <v>125</v>
      </c>
      <c r="Q372" s="2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>
        <v>150</v>
      </c>
      <c r="AI372" s="1" t="s">
        <v>162</v>
      </c>
    </row>
    <row r="373" spans="1:64" s="1" customFormat="1" x14ac:dyDescent="0.4">
      <c r="A373" s="2">
        <f t="shared" si="5"/>
        <v>538051602</v>
      </c>
      <c r="B373" s="2">
        <v>45074</v>
      </c>
      <c r="C373" s="2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3" t="s">
        <v>462</v>
      </c>
      <c r="O373" s="1" t="s">
        <v>428</v>
      </c>
      <c r="P373" s="2">
        <v>125</v>
      </c>
      <c r="Q373" s="2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>
        <v>150</v>
      </c>
      <c r="AI373" s="1" t="s">
        <v>162</v>
      </c>
    </row>
    <row r="374" spans="1:64" s="1" customFormat="1" x14ac:dyDescent="0.4">
      <c r="A374" s="2">
        <f t="shared" si="5"/>
        <v>538051605</v>
      </c>
      <c r="B374" s="2">
        <v>45335</v>
      </c>
      <c r="C374" s="2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3" t="s">
        <v>462</v>
      </c>
      <c r="O374" s="1" t="s">
        <v>428</v>
      </c>
      <c r="P374" s="2">
        <v>125</v>
      </c>
      <c r="Q374" s="2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>
        <v>150</v>
      </c>
      <c r="AI374" s="1" t="s">
        <v>162</v>
      </c>
    </row>
    <row r="375" spans="1:64" s="1" customFormat="1" x14ac:dyDescent="0.4">
      <c r="A375" s="2">
        <f t="shared" si="5"/>
        <v>538051606</v>
      </c>
      <c r="B375" s="2">
        <v>45336</v>
      </c>
      <c r="C375" s="2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>
        <v>0</v>
      </c>
      <c r="N375" s="3" t="s">
        <v>462</v>
      </c>
      <c r="O375" s="1" t="s">
        <v>428</v>
      </c>
      <c r="P375" s="2">
        <v>125</v>
      </c>
      <c r="Q375" s="2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>
        <v>150</v>
      </c>
      <c r="AI375" s="1" t="s">
        <v>162</v>
      </c>
    </row>
    <row r="376" spans="1:64" s="1" customFormat="1" x14ac:dyDescent="0.4">
      <c r="A376" s="2">
        <f t="shared" si="5"/>
        <v>538051607</v>
      </c>
      <c r="B376" s="2">
        <v>45123</v>
      </c>
      <c r="C376" s="2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3" t="s">
        <v>462</v>
      </c>
      <c r="O376" s="1" t="s">
        <v>428</v>
      </c>
      <c r="P376" s="2">
        <v>125</v>
      </c>
      <c r="Q376" s="2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>
        <v>150</v>
      </c>
      <c r="AI376" s="1" t="s">
        <v>162</v>
      </c>
    </row>
    <row r="377" spans="1:64" s="1" customFormat="1" x14ac:dyDescent="0.4">
      <c r="A377" s="2">
        <f t="shared" si="5"/>
        <v>538051608</v>
      </c>
      <c r="B377" s="2">
        <v>45124</v>
      </c>
      <c r="C377" s="2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3" t="s">
        <v>462</v>
      </c>
      <c r="O377" s="1" t="s">
        <v>428</v>
      </c>
      <c r="P377" s="2">
        <v>125</v>
      </c>
      <c r="Q377" s="2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>
        <v>150</v>
      </c>
      <c r="AI377" s="1" t="s">
        <v>162</v>
      </c>
    </row>
    <row r="378" spans="1:64" s="1" customFormat="1" x14ac:dyDescent="0.4">
      <c r="A378" s="2">
        <f t="shared" si="5"/>
        <v>538051609</v>
      </c>
      <c r="B378" s="2">
        <v>45125</v>
      </c>
      <c r="C378" s="2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3" t="s">
        <v>462</v>
      </c>
      <c r="O378" s="1" t="s">
        <v>428</v>
      </c>
      <c r="P378" s="2">
        <v>125</v>
      </c>
      <c r="Q378" s="2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>
        <v>150</v>
      </c>
      <c r="AI378" s="1" t="s">
        <v>162</v>
      </c>
    </row>
    <row r="379" spans="1:64" s="1" customFormat="1" x14ac:dyDescent="0.4">
      <c r="A379" s="2">
        <f t="shared" si="5"/>
        <v>538051610</v>
      </c>
      <c r="B379" s="2">
        <v>45126</v>
      </c>
      <c r="C379" s="2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3" t="s">
        <v>462</v>
      </c>
      <c r="O379" s="1" t="s">
        <v>428</v>
      </c>
      <c r="P379" s="2">
        <v>125</v>
      </c>
      <c r="Q379" s="2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>
        <v>150</v>
      </c>
      <c r="AI379" s="1" t="s">
        <v>162</v>
      </c>
    </row>
    <row r="380" spans="1:64" s="1" customFormat="1" x14ac:dyDescent="0.4">
      <c r="A380" s="2">
        <f t="shared" si="5"/>
        <v>538051617</v>
      </c>
      <c r="B380" s="2">
        <v>45127</v>
      </c>
      <c r="C380" s="2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3" t="s">
        <v>462</v>
      </c>
      <c r="O380" s="1" t="s">
        <v>428</v>
      </c>
      <c r="P380" s="2">
        <v>125</v>
      </c>
      <c r="Q380" s="2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>
        <v>150</v>
      </c>
      <c r="AI380" s="1" t="s">
        <v>162</v>
      </c>
    </row>
    <row r="381" spans="1:64" s="1" customFormat="1" x14ac:dyDescent="0.4">
      <c r="A381" s="2">
        <f t="shared" si="5"/>
        <v>538051618</v>
      </c>
      <c r="B381" s="2">
        <v>45128</v>
      </c>
      <c r="C381" s="2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3" t="s">
        <v>1839</v>
      </c>
      <c r="N381" s="3" t="s">
        <v>462</v>
      </c>
      <c r="O381" s="1" t="s">
        <v>428</v>
      </c>
      <c r="P381" s="2">
        <v>125</v>
      </c>
      <c r="Q381" s="2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>
        <v>150</v>
      </c>
      <c r="AI381" s="1" t="s">
        <v>162</v>
      </c>
      <c r="BL381" s="3" t="s">
        <v>157</v>
      </c>
    </row>
    <row r="382" spans="1:64" s="1" customFormat="1" x14ac:dyDescent="0.4">
      <c r="A382" s="2">
        <f t="shared" si="5"/>
        <v>538051619</v>
      </c>
      <c r="B382" s="2">
        <v>45129</v>
      </c>
      <c r="C382" s="2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>
        <v>0</v>
      </c>
      <c r="N382" s="3" t="s">
        <v>462</v>
      </c>
      <c r="O382" s="1" t="s">
        <v>428</v>
      </c>
      <c r="P382" s="2">
        <v>125</v>
      </c>
      <c r="Q382" s="2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>
        <v>150</v>
      </c>
      <c r="AI382" s="1" t="s">
        <v>162</v>
      </c>
    </row>
    <row r="383" spans="1:64" s="1" customFormat="1" x14ac:dyDescent="0.4">
      <c r="A383" s="2">
        <f t="shared" si="5"/>
        <v>538051620</v>
      </c>
      <c r="B383" s="2">
        <v>45130</v>
      </c>
      <c r="C383" s="2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>
        <v>0</v>
      </c>
      <c r="N383" s="3" t="s">
        <v>462</v>
      </c>
      <c r="O383" s="1" t="s">
        <v>428</v>
      </c>
      <c r="P383" s="2">
        <v>125</v>
      </c>
      <c r="Q383" s="2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>
        <v>150</v>
      </c>
      <c r="AI383" s="1" t="s">
        <v>162</v>
      </c>
    </row>
    <row r="384" spans="1:64" s="1" customFormat="1" x14ac:dyDescent="0.4">
      <c r="A384" s="2">
        <f t="shared" si="5"/>
        <v>538051841</v>
      </c>
      <c r="B384" s="2">
        <v>45131</v>
      </c>
      <c r="C384" s="2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3" t="s">
        <v>79</v>
      </c>
      <c r="O384" s="1" t="s">
        <v>428</v>
      </c>
      <c r="P384" s="2">
        <v>125</v>
      </c>
      <c r="Q384" s="2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>
        <v>150</v>
      </c>
      <c r="AI384" s="1" t="s">
        <v>162</v>
      </c>
    </row>
    <row r="385" spans="1:35" s="1" customFormat="1" x14ac:dyDescent="0.4">
      <c r="A385" s="2">
        <f t="shared" si="5"/>
        <v>538051842</v>
      </c>
      <c r="B385" s="2">
        <v>45132</v>
      </c>
      <c r="C385" s="2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>
        <v>0</v>
      </c>
      <c r="N385" s="3" t="s">
        <v>79</v>
      </c>
      <c r="O385" s="1" t="s">
        <v>428</v>
      </c>
      <c r="P385" s="2">
        <v>125</v>
      </c>
      <c r="Q385" s="2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>
        <v>150</v>
      </c>
      <c r="AI385" s="1" t="s">
        <v>162</v>
      </c>
    </row>
    <row r="386" spans="1:35" s="1" customFormat="1" x14ac:dyDescent="0.4">
      <c r="A386" s="2">
        <f t="shared" si="5"/>
        <v>538051843</v>
      </c>
      <c r="B386" s="2">
        <v>45133</v>
      </c>
      <c r="C386" s="2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>
        <v>0</v>
      </c>
      <c r="N386" s="3" t="s">
        <v>79</v>
      </c>
      <c r="O386" s="1" t="s">
        <v>428</v>
      </c>
      <c r="P386" s="2">
        <v>125</v>
      </c>
      <c r="Q386" s="2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>
        <v>150</v>
      </c>
      <c r="AI386" s="1" t="s">
        <v>162</v>
      </c>
    </row>
    <row r="387" spans="1:35" s="1" customFormat="1" x14ac:dyDescent="0.4">
      <c r="A387" s="2">
        <f t="shared" ref="A387:A450" si="6">HEX2DEC(D387)</f>
        <v>538051844</v>
      </c>
      <c r="B387" s="2">
        <v>45134</v>
      </c>
      <c r="C387" s="2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3" t="s">
        <v>79</v>
      </c>
      <c r="O387" s="1" t="s">
        <v>428</v>
      </c>
      <c r="P387" s="2">
        <v>125</v>
      </c>
      <c r="Q387" s="2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>
        <v>150</v>
      </c>
      <c r="AI387" s="1" t="s">
        <v>162</v>
      </c>
    </row>
    <row r="388" spans="1:35" s="1" customFormat="1" x14ac:dyDescent="0.4">
      <c r="A388" s="2">
        <f t="shared" si="6"/>
        <v>538052097</v>
      </c>
      <c r="B388" s="2">
        <v>45135</v>
      </c>
      <c r="C388" s="2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3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>
        <v>150</v>
      </c>
      <c r="AI388" s="1" t="s">
        <v>162</v>
      </c>
    </row>
    <row r="389" spans="1:35" s="1" customFormat="1" x14ac:dyDescent="0.4">
      <c r="A389" s="2">
        <f t="shared" si="6"/>
        <v>538052098</v>
      </c>
      <c r="B389" s="2">
        <v>45136</v>
      </c>
      <c r="C389" s="2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3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>
        <v>150</v>
      </c>
      <c r="AI389" s="1" t="s">
        <v>162</v>
      </c>
    </row>
    <row r="390" spans="1:35" s="1" customFormat="1" x14ac:dyDescent="0.4">
      <c r="A390" s="2">
        <f t="shared" si="6"/>
        <v>538052099</v>
      </c>
      <c r="B390" s="2">
        <v>45137</v>
      </c>
      <c r="C390" s="2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3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>
        <v>150</v>
      </c>
      <c r="AI390" s="1" t="s">
        <v>162</v>
      </c>
    </row>
    <row r="391" spans="1:35" s="1" customFormat="1" x14ac:dyDescent="0.4">
      <c r="A391" s="2">
        <f t="shared" si="6"/>
        <v>538052100</v>
      </c>
      <c r="B391" s="2">
        <v>45138</v>
      </c>
      <c r="C391" s="2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3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>
        <v>150</v>
      </c>
      <c r="AI391" s="1" t="s">
        <v>162</v>
      </c>
    </row>
    <row r="392" spans="1:35" s="1" customFormat="1" x14ac:dyDescent="0.4">
      <c r="A392" s="2">
        <f t="shared" si="6"/>
        <v>538052101</v>
      </c>
      <c r="B392" s="2">
        <v>45261</v>
      </c>
      <c r="C392" s="2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3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>
        <v>150</v>
      </c>
      <c r="AI392" s="1" t="s">
        <v>162</v>
      </c>
    </row>
    <row r="393" spans="1:35" s="1" customFormat="1" x14ac:dyDescent="0.4">
      <c r="A393" s="2">
        <f t="shared" si="6"/>
        <v>538052102</v>
      </c>
      <c r="B393" s="2">
        <v>45139</v>
      </c>
      <c r="C393" s="2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>
        <v>0</v>
      </c>
      <c r="N393" s="3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>
        <v>150</v>
      </c>
      <c r="AI393" s="1" t="s">
        <v>162</v>
      </c>
    </row>
    <row r="394" spans="1:35" s="1" customFormat="1" x14ac:dyDescent="0.4">
      <c r="A394" s="2">
        <f t="shared" si="6"/>
        <v>538052103</v>
      </c>
      <c r="B394" s="2">
        <v>45314</v>
      </c>
      <c r="C394" s="2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3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>
        <v>150</v>
      </c>
      <c r="AI394" s="1" t="s">
        <v>162</v>
      </c>
    </row>
    <row r="395" spans="1:35" s="1" customFormat="1" x14ac:dyDescent="0.4">
      <c r="A395" s="2">
        <f t="shared" si="6"/>
        <v>538052104</v>
      </c>
      <c r="B395" s="2">
        <v>45313</v>
      </c>
      <c r="C395" s="2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3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>
        <v>150</v>
      </c>
      <c r="AI395" s="1" t="s">
        <v>162</v>
      </c>
    </row>
    <row r="396" spans="1:35" s="1" customFormat="1" x14ac:dyDescent="0.4">
      <c r="A396" s="2">
        <f t="shared" si="6"/>
        <v>538052105</v>
      </c>
      <c r="B396" s="2">
        <v>45315</v>
      </c>
      <c r="C396" s="2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3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>
        <v>150</v>
      </c>
      <c r="AI396" s="1" t="s">
        <v>162</v>
      </c>
    </row>
    <row r="397" spans="1:35" s="1" customFormat="1" x14ac:dyDescent="0.4">
      <c r="A397" s="2">
        <f t="shared" si="6"/>
        <v>538052106</v>
      </c>
      <c r="B397" s="2">
        <v>45140</v>
      </c>
      <c r="C397" s="2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>
        <v>0</v>
      </c>
      <c r="N397" s="3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>
        <v>150</v>
      </c>
      <c r="AI397" s="1" t="s">
        <v>162</v>
      </c>
    </row>
    <row r="398" spans="1:35" s="1" customFormat="1" x14ac:dyDescent="0.4">
      <c r="A398" s="2">
        <f t="shared" si="6"/>
        <v>538052353</v>
      </c>
      <c r="B398" s="2">
        <v>45141</v>
      </c>
      <c r="C398" s="2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3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>
        <v>150</v>
      </c>
      <c r="AI398" s="1" t="s">
        <v>162</v>
      </c>
    </row>
    <row r="399" spans="1:35" s="1" customFormat="1" x14ac:dyDescent="0.4">
      <c r="A399" s="2">
        <f t="shared" si="6"/>
        <v>538052354</v>
      </c>
      <c r="B399" s="2">
        <v>45142</v>
      </c>
      <c r="C399" s="2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3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>
        <v>150</v>
      </c>
      <c r="AI399" s="1" t="s">
        <v>162</v>
      </c>
    </row>
    <row r="400" spans="1:35" s="1" customFormat="1" x14ac:dyDescent="0.4">
      <c r="A400" s="2">
        <f t="shared" si="6"/>
        <v>538052355</v>
      </c>
      <c r="B400" s="2">
        <v>45143</v>
      </c>
      <c r="C400" s="2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3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>
        <v>150</v>
      </c>
      <c r="AI400" s="1" t="s">
        <v>162</v>
      </c>
    </row>
    <row r="401" spans="1:35" s="1" customFormat="1" x14ac:dyDescent="0.4">
      <c r="A401" s="2">
        <f t="shared" si="6"/>
        <v>538052356</v>
      </c>
      <c r="B401" s="2">
        <v>45144</v>
      </c>
      <c r="C401" s="2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3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>
        <v>150</v>
      </c>
      <c r="AI401" s="1" t="s">
        <v>162</v>
      </c>
    </row>
    <row r="402" spans="1:35" s="1" customFormat="1" x14ac:dyDescent="0.4">
      <c r="A402" s="2">
        <f t="shared" si="6"/>
        <v>538052357</v>
      </c>
      <c r="B402" s="2">
        <v>45269</v>
      </c>
      <c r="C402" s="2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3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>
        <v>150</v>
      </c>
      <c r="AI402" s="1" t="s">
        <v>162</v>
      </c>
    </row>
    <row r="403" spans="1:35" s="1" customFormat="1" x14ac:dyDescent="0.4">
      <c r="A403" s="2">
        <f t="shared" si="6"/>
        <v>538052358</v>
      </c>
      <c r="B403" s="2">
        <v>45270</v>
      </c>
      <c r="C403" s="2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3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>
        <v>150</v>
      </c>
      <c r="AI403" s="1" t="s">
        <v>162</v>
      </c>
    </row>
    <row r="404" spans="1:35" s="1" customFormat="1" x14ac:dyDescent="0.4">
      <c r="A404" s="2">
        <f t="shared" si="6"/>
        <v>538052359</v>
      </c>
      <c r="B404" s="2">
        <v>45438</v>
      </c>
      <c r="C404" s="2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3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>
        <v>150</v>
      </c>
      <c r="AI404" s="1" t="s">
        <v>162</v>
      </c>
    </row>
    <row r="405" spans="1:35" s="1" customFormat="1" x14ac:dyDescent="0.4">
      <c r="A405" s="2">
        <f t="shared" si="6"/>
        <v>538052360</v>
      </c>
      <c r="B405" s="2">
        <v>45439</v>
      </c>
      <c r="C405" s="2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>
        <v>0</v>
      </c>
      <c r="N405" s="3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>
        <v>150</v>
      </c>
      <c r="AI405" s="1" t="s">
        <v>162</v>
      </c>
    </row>
    <row r="406" spans="1:35" s="1" customFormat="1" x14ac:dyDescent="0.4">
      <c r="A406" s="2">
        <f t="shared" si="6"/>
        <v>538052361</v>
      </c>
      <c r="B406" s="2">
        <v>45145</v>
      </c>
      <c r="C406" s="2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3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>
        <v>150</v>
      </c>
      <c r="AI406" s="1" t="s">
        <v>162</v>
      </c>
    </row>
    <row r="407" spans="1:35" s="1" customFormat="1" x14ac:dyDescent="0.4">
      <c r="A407" s="2">
        <f t="shared" si="6"/>
        <v>538052362</v>
      </c>
      <c r="B407" s="2">
        <v>45146</v>
      </c>
      <c r="C407" s="2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3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>
        <v>150</v>
      </c>
      <c r="AI407" s="1" t="s">
        <v>162</v>
      </c>
    </row>
    <row r="408" spans="1:35" s="1" customFormat="1" x14ac:dyDescent="0.4">
      <c r="A408" s="2">
        <f t="shared" si="6"/>
        <v>538052609</v>
      </c>
      <c r="B408" s="2">
        <v>45147</v>
      </c>
      <c r="C408" s="2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3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>
        <v>150</v>
      </c>
      <c r="AI408" s="1" t="s">
        <v>162</v>
      </c>
    </row>
    <row r="409" spans="1:35" s="1" customFormat="1" x14ac:dyDescent="0.4">
      <c r="A409" s="2">
        <f t="shared" si="6"/>
        <v>538052610</v>
      </c>
      <c r="B409" s="2">
        <v>45148</v>
      </c>
      <c r="C409" s="2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3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>
        <v>150</v>
      </c>
      <c r="AI409" s="1" t="s">
        <v>162</v>
      </c>
    </row>
    <row r="410" spans="1:35" s="1" customFormat="1" x14ac:dyDescent="0.4">
      <c r="A410" s="2">
        <f t="shared" si="6"/>
        <v>538052611</v>
      </c>
      <c r="B410" s="2">
        <v>45149</v>
      </c>
      <c r="C410" s="2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3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>
        <v>150</v>
      </c>
      <c r="AI410" s="1" t="s">
        <v>162</v>
      </c>
    </row>
    <row r="411" spans="1:35" s="1" customFormat="1" x14ac:dyDescent="0.4">
      <c r="A411" s="2">
        <f t="shared" si="6"/>
        <v>538052612</v>
      </c>
      <c r="B411" s="2">
        <v>45312</v>
      </c>
      <c r="C411" s="2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3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>
        <v>150</v>
      </c>
      <c r="AI411" s="1" t="s">
        <v>162</v>
      </c>
    </row>
    <row r="412" spans="1:35" s="1" customFormat="1" x14ac:dyDescent="0.4">
      <c r="A412" s="2">
        <f t="shared" si="6"/>
        <v>538052615</v>
      </c>
      <c r="B412" s="2">
        <v>45174</v>
      </c>
      <c r="C412" s="2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>
        <v>0</v>
      </c>
      <c r="N412" s="3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>
        <v>150</v>
      </c>
      <c r="AI412" s="1" t="s">
        <v>162</v>
      </c>
    </row>
    <row r="413" spans="1:35" s="1" customFormat="1" x14ac:dyDescent="0.4">
      <c r="A413" s="2">
        <f t="shared" si="6"/>
        <v>538052616</v>
      </c>
      <c r="B413" s="2">
        <v>45061</v>
      </c>
      <c r="C413" s="2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3" t="s">
        <v>607</v>
      </c>
      <c r="O413" s="1" t="s">
        <v>1313</v>
      </c>
      <c r="P413" s="1" t="s">
        <v>102</v>
      </c>
      <c r="Q413" s="2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>
        <v>150</v>
      </c>
      <c r="AI413" s="1" t="s">
        <v>162</v>
      </c>
    </row>
    <row r="414" spans="1:35" s="1" customFormat="1" x14ac:dyDescent="0.4">
      <c r="A414" s="2">
        <f t="shared" si="6"/>
        <v>538052617</v>
      </c>
      <c r="B414" s="2">
        <v>45237</v>
      </c>
      <c r="C414" s="2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3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>
        <v>150</v>
      </c>
      <c r="AI414" s="1" t="s">
        <v>162</v>
      </c>
    </row>
    <row r="415" spans="1:35" s="1" customFormat="1" x14ac:dyDescent="0.4">
      <c r="A415" s="2">
        <f t="shared" si="6"/>
        <v>538052618</v>
      </c>
      <c r="B415" s="2">
        <v>45242</v>
      </c>
      <c r="C415" s="2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>
        <v>0</v>
      </c>
      <c r="N415" s="3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>
        <v>150</v>
      </c>
      <c r="AI415" s="1" t="s">
        <v>162</v>
      </c>
    </row>
    <row r="416" spans="1:35" s="1" customFormat="1" x14ac:dyDescent="0.4">
      <c r="A416" s="2">
        <f t="shared" si="6"/>
        <v>538052619</v>
      </c>
      <c r="B416" s="2">
        <v>45224</v>
      </c>
      <c r="C416" s="2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3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>
        <v>150</v>
      </c>
      <c r="AI416" s="1" t="s">
        <v>162</v>
      </c>
    </row>
    <row r="417" spans="1:35" s="1" customFormat="1" x14ac:dyDescent="0.4">
      <c r="A417" s="2">
        <f t="shared" si="6"/>
        <v>538052620</v>
      </c>
      <c r="B417" s="2">
        <v>45223</v>
      </c>
      <c r="C417" s="2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3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>
        <v>150</v>
      </c>
      <c r="AI417" s="1" t="s">
        <v>162</v>
      </c>
    </row>
    <row r="418" spans="1:35" s="1" customFormat="1" x14ac:dyDescent="0.4">
      <c r="A418" s="2">
        <f t="shared" si="6"/>
        <v>538052621</v>
      </c>
      <c r="B418" s="2">
        <v>45226</v>
      </c>
      <c r="C418" s="2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3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>
        <v>150</v>
      </c>
      <c r="AI418" s="1" t="s">
        <v>162</v>
      </c>
    </row>
    <row r="419" spans="1:35" s="1" customFormat="1" x14ac:dyDescent="0.4">
      <c r="A419" s="2">
        <f t="shared" si="6"/>
        <v>538052622</v>
      </c>
      <c r="B419" s="2">
        <v>45225</v>
      </c>
      <c r="C419" s="2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3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>
        <v>150</v>
      </c>
      <c r="AI419" s="1" t="s">
        <v>162</v>
      </c>
    </row>
    <row r="420" spans="1:35" s="1" customFormat="1" x14ac:dyDescent="0.4">
      <c r="A420" s="2">
        <f t="shared" si="6"/>
        <v>538052623</v>
      </c>
      <c r="B420" s="2">
        <v>45271</v>
      </c>
      <c r="C420" s="2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>
        <v>0</v>
      </c>
      <c r="N420" s="3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>
        <v>150</v>
      </c>
      <c r="AI420" s="1" t="s">
        <v>162</v>
      </c>
    </row>
    <row r="421" spans="1:35" s="1" customFormat="1" x14ac:dyDescent="0.4">
      <c r="A421" s="2">
        <f t="shared" si="6"/>
        <v>538052624</v>
      </c>
      <c r="B421" s="2">
        <v>45310</v>
      </c>
      <c r="C421" s="2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>
        <v>0</v>
      </c>
      <c r="N421" s="3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>
        <v>150</v>
      </c>
      <c r="AI421" s="1" t="s">
        <v>162</v>
      </c>
    </row>
    <row r="422" spans="1:35" s="1" customFormat="1" x14ac:dyDescent="0.4">
      <c r="A422" s="2">
        <f t="shared" si="6"/>
        <v>538052625</v>
      </c>
      <c r="B422" s="2">
        <v>45311</v>
      </c>
      <c r="C422" s="2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>
        <v>0</v>
      </c>
      <c r="N422" s="3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>
        <v>150</v>
      </c>
      <c r="AI422" s="1" t="s">
        <v>162</v>
      </c>
    </row>
    <row r="423" spans="1:35" s="1" customFormat="1" x14ac:dyDescent="0.4">
      <c r="A423" s="2">
        <f t="shared" si="6"/>
        <v>538052626</v>
      </c>
      <c r="B423" s="2">
        <v>45175</v>
      </c>
      <c r="C423" s="2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>
        <v>0</v>
      </c>
      <c r="N423" s="3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>
        <v>150</v>
      </c>
      <c r="AI423" s="1" t="s">
        <v>162</v>
      </c>
    </row>
    <row r="424" spans="1:35" s="1" customFormat="1" x14ac:dyDescent="0.4">
      <c r="A424" s="2">
        <f t="shared" si="6"/>
        <v>538052627</v>
      </c>
      <c r="B424" s="2">
        <v>45188</v>
      </c>
      <c r="C424" s="2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3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>
        <v>150</v>
      </c>
      <c r="AI424" s="1" t="s">
        <v>162</v>
      </c>
    </row>
    <row r="425" spans="1:35" s="1" customFormat="1" x14ac:dyDescent="0.4">
      <c r="A425" s="2">
        <f t="shared" si="6"/>
        <v>538052865</v>
      </c>
      <c r="B425" s="2">
        <v>45189</v>
      </c>
      <c r="C425" s="2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3" t="s">
        <v>1162</v>
      </c>
      <c r="O425" s="2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>
        <v>150</v>
      </c>
      <c r="AI425" s="1" t="s">
        <v>162</v>
      </c>
    </row>
    <row r="426" spans="1:35" s="1" customFormat="1" x14ac:dyDescent="0.4">
      <c r="A426" s="2">
        <f t="shared" si="6"/>
        <v>538052866</v>
      </c>
      <c r="B426" s="2">
        <v>45190</v>
      </c>
      <c r="C426" s="2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3" t="s">
        <v>1162</v>
      </c>
      <c r="O426" s="2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>
        <v>150</v>
      </c>
      <c r="AI426" s="1" t="s">
        <v>162</v>
      </c>
    </row>
    <row r="427" spans="1:35" s="1" customFormat="1" x14ac:dyDescent="0.4">
      <c r="A427" s="2">
        <f t="shared" si="6"/>
        <v>538052867</v>
      </c>
      <c r="B427" s="2">
        <v>45309</v>
      </c>
      <c r="C427" s="2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3" t="s">
        <v>1162</v>
      </c>
      <c r="O427" s="2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>
        <v>150</v>
      </c>
      <c r="AI427" s="1" t="s">
        <v>162</v>
      </c>
    </row>
    <row r="428" spans="1:35" s="1" customFormat="1" x14ac:dyDescent="0.4">
      <c r="A428" s="2">
        <f t="shared" si="6"/>
        <v>538052868</v>
      </c>
      <c r="B428" s="2">
        <v>45191</v>
      </c>
      <c r="C428" s="2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3" t="s">
        <v>1162</v>
      </c>
      <c r="O428" s="2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>
        <v>150</v>
      </c>
      <c r="AI428" s="1" t="s">
        <v>162</v>
      </c>
    </row>
    <row r="429" spans="1:35" s="1" customFormat="1" x14ac:dyDescent="0.4">
      <c r="A429" s="2">
        <f t="shared" si="6"/>
        <v>538052869</v>
      </c>
      <c r="B429" s="2">
        <v>45527</v>
      </c>
      <c r="C429" s="2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3" t="s">
        <v>1162</v>
      </c>
      <c r="O429" s="2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>
        <v>150</v>
      </c>
      <c r="AI429" s="1" t="s">
        <v>162</v>
      </c>
    </row>
    <row r="430" spans="1:35" s="1" customFormat="1" x14ac:dyDescent="0.4">
      <c r="A430" s="2">
        <f t="shared" si="6"/>
        <v>538052870</v>
      </c>
      <c r="B430" s="2">
        <v>45280</v>
      </c>
      <c r="C430" s="2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3" t="s">
        <v>1162</v>
      </c>
      <c r="O430" s="2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>
        <v>150</v>
      </c>
      <c r="AI430" s="1" t="s">
        <v>162</v>
      </c>
    </row>
    <row r="431" spans="1:35" s="1" customFormat="1" x14ac:dyDescent="0.4">
      <c r="A431" s="2">
        <f t="shared" si="6"/>
        <v>538052874</v>
      </c>
      <c r="B431" s="2">
        <v>45531</v>
      </c>
      <c r="C431" s="2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3" t="s">
        <v>1162</v>
      </c>
      <c r="O431" s="2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>
        <v>150</v>
      </c>
      <c r="AI431" s="1" t="s">
        <v>162</v>
      </c>
    </row>
    <row r="432" spans="1:35" s="1" customFormat="1" x14ac:dyDescent="0.4">
      <c r="A432" s="2">
        <f t="shared" si="6"/>
        <v>538052875</v>
      </c>
      <c r="B432" s="2">
        <v>45341</v>
      </c>
      <c r="C432" s="2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3" t="s">
        <v>1162</v>
      </c>
      <c r="O432" s="2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>
        <v>150</v>
      </c>
      <c r="AI432" s="1" t="s">
        <v>162</v>
      </c>
    </row>
    <row r="433" spans="1:64" s="1" customFormat="1" x14ac:dyDescent="0.4">
      <c r="A433" s="2">
        <f t="shared" si="6"/>
        <v>538052876</v>
      </c>
      <c r="B433" s="2">
        <v>45384</v>
      </c>
      <c r="C433" s="2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>
        <v>0</v>
      </c>
      <c r="N433" s="3" t="s">
        <v>1162</v>
      </c>
      <c r="O433" s="2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>
        <v>150</v>
      </c>
      <c r="AI433" s="1" t="s">
        <v>162</v>
      </c>
    </row>
    <row r="434" spans="1:64" s="1" customFormat="1" x14ac:dyDescent="0.4">
      <c r="A434" s="2">
        <f t="shared" si="6"/>
        <v>538052877</v>
      </c>
      <c r="B434" s="2">
        <v>45340</v>
      </c>
      <c r="C434" s="2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3" t="s">
        <v>1162</v>
      </c>
      <c r="O434" s="2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>
        <v>150</v>
      </c>
      <c r="AI434" s="1" t="s">
        <v>162</v>
      </c>
    </row>
    <row r="435" spans="1:64" s="1" customFormat="1" x14ac:dyDescent="0.4">
      <c r="A435" s="2">
        <f t="shared" si="6"/>
        <v>538052878</v>
      </c>
      <c r="B435" s="2">
        <v>45308</v>
      </c>
      <c r="C435" s="2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3" t="s">
        <v>1162</v>
      </c>
      <c r="O435" s="2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>
        <v>150</v>
      </c>
      <c r="AI435" s="1" t="s">
        <v>162</v>
      </c>
    </row>
    <row r="436" spans="1:64" s="1" customFormat="1" x14ac:dyDescent="0.4">
      <c r="A436" s="2">
        <f t="shared" si="6"/>
        <v>538052879</v>
      </c>
      <c r="B436" s="2">
        <v>45383</v>
      </c>
      <c r="C436" s="2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>
        <v>0</v>
      </c>
      <c r="N436" s="3" t="s">
        <v>1162</v>
      </c>
      <c r="O436" s="2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>
        <v>150</v>
      </c>
      <c r="AI436" s="1" t="s">
        <v>162</v>
      </c>
    </row>
    <row r="437" spans="1:64" s="1" customFormat="1" x14ac:dyDescent="0.4">
      <c r="A437" s="2">
        <f t="shared" si="6"/>
        <v>538052880</v>
      </c>
      <c r="B437" s="2">
        <v>45281</v>
      </c>
      <c r="C437" s="2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3" t="s">
        <v>1162</v>
      </c>
      <c r="O437" s="2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>
        <v>150</v>
      </c>
      <c r="AI437" s="1" t="s">
        <v>162</v>
      </c>
    </row>
    <row r="438" spans="1:64" s="1" customFormat="1" x14ac:dyDescent="0.4">
      <c r="A438" s="2">
        <f t="shared" si="6"/>
        <v>538052881</v>
      </c>
      <c r="B438" s="2">
        <v>45265</v>
      </c>
      <c r="C438" s="2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3" t="s">
        <v>1162</v>
      </c>
      <c r="O438" s="2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>
        <v>150</v>
      </c>
      <c r="AI438" s="1" t="s">
        <v>162</v>
      </c>
    </row>
    <row r="439" spans="1:64" s="1" customFormat="1" x14ac:dyDescent="0.4">
      <c r="A439" s="2">
        <f t="shared" si="6"/>
        <v>538052882</v>
      </c>
      <c r="B439" s="2">
        <v>45481</v>
      </c>
      <c r="C439" s="2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>
        <v>0</v>
      </c>
      <c r="N439" s="3" t="s">
        <v>1162</v>
      </c>
      <c r="O439" s="2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>
        <v>150</v>
      </c>
      <c r="AI439" s="1" t="s">
        <v>162</v>
      </c>
    </row>
    <row r="440" spans="1:64" s="1" customFormat="1" x14ac:dyDescent="0.4">
      <c r="A440" s="2">
        <f t="shared" si="6"/>
        <v>538052883</v>
      </c>
      <c r="B440" s="2">
        <v>45266</v>
      </c>
      <c r="C440" s="2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3" t="s">
        <v>1162</v>
      </c>
      <c r="O440" s="2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>
        <v>150</v>
      </c>
      <c r="AI440" s="1" t="s">
        <v>162</v>
      </c>
    </row>
    <row r="441" spans="1:64" s="1" customFormat="1" x14ac:dyDescent="0.4">
      <c r="A441" s="2">
        <f t="shared" si="6"/>
        <v>538053121</v>
      </c>
      <c r="B441" s="2">
        <v>45066</v>
      </c>
      <c r="C441" s="2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>
        <v>0</v>
      </c>
      <c r="N441" s="3" t="s">
        <v>1162</v>
      </c>
      <c r="O441" s="2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>
        <v>200</v>
      </c>
      <c r="AI441" s="1" t="s">
        <v>126</v>
      </c>
      <c r="BL441" s="3" t="s">
        <v>81</v>
      </c>
    </row>
    <row r="442" spans="1:64" s="1" customFormat="1" x14ac:dyDescent="0.4">
      <c r="A442" s="2">
        <f t="shared" si="6"/>
        <v>538053633</v>
      </c>
      <c r="B442" s="2">
        <v>45497</v>
      </c>
      <c r="C442" s="2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>
        <v>0</v>
      </c>
      <c r="N442" s="3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>
        <v>150</v>
      </c>
      <c r="AI442" s="1" t="s">
        <v>696</v>
      </c>
    </row>
    <row r="443" spans="1:64" s="1" customFormat="1" x14ac:dyDescent="0.4">
      <c r="A443" s="2">
        <f t="shared" si="6"/>
        <v>538053634</v>
      </c>
      <c r="B443" s="2">
        <v>45498</v>
      </c>
      <c r="C443" s="2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>
        <v>0</v>
      </c>
      <c r="N443" s="3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>
        <v>150</v>
      </c>
      <c r="AI443" s="1" t="s">
        <v>696</v>
      </c>
    </row>
    <row r="444" spans="1:64" s="1" customFormat="1" x14ac:dyDescent="0.4">
      <c r="A444" s="2">
        <f t="shared" si="6"/>
        <v>538053636</v>
      </c>
      <c r="B444" s="2">
        <v>45500</v>
      </c>
      <c r="C444" s="2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>
        <v>0</v>
      </c>
      <c r="N444" s="3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>
        <v>150</v>
      </c>
      <c r="AI444" s="1" t="s">
        <v>696</v>
      </c>
    </row>
    <row r="445" spans="1:64" s="1" customFormat="1" x14ac:dyDescent="0.4">
      <c r="A445" s="2">
        <f t="shared" si="6"/>
        <v>538053639</v>
      </c>
      <c r="B445" s="2">
        <v>597</v>
      </c>
      <c r="C445" s="2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3" t="s">
        <v>176</v>
      </c>
      <c r="M445" s="1" t="s">
        <v>77</v>
      </c>
      <c r="N445" s="3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>
        <v>150</v>
      </c>
      <c r="AI445" s="1" t="s">
        <v>696</v>
      </c>
    </row>
    <row r="446" spans="1:64" s="1" customFormat="1" x14ac:dyDescent="0.4">
      <c r="A446" s="2">
        <f t="shared" si="6"/>
        <v>538053643</v>
      </c>
      <c r="B446" s="2">
        <f>45056+594</f>
        <v>45650</v>
      </c>
      <c r="C446" s="2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3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>
        <v>150</v>
      </c>
      <c r="AI446" s="1" t="s">
        <v>696</v>
      </c>
    </row>
    <row r="447" spans="1:64" s="1" customFormat="1" x14ac:dyDescent="0.4">
      <c r="A447" s="2">
        <f t="shared" si="6"/>
        <v>538055434</v>
      </c>
      <c r="B447" s="2">
        <v>45093</v>
      </c>
      <c r="C447" s="2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>
        <v>0</v>
      </c>
      <c r="N447" s="3" t="s">
        <v>450</v>
      </c>
      <c r="O447" s="1" t="s">
        <v>1774</v>
      </c>
      <c r="P447" s="2">
        <v>125</v>
      </c>
      <c r="Q447" s="2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>
        <v>150</v>
      </c>
      <c r="AI447" s="1" t="s">
        <v>162</v>
      </c>
    </row>
    <row r="448" spans="1:64" s="1" customFormat="1" x14ac:dyDescent="0.4">
      <c r="A448" s="2">
        <f t="shared" si="6"/>
        <v>538055941</v>
      </c>
      <c r="B448" s="2">
        <v>45488</v>
      </c>
      <c r="C448" s="2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>
        <v>0</v>
      </c>
      <c r="N448" s="3" t="s">
        <v>79</v>
      </c>
      <c r="O448" s="1" t="s">
        <v>428</v>
      </c>
      <c r="P448" s="2">
        <v>125</v>
      </c>
      <c r="Q448" s="2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>
        <v>150</v>
      </c>
      <c r="AI448" s="1" t="s">
        <v>162</v>
      </c>
    </row>
    <row r="449" spans="1:65" s="1" customFormat="1" x14ac:dyDescent="0.4">
      <c r="A449" s="2">
        <f t="shared" si="6"/>
        <v>538055942</v>
      </c>
      <c r="B449" s="2">
        <v>45489</v>
      </c>
      <c r="C449" s="2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>
        <v>0</v>
      </c>
      <c r="N449" s="3" t="s">
        <v>79</v>
      </c>
      <c r="O449" s="1" t="s">
        <v>428</v>
      </c>
      <c r="P449" s="2">
        <v>125</v>
      </c>
      <c r="Q449" s="2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>
        <v>150</v>
      </c>
      <c r="AI449" s="1" t="s">
        <v>162</v>
      </c>
    </row>
    <row r="450" spans="1:65" s="1" customFormat="1" x14ac:dyDescent="0.4">
      <c r="A450" s="2">
        <f t="shared" si="6"/>
        <v>538056709</v>
      </c>
      <c r="B450" s="2">
        <v>45542</v>
      </c>
      <c r="C450" s="2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3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3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>
        <v>150</v>
      </c>
      <c r="AI450" s="1" t="s">
        <v>162</v>
      </c>
      <c r="BK450" s="4"/>
    </row>
    <row r="451" spans="1:65" s="1" customFormat="1" x14ac:dyDescent="0.4">
      <c r="A451" s="2">
        <f t="shared" ref="A451:A514" si="7">HEX2DEC(D451)</f>
        <v>538056969</v>
      </c>
      <c r="B451" s="2">
        <v>45530</v>
      </c>
      <c r="C451" s="2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3" t="s">
        <v>1162</v>
      </c>
      <c r="O451" s="2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>
        <v>150</v>
      </c>
      <c r="AI451" s="1" t="s">
        <v>162</v>
      </c>
      <c r="BK451" s="4"/>
    </row>
    <row r="452" spans="1:65" s="1" customFormat="1" x14ac:dyDescent="0.4">
      <c r="A452" s="2">
        <f t="shared" si="7"/>
        <v>538057731</v>
      </c>
      <c r="B452" s="2">
        <v>45499</v>
      </c>
      <c r="C452" s="2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>
        <v>0</v>
      </c>
      <c r="N452" s="3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>
        <v>150</v>
      </c>
      <c r="AI452" s="1" t="s">
        <v>696</v>
      </c>
      <c r="BK452" s="4"/>
    </row>
    <row r="453" spans="1:65" s="1" customFormat="1" x14ac:dyDescent="0.4">
      <c r="A453" s="2">
        <f t="shared" si="7"/>
        <v>538069761</v>
      </c>
      <c r="B453" s="2">
        <v>45277</v>
      </c>
      <c r="C453" s="2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>
        <v>0</v>
      </c>
      <c r="N453" s="3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>
        <v>200</v>
      </c>
      <c r="AI453" s="1" t="s">
        <v>126</v>
      </c>
      <c r="AY453" s="3" t="s">
        <v>92</v>
      </c>
      <c r="BK453" s="4"/>
    </row>
    <row r="454" spans="1:65" s="1" customFormat="1" x14ac:dyDescent="0.4">
      <c r="A454" s="2">
        <f t="shared" si="7"/>
        <v>538069762</v>
      </c>
      <c r="B454" s="2">
        <v>45278</v>
      </c>
      <c r="C454" s="2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>
        <v>0</v>
      </c>
      <c r="N454" s="3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>
        <v>200</v>
      </c>
      <c r="AI454" s="1" t="s">
        <v>126</v>
      </c>
      <c r="AY454" s="3" t="s">
        <v>92</v>
      </c>
      <c r="BK454" s="4"/>
    </row>
    <row r="455" spans="1:65" s="1" customFormat="1" x14ac:dyDescent="0.4">
      <c r="A455" s="2">
        <f t="shared" si="7"/>
        <v>538069763</v>
      </c>
      <c r="B455" s="2">
        <v>337</v>
      </c>
      <c r="C455" s="2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>
        <v>0</v>
      </c>
      <c r="N455" s="3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>
        <v>200</v>
      </c>
      <c r="AI455" s="1" t="s">
        <v>126</v>
      </c>
      <c r="AY455" s="3" t="s">
        <v>92</v>
      </c>
      <c r="BK455" s="4"/>
      <c r="BL455" s="3" t="s">
        <v>157</v>
      </c>
    </row>
    <row r="456" spans="1:65" s="1" customFormat="1" x14ac:dyDescent="0.4">
      <c r="A456" s="2">
        <f t="shared" si="7"/>
        <v>538069764</v>
      </c>
      <c r="B456" s="2">
        <v>45279</v>
      </c>
      <c r="C456" s="2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3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>
        <v>200</v>
      </c>
      <c r="AI456" s="1" t="s">
        <v>126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92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 x14ac:dyDescent="0.4">
      <c r="A457" s="2">
        <f t="shared" si="7"/>
        <v>538069768</v>
      </c>
      <c r="B457" s="2">
        <v>338</v>
      </c>
      <c r="C457" s="2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>
        <v>0</v>
      </c>
      <c r="N457" s="3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>
        <v>200</v>
      </c>
      <c r="AI457" s="1" t="s">
        <v>126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92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157</v>
      </c>
    </row>
    <row r="458" spans="1:65" s="1" customFormat="1" x14ac:dyDescent="0.4">
      <c r="A458" s="2">
        <f t="shared" si="7"/>
        <v>538116353</v>
      </c>
      <c r="B458" s="5">
        <v>45084</v>
      </c>
      <c r="C458" s="5">
        <v>213</v>
      </c>
      <c r="D458" s="4" t="s">
        <v>716</v>
      </c>
      <c r="E458" s="4" t="s">
        <v>1988</v>
      </c>
      <c r="F458" s="4" t="s">
        <v>714</v>
      </c>
      <c r="G458" s="4" t="s">
        <v>130</v>
      </c>
      <c r="H458" s="4" t="s">
        <v>1739</v>
      </c>
      <c r="I458" s="4" t="s">
        <v>74</v>
      </c>
      <c r="J458" s="4" t="s">
        <v>715</v>
      </c>
      <c r="K458" s="4" t="s">
        <v>90</v>
      </c>
      <c r="L458" s="4" t="s">
        <v>92</v>
      </c>
      <c r="M458" s="4" t="s">
        <v>1989</v>
      </c>
      <c r="N458" s="6" t="s">
        <v>383</v>
      </c>
      <c r="O458" s="4" t="s">
        <v>157</v>
      </c>
      <c r="P458" s="4" t="s">
        <v>145</v>
      </c>
      <c r="Q458" s="4" t="s">
        <v>267</v>
      </c>
      <c r="R458" s="4" t="s">
        <v>591</v>
      </c>
      <c r="S458" s="4"/>
      <c r="T458" s="4" t="s">
        <v>81</v>
      </c>
      <c r="U458" s="4" t="s">
        <v>77</v>
      </c>
      <c r="V458" s="4" t="s">
        <v>1562</v>
      </c>
      <c r="W458" s="5">
        <v>498</v>
      </c>
      <c r="X458" s="4" t="s">
        <v>1195</v>
      </c>
      <c r="Y458" s="4" t="s">
        <v>1577</v>
      </c>
      <c r="Z458" s="4" t="s">
        <v>86</v>
      </c>
      <c r="AA458" s="4" t="s">
        <v>89</v>
      </c>
      <c r="AB458" s="4" t="s">
        <v>549</v>
      </c>
      <c r="AC458" s="4" t="s">
        <v>1594</v>
      </c>
      <c r="AD458" s="4" t="s">
        <v>695</v>
      </c>
      <c r="AE458" s="4" t="s">
        <v>89</v>
      </c>
      <c r="AF458" s="4" t="s">
        <v>77</v>
      </c>
      <c r="AG458" s="4" t="s">
        <v>145</v>
      </c>
      <c r="AH458" s="5">
        <v>250</v>
      </c>
      <c r="AI458" s="4" t="s">
        <v>126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 x14ac:dyDescent="0.4">
      <c r="A459" s="2">
        <f t="shared" si="7"/>
        <v>538116354</v>
      </c>
      <c r="B459" s="5">
        <v>45085</v>
      </c>
      <c r="C459" s="5">
        <v>214</v>
      </c>
      <c r="D459" s="4" t="s">
        <v>725</v>
      </c>
      <c r="E459" s="4" t="s">
        <v>1990</v>
      </c>
      <c r="F459" s="4" t="s">
        <v>714</v>
      </c>
      <c r="G459" s="4" t="s">
        <v>148</v>
      </c>
      <c r="H459" s="4" t="s">
        <v>1739</v>
      </c>
      <c r="I459" s="4" t="s">
        <v>74</v>
      </c>
      <c r="J459" s="4" t="s">
        <v>715</v>
      </c>
      <c r="K459" s="4" t="s">
        <v>90</v>
      </c>
      <c r="L459" s="4" t="s">
        <v>93</v>
      </c>
      <c r="M459" s="4" t="s">
        <v>1991</v>
      </c>
      <c r="N459" s="6" t="s">
        <v>383</v>
      </c>
      <c r="O459" s="4" t="s">
        <v>157</v>
      </c>
      <c r="P459" s="4" t="s">
        <v>145</v>
      </c>
      <c r="Q459" s="4" t="s">
        <v>267</v>
      </c>
      <c r="R459" s="4" t="s">
        <v>591</v>
      </c>
      <c r="S459" s="4"/>
      <c r="T459" s="4" t="s">
        <v>81</v>
      </c>
      <c r="U459" s="4" t="s">
        <v>77</v>
      </c>
      <c r="V459" s="4" t="s">
        <v>1562</v>
      </c>
      <c r="W459" s="5">
        <v>498</v>
      </c>
      <c r="X459" s="4" t="s">
        <v>1195</v>
      </c>
      <c r="Y459" s="4" t="s">
        <v>1577</v>
      </c>
      <c r="Z459" s="4" t="s">
        <v>86</v>
      </c>
      <c r="AA459" s="4" t="s">
        <v>89</v>
      </c>
      <c r="AB459" s="4" t="s">
        <v>549</v>
      </c>
      <c r="AC459" s="4" t="s">
        <v>1594</v>
      </c>
      <c r="AD459" s="4" t="s">
        <v>695</v>
      </c>
      <c r="AE459" s="4" t="s">
        <v>89</v>
      </c>
      <c r="AF459" s="4" t="s">
        <v>77</v>
      </c>
      <c r="AG459" s="4" t="s">
        <v>145</v>
      </c>
      <c r="AH459" s="5">
        <v>250</v>
      </c>
      <c r="AI459" s="4" t="s">
        <v>126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 x14ac:dyDescent="0.4">
      <c r="A460" s="2">
        <f t="shared" si="7"/>
        <v>538116609</v>
      </c>
      <c r="B460" s="5">
        <v>45095</v>
      </c>
      <c r="C460" s="5">
        <v>215</v>
      </c>
      <c r="D460" s="4" t="s">
        <v>729</v>
      </c>
      <c r="E460" s="4" t="s">
        <v>1992</v>
      </c>
      <c r="F460" s="4" t="s">
        <v>728</v>
      </c>
      <c r="G460" s="4" t="s">
        <v>130</v>
      </c>
      <c r="H460" s="4" t="s">
        <v>1739</v>
      </c>
      <c r="I460" s="4" t="s">
        <v>74</v>
      </c>
      <c r="J460" s="4" t="s">
        <v>715</v>
      </c>
      <c r="K460" s="4" t="s">
        <v>162</v>
      </c>
      <c r="L460" s="4" t="s">
        <v>92</v>
      </c>
      <c r="M460" s="4" t="s">
        <v>1993</v>
      </c>
      <c r="N460" s="6" t="s">
        <v>383</v>
      </c>
      <c r="O460" s="4" t="s">
        <v>157</v>
      </c>
      <c r="P460" s="4" t="s">
        <v>267</v>
      </c>
      <c r="Q460" s="4" t="s">
        <v>591</v>
      </c>
      <c r="R460" s="4"/>
      <c r="S460" s="4"/>
      <c r="T460" s="4" t="s">
        <v>81</v>
      </c>
      <c r="U460" s="4" t="s">
        <v>81</v>
      </c>
      <c r="V460" s="5">
        <v>421</v>
      </c>
      <c r="W460" s="4" t="s">
        <v>1994</v>
      </c>
      <c r="X460" s="4" t="s">
        <v>659</v>
      </c>
      <c r="Y460" s="4" t="s">
        <v>1577</v>
      </c>
      <c r="Z460" s="4" t="s">
        <v>86</v>
      </c>
      <c r="AA460" s="4" t="s">
        <v>89</v>
      </c>
      <c r="AB460" s="4" t="s">
        <v>455</v>
      </c>
      <c r="AC460" s="4" t="s">
        <v>1995</v>
      </c>
      <c r="AD460" s="4" t="s">
        <v>695</v>
      </c>
      <c r="AE460" s="4" t="s">
        <v>89</v>
      </c>
      <c r="AF460" s="4" t="s">
        <v>77</v>
      </c>
      <c r="AG460" s="4" t="s">
        <v>145</v>
      </c>
      <c r="AH460" s="5">
        <v>250</v>
      </c>
      <c r="AI460" s="4" t="s">
        <v>76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 x14ac:dyDescent="0.4">
      <c r="A461" s="2">
        <f t="shared" si="7"/>
        <v>538116610</v>
      </c>
      <c r="B461" s="5">
        <v>45096</v>
      </c>
      <c r="C461" s="5">
        <v>216</v>
      </c>
      <c r="D461" s="4" t="s">
        <v>736</v>
      </c>
      <c r="E461" s="4" t="s">
        <v>1996</v>
      </c>
      <c r="F461" s="4" t="s">
        <v>728</v>
      </c>
      <c r="G461" s="4" t="s">
        <v>148</v>
      </c>
      <c r="H461" s="4" t="s">
        <v>1739</v>
      </c>
      <c r="I461" s="4" t="s">
        <v>74</v>
      </c>
      <c r="J461" s="4" t="s">
        <v>715</v>
      </c>
      <c r="K461" s="4" t="s">
        <v>162</v>
      </c>
      <c r="L461" s="4" t="s">
        <v>93</v>
      </c>
      <c r="M461" s="4" t="s">
        <v>1997</v>
      </c>
      <c r="N461" s="6" t="s">
        <v>383</v>
      </c>
      <c r="O461" s="4" t="s">
        <v>157</v>
      </c>
      <c r="P461" s="4" t="s">
        <v>267</v>
      </c>
      <c r="Q461" s="4" t="s">
        <v>591</v>
      </c>
      <c r="T461" s="4" t="s">
        <v>81</v>
      </c>
      <c r="U461" s="4" t="s">
        <v>81</v>
      </c>
      <c r="V461" s="4" t="s">
        <v>1998</v>
      </c>
      <c r="W461" s="4" t="s">
        <v>1994</v>
      </c>
      <c r="X461" s="4" t="s">
        <v>659</v>
      </c>
      <c r="Y461" s="4" t="s">
        <v>1577</v>
      </c>
      <c r="Z461" s="4" t="s">
        <v>86</v>
      </c>
      <c r="AA461" s="4" t="s">
        <v>89</v>
      </c>
      <c r="AB461" s="4" t="s">
        <v>455</v>
      </c>
      <c r="AC461" s="4" t="s">
        <v>1999</v>
      </c>
      <c r="AD461" s="4" t="s">
        <v>695</v>
      </c>
      <c r="AE461" s="4" t="s">
        <v>89</v>
      </c>
      <c r="AF461" s="4" t="s">
        <v>77</v>
      </c>
      <c r="AG461" s="4" t="s">
        <v>145</v>
      </c>
      <c r="AH461" s="5">
        <v>250</v>
      </c>
      <c r="AI461" s="4" t="s">
        <v>76</v>
      </c>
      <c r="BJ461" s="6" t="s">
        <v>93</v>
      </c>
    </row>
    <row r="462" spans="1:65" s="4" customFormat="1" x14ac:dyDescent="0.4">
      <c r="A462" s="2">
        <f t="shared" si="7"/>
        <v>538116613</v>
      </c>
      <c r="B462" s="5">
        <v>45097</v>
      </c>
      <c r="C462" s="5">
        <v>217</v>
      </c>
      <c r="D462" s="4" t="s">
        <v>746</v>
      </c>
      <c r="E462" s="4" t="s">
        <v>2000</v>
      </c>
      <c r="F462" s="4" t="s">
        <v>728</v>
      </c>
      <c r="G462" s="4" t="s">
        <v>219</v>
      </c>
      <c r="H462" s="4" t="s">
        <v>1739</v>
      </c>
      <c r="I462" s="4" t="s">
        <v>74</v>
      </c>
      <c r="J462" s="4" t="s">
        <v>715</v>
      </c>
      <c r="K462" s="4" t="s">
        <v>162</v>
      </c>
      <c r="L462" s="4" t="s">
        <v>220</v>
      </c>
      <c r="M462" s="4" t="s">
        <v>2001</v>
      </c>
      <c r="N462" s="6" t="s">
        <v>383</v>
      </c>
      <c r="O462" s="4" t="s">
        <v>157</v>
      </c>
      <c r="P462" s="4" t="s">
        <v>267</v>
      </c>
      <c r="Q462" s="4" t="s">
        <v>591</v>
      </c>
      <c r="T462" s="4" t="s">
        <v>81</v>
      </c>
      <c r="U462" s="4" t="s">
        <v>81</v>
      </c>
      <c r="V462" s="4" t="s">
        <v>1998</v>
      </c>
      <c r="W462" s="4" t="s">
        <v>1994</v>
      </c>
      <c r="X462" s="4" t="s">
        <v>659</v>
      </c>
      <c r="Y462" s="4" t="s">
        <v>1577</v>
      </c>
      <c r="Z462" s="4" t="s">
        <v>86</v>
      </c>
      <c r="AA462" s="4" t="s">
        <v>89</v>
      </c>
      <c r="AB462" s="4" t="s">
        <v>493</v>
      </c>
      <c r="AC462" s="4" t="s">
        <v>1999</v>
      </c>
      <c r="AD462" s="4" t="s">
        <v>695</v>
      </c>
      <c r="AE462" s="4" t="s">
        <v>89</v>
      </c>
      <c r="AF462" s="4" t="s">
        <v>77</v>
      </c>
      <c r="AG462" s="4" t="s">
        <v>145</v>
      </c>
      <c r="AH462" s="5">
        <v>250</v>
      </c>
      <c r="AI462" s="4" t="s">
        <v>76</v>
      </c>
      <c r="BJ462" s="6" t="s">
        <v>93</v>
      </c>
    </row>
    <row r="463" spans="1:65" s="4" customFormat="1" x14ac:dyDescent="0.4">
      <c r="A463" s="2">
        <f t="shared" si="7"/>
        <v>538116865</v>
      </c>
      <c r="B463" s="5">
        <v>45098</v>
      </c>
      <c r="C463" s="5">
        <v>218</v>
      </c>
      <c r="D463" s="4" t="s">
        <v>750</v>
      </c>
      <c r="E463" s="4" t="s">
        <v>2002</v>
      </c>
      <c r="F463" s="4" t="s">
        <v>749</v>
      </c>
      <c r="G463" s="4" t="s">
        <v>130</v>
      </c>
      <c r="H463" s="4" t="s">
        <v>1739</v>
      </c>
      <c r="I463" s="4" t="s">
        <v>74</v>
      </c>
      <c r="J463" s="4" t="s">
        <v>715</v>
      </c>
      <c r="K463" s="4" t="s">
        <v>76</v>
      </c>
      <c r="L463" s="4" t="s">
        <v>92</v>
      </c>
      <c r="M463" s="4" t="s">
        <v>77</v>
      </c>
      <c r="N463" s="6" t="s">
        <v>404</v>
      </c>
      <c r="O463" s="4" t="s">
        <v>157</v>
      </c>
      <c r="P463" s="4" t="s">
        <v>267</v>
      </c>
      <c r="Q463" s="4" t="s">
        <v>591</v>
      </c>
      <c r="T463" s="4" t="s">
        <v>81</v>
      </c>
      <c r="U463" s="4" t="s">
        <v>81</v>
      </c>
      <c r="V463" s="4" t="s">
        <v>2003</v>
      </c>
      <c r="W463" s="4" t="s">
        <v>2004</v>
      </c>
      <c r="X463" s="4" t="s">
        <v>1957</v>
      </c>
      <c r="Y463" s="4" t="s">
        <v>1577</v>
      </c>
      <c r="Z463" s="4" t="s">
        <v>86</v>
      </c>
      <c r="AA463" s="4" t="s">
        <v>89</v>
      </c>
      <c r="AB463" s="4" t="s">
        <v>455</v>
      </c>
      <c r="AC463" s="4" t="s">
        <v>2005</v>
      </c>
      <c r="AD463" s="4" t="s">
        <v>695</v>
      </c>
      <c r="AE463" s="4" t="s">
        <v>89</v>
      </c>
      <c r="AF463" s="4" t="s">
        <v>77</v>
      </c>
      <c r="AG463" s="4" t="s">
        <v>145</v>
      </c>
      <c r="AH463" s="5">
        <v>250</v>
      </c>
      <c r="AI463" s="5">
        <v>300</v>
      </c>
    </row>
    <row r="464" spans="1:65" s="4" customFormat="1" x14ac:dyDescent="0.4">
      <c r="A464" s="2">
        <f t="shared" si="7"/>
        <v>538116866</v>
      </c>
      <c r="B464" s="5">
        <v>45099</v>
      </c>
      <c r="C464" s="5">
        <v>219</v>
      </c>
      <c r="D464" s="4" t="s">
        <v>754</v>
      </c>
      <c r="E464" s="4" t="s">
        <v>2006</v>
      </c>
      <c r="F464" s="4" t="s">
        <v>749</v>
      </c>
      <c r="G464" s="4" t="s">
        <v>148</v>
      </c>
      <c r="H464" s="4" t="s">
        <v>1739</v>
      </c>
      <c r="I464" s="4" t="s">
        <v>74</v>
      </c>
      <c r="J464" s="4" t="s">
        <v>715</v>
      </c>
      <c r="K464" s="4" t="s">
        <v>76</v>
      </c>
      <c r="L464" s="4" t="s">
        <v>93</v>
      </c>
      <c r="M464" s="4" t="s">
        <v>2007</v>
      </c>
      <c r="N464" s="6" t="s">
        <v>404</v>
      </c>
      <c r="O464" s="4" t="s">
        <v>157</v>
      </c>
      <c r="P464" s="4" t="s">
        <v>267</v>
      </c>
      <c r="Q464" s="4" t="s">
        <v>591</v>
      </c>
      <c r="T464" s="4" t="s">
        <v>81</v>
      </c>
      <c r="U464" s="4" t="s">
        <v>81</v>
      </c>
      <c r="V464" s="4" t="s">
        <v>2003</v>
      </c>
      <c r="W464" s="4" t="s">
        <v>2004</v>
      </c>
      <c r="X464" s="4" t="s">
        <v>1957</v>
      </c>
      <c r="Y464" s="4" t="s">
        <v>1577</v>
      </c>
      <c r="Z464" s="4" t="s">
        <v>86</v>
      </c>
      <c r="AA464" s="4" t="s">
        <v>89</v>
      </c>
      <c r="AB464" s="4" t="s">
        <v>244</v>
      </c>
      <c r="AC464" s="4" t="s">
        <v>2005</v>
      </c>
      <c r="AD464" s="4" t="s">
        <v>695</v>
      </c>
      <c r="AE464" s="4" t="s">
        <v>1098</v>
      </c>
      <c r="AF464" s="4" t="s">
        <v>77</v>
      </c>
      <c r="AG464" s="4" t="s">
        <v>145</v>
      </c>
      <c r="AH464" s="5">
        <v>250</v>
      </c>
      <c r="AI464" s="5">
        <v>300</v>
      </c>
    </row>
    <row r="465" spans="1:63" s="4" customFormat="1" x14ac:dyDescent="0.4">
      <c r="A465" s="2">
        <f t="shared" si="7"/>
        <v>538116867</v>
      </c>
      <c r="B465" s="5">
        <v>45100</v>
      </c>
      <c r="C465" s="5">
        <v>221</v>
      </c>
      <c r="D465" s="4" t="s">
        <v>757</v>
      </c>
      <c r="E465" s="4" t="s">
        <v>2008</v>
      </c>
      <c r="F465" s="4" t="s">
        <v>749</v>
      </c>
      <c r="G465" s="4" t="s">
        <v>152</v>
      </c>
      <c r="H465" s="4" t="s">
        <v>1739</v>
      </c>
      <c r="I465" s="4" t="s">
        <v>74</v>
      </c>
      <c r="J465" s="4" t="s">
        <v>715</v>
      </c>
      <c r="K465" s="4" t="s">
        <v>76</v>
      </c>
      <c r="L465" s="4" t="s">
        <v>81</v>
      </c>
      <c r="M465" s="4" t="s">
        <v>77</v>
      </c>
      <c r="N465" s="6" t="s">
        <v>404</v>
      </c>
      <c r="O465" s="4" t="s">
        <v>157</v>
      </c>
      <c r="P465" s="4" t="s">
        <v>267</v>
      </c>
      <c r="Q465" s="4" t="s">
        <v>591</v>
      </c>
      <c r="T465" s="4" t="s">
        <v>81</v>
      </c>
      <c r="U465" s="4" t="s">
        <v>81</v>
      </c>
      <c r="V465" s="4" t="s">
        <v>2003</v>
      </c>
      <c r="W465" s="4" t="s">
        <v>2004</v>
      </c>
      <c r="X465" s="4" t="s">
        <v>1957</v>
      </c>
      <c r="Y465" s="4" t="s">
        <v>1577</v>
      </c>
      <c r="Z465" s="4" t="s">
        <v>86</v>
      </c>
      <c r="AA465" s="4" t="s">
        <v>89</v>
      </c>
      <c r="AB465" s="4" t="s">
        <v>244</v>
      </c>
      <c r="AC465" s="4" t="s">
        <v>2005</v>
      </c>
      <c r="AD465" s="4" t="s">
        <v>695</v>
      </c>
      <c r="AE465" s="4" t="s">
        <v>89</v>
      </c>
      <c r="AF465" s="4" t="s">
        <v>77</v>
      </c>
      <c r="AG465" s="4" t="s">
        <v>145</v>
      </c>
      <c r="AH465" s="5">
        <v>250</v>
      </c>
      <c r="AI465" s="5">
        <v>300</v>
      </c>
    </row>
    <row r="466" spans="1:63" s="4" customFormat="1" x14ac:dyDescent="0.4">
      <c r="A466" s="2">
        <f t="shared" si="7"/>
        <v>538116868</v>
      </c>
      <c r="B466" s="5">
        <v>45101</v>
      </c>
      <c r="C466" s="5">
        <v>220</v>
      </c>
      <c r="D466" s="4" t="s">
        <v>760</v>
      </c>
      <c r="E466" s="4" t="s">
        <v>2009</v>
      </c>
      <c r="F466" s="4" t="s">
        <v>749</v>
      </c>
      <c r="G466" s="4" t="s">
        <v>156</v>
      </c>
      <c r="H466" s="4" t="s">
        <v>1739</v>
      </c>
      <c r="I466" s="4" t="s">
        <v>74</v>
      </c>
      <c r="J466" s="4" t="s">
        <v>715</v>
      </c>
      <c r="K466" s="4" t="s">
        <v>76</v>
      </c>
      <c r="L466" s="4" t="s">
        <v>157</v>
      </c>
      <c r="M466" s="4" t="s">
        <v>2010</v>
      </c>
      <c r="N466" s="6" t="s">
        <v>404</v>
      </c>
      <c r="O466" s="4" t="s">
        <v>157</v>
      </c>
      <c r="P466" s="4" t="s">
        <v>267</v>
      </c>
      <c r="Q466" s="4" t="s">
        <v>591</v>
      </c>
      <c r="T466" s="4" t="s">
        <v>81</v>
      </c>
      <c r="U466" s="4" t="s">
        <v>81</v>
      </c>
      <c r="V466" s="4" t="s">
        <v>2003</v>
      </c>
      <c r="W466" s="4" t="s">
        <v>2004</v>
      </c>
      <c r="X466" s="4" t="s">
        <v>1957</v>
      </c>
      <c r="Y466" s="4" t="s">
        <v>1577</v>
      </c>
      <c r="Z466" s="4" t="s">
        <v>86</v>
      </c>
      <c r="AA466" s="4" t="s">
        <v>89</v>
      </c>
      <c r="AB466" s="4" t="s">
        <v>493</v>
      </c>
      <c r="AC466" s="4" t="s">
        <v>2005</v>
      </c>
      <c r="AD466" s="4" t="s">
        <v>695</v>
      </c>
      <c r="AE466" s="4" t="s">
        <v>89</v>
      </c>
      <c r="AF466" s="4" t="s">
        <v>77</v>
      </c>
      <c r="AG466" s="4" t="s">
        <v>145</v>
      </c>
      <c r="AH466" s="5">
        <v>250</v>
      </c>
      <c r="AI466" s="5">
        <v>300</v>
      </c>
    </row>
    <row r="467" spans="1:63" s="4" customFormat="1" x14ac:dyDescent="0.4">
      <c r="A467" s="2">
        <f t="shared" si="7"/>
        <v>538116869</v>
      </c>
      <c r="B467" s="5">
        <v>45165</v>
      </c>
      <c r="C467" s="5">
        <v>289</v>
      </c>
      <c r="D467" s="4" t="s">
        <v>763</v>
      </c>
      <c r="E467" s="4" t="s">
        <v>2011</v>
      </c>
      <c r="F467" s="4" t="s">
        <v>749</v>
      </c>
      <c r="G467" s="4" t="s">
        <v>219</v>
      </c>
      <c r="H467" s="4" t="s">
        <v>1739</v>
      </c>
      <c r="I467" s="4" t="s">
        <v>74</v>
      </c>
      <c r="J467" s="4" t="s">
        <v>715</v>
      </c>
      <c r="K467" s="4" t="s">
        <v>76</v>
      </c>
      <c r="L467" s="4" t="s">
        <v>220</v>
      </c>
      <c r="M467" s="4" t="s">
        <v>2012</v>
      </c>
      <c r="N467" s="6" t="s">
        <v>404</v>
      </c>
      <c r="O467" s="4" t="s">
        <v>157</v>
      </c>
      <c r="P467" s="4" t="s">
        <v>267</v>
      </c>
      <c r="Q467" s="4" t="s">
        <v>591</v>
      </c>
      <c r="T467" s="4" t="s">
        <v>81</v>
      </c>
      <c r="U467" s="4" t="s">
        <v>81</v>
      </c>
      <c r="V467" s="4" t="s">
        <v>2003</v>
      </c>
      <c r="W467" s="4" t="s">
        <v>2004</v>
      </c>
      <c r="X467" s="4" t="s">
        <v>1957</v>
      </c>
      <c r="Y467" s="4" t="s">
        <v>1577</v>
      </c>
      <c r="Z467" s="4" t="s">
        <v>86</v>
      </c>
      <c r="AA467" s="4" t="s">
        <v>89</v>
      </c>
      <c r="AB467" s="4" t="s">
        <v>493</v>
      </c>
      <c r="AC467" s="4" t="s">
        <v>2005</v>
      </c>
      <c r="AD467" s="4" t="s">
        <v>695</v>
      </c>
      <c r="AE467" s="4" t="s">
        <v>89</v>
      </c>
      <c r="AF467" s="4" t="s">
        <v>77</v>
      </c>
      <c r="AG467" s="4" t="s">
        <v>145</v>
      </c>
      <c r="AH467" s="5">
        <v>250</v>
      </c>
      <c r="AI467" s="5">
        <v>300</v>
      </c>
    </row>
    <row r="468" spans="1:63" s="4" customFormat="1" x14ac:dyDescent="0.4">
      <c r="A468" s="2">
        <f t="shared" si="7"/>
        <v>538116870</v>
      </c>
      <c r="B468" s="5">
        <v>45166</v>
      </c>
      <c r="C468" s="5">
        <v>290</v>
      </c>
      <c r="D468" s="4" t="s">
        <v>766</v>
      </c>
      <c r="E468" s="4" t="s">
        <v>2013</v>
      </c>
      <c r="F468" s="4" t="s">
        <v>749</v>
      </c>
      <c r="G468" s="4" t="s">
        <v>224</v>
      </c>
      <c r="H468" s="4" t="s">
        <v>1739</v>
      </c>
      <c r="I468" s="4" t="s">
        <v>74</v>
      </c>
      <c r="J468" s="4" t="s">
        <v>715</v>
      </c>
      <c r="K468" s="4" t="s">
        <v>76</v>
      </c>
      <c r="L468" s="4" t="s">
        <v>85</v>
      </c>
      <c r="M468" s="4" t="s">
        <v>2014</v>
      </c>
      <c r="N468" s="6" t="s">
        <v>404</v>
      </c>
      <c r="O468" s="4" t="s">
        <v>157</v>
      </c>
      <c r="P468" s="4" t="s">
        <v>267</v>
      </c>
      <c r="Q468" s="4" t="s">
        <v>591</v>
      </c>
      <c r="T468" s="4" t="s">
        <v>81</v>
      </c>
      <c r="U468" s="4" t="s">
        <v>81</v>
      </c>
      <c r="V468" s="4" t="s">
        <v>2003</v>
      </c>
      <c r="W468" s="4" t="s">
        <v>2004</v>
      </c>
      <c r="X468" s="4" t="s">
        <v>1957</v>
      </c>
      <c r="Y468" s="4" t="s">
        <v>1577</v>
      </c>
      <c r="Z468" s="4" t="s">
        <v>86</v>
      </c>
      <c r="AA468" s="4" t="s">
        <v>89</v>
      </c>
      <c r="AB468" s="4" t="s">
        <v>493</v>
      </c>
      <c r="AC468" s="4" t="s">
        <v>2005</v>
      </c>
      <c r="AD468" s="4" t="s">
        <v>695</v>
      </c>
      <c r="AE468" s="4" t="s">
        <v>89</v>
      </c>
      <c r="AF468" s="4" t="s">
        <v>77</v>
      </c>
      <c r="AG468" s="4" t="s">
        <v>145</v>
      </c>
      <c r="AH468" s="5">
        <v>250</v>
      </c>
      <c r="AI468" s="5">
        <v>300</v>
      </c>
      <c r="BJ468" s="6" t="s">
        <v>94</v>
      </c>
    </row>
    <row r="469" spans="1:63" s="4" customFormat="1" x14ac:dyDescent="0.4">
      <c r="A469" s="2">
        <f t="shared" si="7"/>
        <v>538117121</v>
      </c>
      <c r="B469" s="5">
        <v>45102</v>
      </c>
      <c r="C469" s="5">
        <v>222</v>
      </c>
      <c r="D469" s="4" t="s">
        <v>771</v>
      </c>
      <c r="E469" s="4" t="s">
        <v>2015</v>
      </c>
      <c r="F469" s="4" t="s">
        <v>770</v>
      </c>
      <c r="G469" s="4" t="s">
        <v>130</v>
      </c>
      <c r="H469" s="4" t="s">
        <v>1739</v>
      </c>
      <c r="I469" s="4" t="s">
        <v>74</v>
      </c>
      <c r="J469" s="4" t="s">
        <v>715</v>
      </c>
      <c r="K469" s="4" t="s">
        <v>210</v>
      </c>
      <c r="L469" s="4" t="s">
        <v>92</v>
      </c>
      <c r="M469" s="4" t="s">
        <v>2016</v>
      </c>
      <c r="N469" s="6" t="s">
        <v>442</v>
      </c>
      <c r="O469" s="4" t="s">
        <v>157</v>
      </c>
      <c r="P469" s="4" t="s">
        <v>345</v>
      </c>
      <c r="Q469" s="4" t="s">
        <v>451</v>
      </c>
      <c r="R469" s="5"/>
      <c r="T469" s="4" t="s">
        <v>81</v>
      </c>
      <c r="U469" s="4" t="s">
        <v>81</v>
      </c>
      <c r="V469" s="4" t="s">
        <v>489</v>
      </c>
      <c r="W469" s="4" t="s">
        <v>2017</v>
      </c>
      <c r="X469" s="4" t="s">
        <v>1109</v>
      </c>
      <c r="Y469" s="4" t="s">
        <v>1577</v>
      </c>
      <c r="Z469" s="4" t="s">
        <v>86</v>
      </c>
      <c r="AA469" s="4" t="s">
        <v>89</v>
      </c>
      <c r="AB469" s="4" t="s">
        <v>244</v>
      </c>
      <c r="AC469" s="4" t="s">
        <v>2018</v>
      </c>
      <c r="AD469" s="4" t="s">
        <v>695</v>
      </c>
      <c r="AE469" s="4" t="s">
        <v>89</v>
      </c>
      <c r="AF469" s="4" t="s">
        <v>77</v>
      </c>
      <c r="AG469" s="4" t="s">
        <v>145</v>
      </c>
      <c r="AH469" s="5">
        <v>250</v>
      </c>
      <c r="AI469" s="5">
        <v>300</v>
      </c>
    </row>
    <row r="470" spans="1:63" s="4" customFormat="1" x14ac:dyDescent="0.4">
      <c r="A470" s="2">
        <f t="shared" si="7"/>
        <v>538117122</v>
      </c>
      <c r="B470" s="5">
        <v>45103</v>
      </c>
      <c r="C470" s="5">
        <v>223</v>
      </c>
      <c r="D470" s="4" t="s">
        <v>777</v>
      </c>
      <c r="E470" s="4" t="s">
        <v>2019</v>
      </c>
      <c r="F470" s="4" t="s">
        <v>770</v>
      </c>
      <c r="G470" s="4" t="s">
        <v>148</v>
      </c>
      <c r="H470" s="4" t="s">
        <v>1739</v>
      </c>
      <c r="I470" s="4" t="s">
        <v>74</v>
      </c>
      <c r="J470" s="4" t="s">
        <v>715</v>
      </c>
      <c r="K470" s="4" t="s">
        <v>210</v>
      </c>
      <c r="L470" s="4" t="s">
        <v>93</v>
      </c>
      <c r="M470" s="4" t="s">
        <v>2020</v>
      </c>
      <c r="N470" s="6" t="s">
        <v>442</v>
      </c>
      <c r="O470" s="4" t="s">
        <v>157</v>
      </c>
      <c r="P470" s="4" t="s">
        <v>345</v>
      </c>
      <c r="Q470" s="4" t="s">
        <v>451</v>
      </c>
      <c r="R470" s="5"/>
      <c r="T470" s="4" t="s">
        <v>81</v>
      </c>
      <c r="U470" s="4" t="s">
        <v>81</v>
      </c>
      <c r="V470" s="4" t="s">
        <v>489</v>
      </c>
      <c r="W470" s="4" t="s">
        <v>2017</v>
      </c>
      <c r="X470" s="4" t="s">
        <v>1109</v>
      </c>
      <c r="Y470" s="4" t="s">
        <v>1577</v>
      </c>
      <c r="Z470" s="4" t="s">
        <v>86</v>
      </c>
      <c r="AA470" s="4" t="s">
        <v>89</v>
      </c>
      <c r="AB470" s="4" t="s">
        <v>244</v>
      </c>
      <c r="AC470" s="4" t="s">
        <v>2018</v>
      </c>
      <c r="AD470" s="4" t="s">
        <v>695</v>
      </c>
      <c r="AE470" s="4" t="s">
        <v>89</v>
      </c>
      <c r="AF470" s="4" t="s">
        <v>77</v>
      </c>
      <c r="AG470" s="4" t="s">
        <v>145</v>
      </c>
      <c r="AH470" s="5">
        <v>250</v>
      </c>
      <c r="AI470" s="5">
        <v>300</v>
      </c>
    </row>
    <row r="471" spans="1:63" s="4" customFormat="1" x14ac:dyDescent="0.4">
      <c r="A471" s="2">
        <f t="shared" si="7"/>
        <v>538117123</v>
      </c>
      <c r="B471" s="5">
        <v>45104</v>
      </c>
      <c r="C471" s="5">
        <v>224</v>
      </c>
      <c r="D471" s="4" t="s">
        <v>780</v>
      </c>
      <c r="E471" s="4" t="s">
        <v>2021</v>
      </c>
      <c r="F471" s="4" t="s">
        <v>770</v>
      </c>
      <c r="G471" s="4" t="s">
        <v>152</v>
      </c>
      <c r="H471" s="4" t="s">
        <v>1739</v>
      </c>
      <c r="I471" s="4" t="s">
        <v>74</v>
      </c>
      <c r="J471" s="4" t="s">
        <v>715</v>
      </c>
      <c r="K471" s="4" t="s">
        <v>210</v>
      </c>
      <c r="L471" s="4" t="s">
        <v>81</v>
      </c>
      <c r="M471" s="4" t="s">
        <v>2022</v>
      </c>
      <c r="N471" s="6" t="s">
        <v>442</v>
      </c>
      <c r="O471" s="4" t="s">
        <v>157</v>
      </c>
      <c r="P471" s="4" t="s">
        <v>345</v>
      </c>
      <c r="Q471" s="4" t="s">
        <v>451</v>
      </c>
      <c r="R471" s="5"/>
      <c r="T471" s="4" t="s">
        <v>81</v>
      </c>
      <c r="U471" s="4" t="s">
        <v>81</v>
      </c>
      <c r="V471" s="4" t="s">
        <v>489</v>
      </c>
      <c r="W471" s="4" t="s">
        <v>2017</v>
      </c>
      <c r="X471" s="4" t="s">
        <v>1109</v>
      </c>
      <c r="Y471" s="4" t="s">
        <v>1577</v>
      </c>
      <c r="Z471" s="4" t="s">
        <v>86</v>
      </c>
      <c r="AA471" s="4" t="s">
        <v>89</v>
      </c>
      <c r="AB471" s="4" t="s">
        <v>244</v>
      </c>
      <c r="AC471" s="4" t="s">
        <v>2018</v>
      </c>
      <c r="AD471" s="4" t="s">
        <v>695</v>
      </c>
      <c r="AE471" s="4" t="s">
        <v>89</v>
      </c>
      <c r="AF471" s="4" t="s">
        <v>77</v>
      </c>
      <c r="AG471" s="4" t="s">
        <v>145</v>
      </c>
      <c r="AH471" s="5">
        <v>250</v>
      </c>
      <c r="AI471" s="5">
        <v>300</v>
      </c>
    </row>
    <row r="472" spans="1:63" s="4" customFormat="1" x14ac:dyDescent="0.4">
      <c r="A472" s="2">
        <f t="shared" si="7"/>
        <v>538117377</v>
      </c>
      <c r="B472" s="5">
        <v>45167</v>
      </c>
      <c r="C472" s="5">
        <v>293</v>
      </c>
      <c r="D472" s="4" t="s">
        <v>784</v>
      </c>
      <c r="E472" s="4" t="s">
        <v>2023</v>
      </c>
      <c r="F472" s="4" t="s">
        <v>783</v>
      </c>
      <c r="G472" s="4" t="s">
        <v>130</v>
      </c>
      <c r="H472" s="4" t="s">
        <v>1739</v>
      </c>
      <c r="I472" s="4" t="s">
        <v>74</v>
      </c>
      <c r="J472" s="4" t="s">
        <v>715</v>
      </c>
      <c r="K472" s="4" t="s">
        <v>229</v>
      </c>
      <c r="L472" s="4" t="s">
        <v>92</v>
      </c>
      <c r="M472" s="4" t="s">
        <v>2024</v>
      </c>
      <c r="N472" s="6" t="s">
        <v>289</v>
      </c>
      <c r="O472" s="4" t="s">
        <v>108</v>
      </c>
      <c r="T472" s="4" t="s">
        <v>157</v>
      </c>
      <c r="U472" s="4" t="s">
        <v>77</v>
      </c>
      <c r="V472" s="4" t="s">
        <v>2025</v>
      </c>
      <c r="W472" s="4" t="s">
        <v>1924</v>
      </c>
      <c r="X472" s="4" t="s">
        <v>292</v>
      </c>
      <c r="Y472" s="4" t="s">
        <v>1577</v>
      </c>
      <c r="Z472" s="4" t="s">
        <v>86</v>
      </c>
      <c r="AA472" s="4" t="s">
        <v>89</v>
      </c>
      <c r="AB472" s="4" t="s">
        <v>1024</v>
      </c>
      <c r="AC472" s="4" t="s">
        <v>1961</v>
      </c>
      <c r="AD472" s="4" t="s">
        <v>695</v>
      </c>
      <c r="AE472" s="4" t="s">
        <v>89</v>
      </c>
      <c r="AF472" s="4" t="s">
        <v>77</v>
      </c>
      <c r="AG472" s="4" t="s">
        <v>145</v>
      </c>
      <c r="AH472" s="5">
        <v>250</v>
      </c>
      <c r="AI472" s="4" t="s">
        <v>210</v>
      </c>
    </row>
    <row r="473" spans="1:63" s="4" customFormat="1" x14ac:dyDescent="0.4">
      <c r="A473" s="2">
        <f t="shared" si="7"/>
        <v>538117889</v>
      </c>
      <c r="B473" s="5">
        <v>45239</v>
      </c>
      <c r="C473" s="5">
        <v>321</v>
      </c>
      <c r="D473" s="4" t="s">
        <v>811</v>
      </c>
      <c r="E473" s="4" t="s">
        <v>2026</v>
      </c>
      <c r="F473" s="4" t="s">
        <v>810</v>
      </c>
      <c r="G473" s="4" t="s">
        <v>130</v>
      </c>
      <c r="H473" s="4" t="s">
        <v>1739</v>
      </c>
      <c r="I473" s="4" t="s">
        <v>74</v>
      </c>
      <c r="J473" s="4" t="s">
        <v>715</v>
      </c>
      <c r="K473" s="4" t="s">
        <v>117</v>
      </c>
      <c r="L473" s="4" t="s">
        <v>92</v>
      </c>
      <c r="M473" s="4" t="s">
        <v>77</v>
      </c>
      <c r="N473" s="6" t="s">
        <v>1162</v>
      </c>
      <c r="O473" s="4" t="s">
        <v>220</v>
      </c>
      <c r="P473" s="4" t="s">
        <v>1958</v>
      </c>
      <c r="T473" s="4" t="s">
        <v>157</v>
      </c>
      <c r="U473" s="4" t="s">
        <v>87</v>
      </c>
      <c r="V473" s="4" t="s">
        <v>898</v>
      </c>
      <c r="W473" s="4" t="s">
        <v>117</v>
      </c>
      <c r="X473" s="4" t="s">
        <v>2027</v>
      </c>
      <c r="Y473" s="4" t="s">
        <v>1577</v>
      </c>
      <c r="Z473" s="4" t="s">
        <v>125</v>
      </c>
      <c r="AA473" s="4" t="s">
        <v>89</v>
      </c>
      <c r="AB473" s="4" t="s">
        <v>493</v>
      </c>
      <c r="AC473" s="4" t="s">
        <v>1434</v>
      </c>
      <c r="AD473" s="4" t="s">
        <v>695</v>
      </c>
      <c r="AE473" s="4" t="s">
        <v>89</v>
      </c>
      <c r="AF473" s="4" t="s">
        <v>77</v>
      </c>
      <c r="AG473" s="4" t="s">
        <v>145</v>
      </c>
      <c r="AH473" s="5">
        <v>350</v>
      </c>
      <c r="AI473" s="4" t="s">
        <v>76</v>
      </c>
      <c r="BK473" s="6" t="s">
        <v>93</v>
      </c>
    </row>
    <row r="474" spans="1:63" s="4" customFormat="1" x14ac:dyDescent="0.4">
      <c r="A474" s="2">
        <f t="shared" si="7"/>
        <v>538120705</v>
      </c>
      <c r="B474" s="5">
        <v>45210</v>
      </c>
      <c r="C474" s="5">
        <v>343</v>
      </c>
      <c r="D474" s="4" t="s">
        <v>825</v>
      </c>
      <c r="E474" s="4" t="s">
        <v>2028</v>
      </c>
      <c r="F474" s="4" t="s">
        <v>824</v>
      </c>
      <c r="G474" s="4" t="s">
        <v>130</v>
      </c>
      <c r="H474" s="4" t="s">
        <v>1739</v>
      </c>
      <c r="I474" s="4" t="s">
        <v>74</v>
      </c>
      <c r="J474" s="4" t="s">
        <v>817</v>
      </c>
      <c r="K474" s="4" t="s">
        <v>162</v>
      </c>
      <c r="L474" s="4" t="s">
        <v>92</v>
      </c>
      <c r="M474" s="4">
        <v>0</v>
      </c>
      <c r="N474" s="6" t="s">
        <v>164</v>
      </c>
      <c r="O474" s="4" t="s">
        <v>1853</v>
      </c>
      <c r="P474" s="4" t="s">
        <v>88</v>
      </c>
      <c r="Q474" s="4" t="s">
        <v>140</v>
      </c>
      <c r="R474" s="4" t="s">
        <v>139</v>
      </c>
      <c r="T474" s="4" t="s">
        <v>157</v>
      </c>
      <c r="U474" s="4" t="s">
        <v>94</v>
      </c>
      <c r="V474" s="4" t="s">
        <v>794</v>
      </c>
      <c r="W474" s="4" t="s">
        <v>732</v>
      </c>
      <c r="X474" s="4" t="s">
        <v>292</v>
      </c>
      <c r="Y474" s="4" t="s">
        <v>1072</v>
      </c>
      <c r="Z474" s="4" t="s">
        <v>86</v>
      </c>
      <c r="AA474" s="4" t="s">
        <v>89</v>
      </c>
      <c r="AB474" s="4" t="s">
        <v>1089</v>
      </c>
      <c r="AC474" s="4" t="s">
        <v>794</v>
      </c>
      <c r="AD474" s="4" t="s">
        <v>1223</v>
      </c>
      <c r="AE474" s="4" t="s">
        <v>89</v>
      </c>
      <c r="AF474" s="4" t="s">
        <v>77</v>
      </c>
      <c r="AG474" s="4" t="s">
        <v>145</v>
      </c>
      <c r="AH474" s="5">
        <v>350</v>
      </c>
      <c r="AI474" s="4" t="s">
        <v>162</v>
      </c>
      <c r="BK474" s="6"/>
    </row>
    <row r="475" spans="1:63" s="4" customFormat="1" x14ac:dyDescent="0.4">
      <c r="A475" s="2">
        <f t="shared" si="7"/>
        <v>538120706</v>
      </c>
      <c r="B475" s="5">
        <v>45321</v>
      </c>
      <c r="C475" s="5">
        <v>356</v>
      </c>
      <c r="D475" s="4" t="s">
        <v>832</v>
      </c>
      <c r="E475" s="4" t="s">
        <v>2029</v>
      </c>
      <c r="F475" s="4" t="s">
        <v>824</v>
      </c>
      <c r="G475" s="4" t="s">
        <v>148</v>
      </c>
      <c r="H475" s="4" t="s">
        <v>1739</v>
      </c>
      <c r="I475" s="4" t="s">
        <v>74</v>
      </c>
      <c r="J475" s="4" t="s">
        <v>817</v>
      </c>
      <c r="K475" s="4" t="s">
        <v>162</v>
      </c>
      <c r="L475" s="4" t="s">
        <v>93</v>
      </c>
      <c r="M475" s="4">
        <v>0</v>
      </c>
      <c r="N475" s="6" t="s">
        <v>164</v>
      </c>
      <c r="O475" s="4" t="s">
        <v>1853</v>
      </c>
      <c r="P475" s="4" t="s">
        <v>88</v>
      </c>
      <c r="Q475" s="4" t="s">
        <v>140</v>
      </c>
      <c r="R475" s="4" t="s">
        <v>139</v>
      </c>
      <c r="T475" s="4" t="s">
        <v>157</v>
      </c>
      <c r="U475" s="4" t="s">
        <v>94</v>
      </c>
      <c r="V475" s="4" t="s">
        <v>794</v>
      </c>
      <c r="W475" s="4" t="s">
        <v>732</v>
      </c>
      <c r="X475" s="4" t="s">
        <v>292</v>
      </c>
      <c r="Y475" s="4" t="s">
        <v>1072</v>
      </c>
      <c r="Z475" s="4" t="s">
        <v>86</v>
      </c>
      <c r="AA475" s="4" t="s">
        <v>89</v>
      </c>
      <c r="AB475" s="4" t="s">
        <v>1089</v>
      </c>
      <c r="AC475" s="4" t="s">
        <v>794</v>
      </c>
      <c r="AD475" s="4" t="s">
        <v>1223</v>
      </c>
      <c r="AE475" s="4" t="s">
        <v>89</v>
      </c>
      <c r="AF475" s="4" t="s">
        <v>77</v>
      </c>
      <c r="AG475" s="4" t="s">
        <v>145</v>
      </c>
      <c r="AH475" s="5">
        <v>350</v>
      </c>
      <c r="AI475" s="4" t="s">
        <v>162</v>
      </c>
      <c r="BK475" s="6"/>
    </row>
    <row r="476" spans="1:63" s="4" customFormat="1" x14ac:dyDescent="0.4">
      <c r="A476" s="2">
        <f t="shared" si="7"/>
        <v>538124803</v>
      </c>
      <c r="B476" s="5">
        <v>98</v>
      </c>
      <c r="C476" s="5">
        <v>58</v>
      </c>
      <c r="D476" s="4" t="s">
        <v>740</v>
      </c>
      <c r="E476" s="4" t="s">
        <v>2030</v>
      </c>
      <c r="F476" s="4" t="s">
        <v>728</v>
      </c>
      <c r="G476" s="4" t="s">
        <v>152</v>
      </c>
      <c r="H476" s="4" t="s">
        <v>1739</v>
      </c>
      <c r="I476" s="4" t="s">
        <v>74</v>
      </c>
      <c r="J476" s="4" t="s">
        <v>2031</v>
      </c>
      <c r="K476" s="4" t="s">
        <v>162</v>
      </c>
      <c r="L476" s="4" t="s">
        <v>81</v>
      </c>
      <c r="M476" s="4" t="s">
        <v>2032</v>
      </c>
      <c r="N476" s="6" t="s">
        <v>566</v>
      </c>
      <c r="O476" s="4" t="s">
        <v>157</v>
      </c>
      <c r="P476" s="5">
        <v>15</v>
      </c>
      <c r="Q476" s="4" t="s">
        <v>408</v>
      </c>
      <c r="T476" s="4" t="s">
        <v>93</v>
      </c>
      <c r="U476" s="4" t="s">
        <v>77</v>
      </c>
      <c r="V476" s="4" t="s">
        <v>371</v>
      </c>
      <c r="W476" s="4" t="s">
        <v>1220</v>
      </c>
      <c r="X476" s="4" t="s">
        <v>266</v>
      </c>
      <c r="Y476" s="4" t="s">
        <v>1577</v>
      </c>
      <c r="Z476" s="4" t="s">
        <v>86</v>
      </c>
      <c r="AA476" s="4" t="s">
        <v>89</v>
      </c>
      <c r="AB476" s="4" t="s">
        <v>493</v>
      </c>
      <c r="AC476" s="4" t="s">
        <v>1519</v>
      </c>
      <c r="AD476" s="4" t="s">
        <v>90</v>
      </c>
      <c r="AE476" s="4" t="s">
        <v>89</v>
      </c>
      <c r="AF476" s="4" t="s">
        <v>77</v>
      </c>
      <c r="AG476" s="4" t="s">
        <v>145</v>
      </c>
      <c r="AH476" s="5">
        <v>250</v>
      </c>
      <c r="AI476" s="4" t="s">
        <v>229</v>
      </c>
      <c r="BA476" s="6" t="s">
        <v>91</v>
      </c>
      <c r="BD476" s="6" t="s">
        <v>91</v>
      </c>
      <c r="BE476" s="6" t="s">
        <v>91</v>
      </c>
    </row>
    <row r="477" spans="1:63" s="4" customFormat="1" x14ac:dyDescent="0.4">
      <c r="A477" s="2">
        <f t="shared" si="7"/>
        <v>538124804</v>
      </c>
      <c r="B477" s="5">
        <v>97</v>
      </c>
      <c r="C477" s="5">
        <v>57</v>
      </c>
      <c r="D477" s="4" t="s">
        <v>743</v>
      </c>
      <c r="E477" s="4" t="s">
        <v>2033</v>
      </c>
      <c r="F477" s="4" t="s">
        <v>728</v>
      </c>
      <c r="G477" s="4" t="s">
        <v>156</v>
      </c>
      <c r="H477" s="4" t="s">
        <v>1739</v>
      </c>
      <c r="I477" s="4" t="s">
        <v>74</v>
      </c>
      <c r="J477" s="4" t="s">
        <v>2031</v>
      </c>
      <c r="K477" s="4" t="s">
        <v>162</v>
      </c>
      <c r="L477" s="4" t="s">
        <v>157</v>
      </c>
      <c r="M477" s="4" t="s">
        <v>2034</v>
      </c>
      <c r="N477" s="6" t="s">
        <v>566</v>
      </c>
      <c r="O477" s="4" t="s">
        <v>157</v>
      </c>
      <c r="P477" s="5">
        <v>15</v>
      </c>
      <c r="Q477" s="4" t="s">
        <v>408</v>
      </c>
      <c r="T477" s="4" t="s">
        <v>93</v>
      </c>
      <c r="U477" s="4" t="s">
        <v>77</v>
      </c>
      <c r="V477" s="4" t="s">
        <v>371</v>
      </c>
      <c r="W477" s="4" t="s">
        <v>1220</v>
      </c>
      <c r="X477" s="4" t="s">
        <v>266</v>
      </c>
      <c r="Y477" s="4" t="s">
        <v>1577</v>
      </c>
      <c r="Z477" s="4" t="s">
        <v>86</v>
      </c>
      <c r="AA477" s="4" t="s">
        <v>89</v>
      </c>
      <c r="AB477" s="4" t="s">
        <v>493</v>
      </c>
      <c r="AC477" s="4" t="s">
        <v>1519</v>
      </c>
      <c r="AD477" s="4" t="s">
        <v>90</v>
      </c>
      <c r="AE477" s="4" t="s">
        <v>89</v>
      </c>
      <c r="AF477" s="4" t="s">
        <v>77</v>
      </c>
      <c r="AG477" s="4" t="s">
        <v>145</v>
      </c>
      <c r="AH477" s="5">
        <v>250</v>
      </c>
      <c r="AI477" s="4" t="s">
        <v>229</v>
      </c>
      <c r="BA477" s="6" t="s">
        <v>91</v>
      </c>
      <c r="BD477" s="6" t="s">
        <v>91</v>
      </c>
      <c r="BE477" s="6" t="s">
        <v>91</v>
      </c>
      <c r="BK477" s="1"/>
    </row>
    <row r="478" spans="1:63" s="4" customFormat="1" x14ac:dyDescent="0.4">
      <c r="A478" s="2">
        <f t="shared" si="7"/>
        <v>538134017</v>
      </c>
      <c r="B478" s="5">
        <v>45193</v>
      </c>
      <c r="C478" s="5">
        <v>305</v>
      </c>
      <c r="D478" s="4" t="s">
        <v>793</v>
      </c>
      <c r="E478" s="4" t="s">
        <v>2035</v>
      </c>
      <c r="F478" s="4" t="s">
        <v>792</v>
      </c>
      <c r="G478" s="4" t="s">
        <v>130</v>
      </c>
      <c r="H478" s="4" t="s">
        <v>1739</v>
      </c>
      <c r="I478" s="4" t="s">
        <v>74</v>
      </c>
      <c r="J478" s="4" t="s">
        <v>1712</v>
      </c>
      <c r="K478" s="4" t="s">
        <v>240</v>
      </c>
      <c r="L478" s="4" t="s">
        <v>92</v>
      </c>
      <c r="M478" s="4">
        <v>0</v>
      </c>
      <c r="N478" s="6" t="s">
        <v>1162</v>
      </c>
      <c r="O478" s="4" t="s">
        <v>426</v>
      </c>
      <c r="P478" s="4" t="s">
        <v>110</v>
      </c>
      <c r="Q478" s="4" t="s">
        <v>195</v>
      </c>
      <c r="R478" s="4" t="s">
        <v>194</v>
      </c>
      <c r="T478" s="4" t="s">
        <v>81</v>
      </c>
      <c r="U478" s="4" t="s">
        <v>85</v>
      </c>
      <c r="V478" s="4" t="s">
        <v>2036</v>
      </c>
      <c r="W478" s="4" t="s">
        <v>1022</v>
      </c>
      <c r="X478" s="4" t="s">
        <v>880</v>
      </c>
      <c r="Y478" s="4" t="s">
        <v>1577</v>
      </c>
      <c r="Z478" s="4" t="s">
        <v>86</v>
      </c>
      <c r="AA478" s="4" t="s">
        <v>89</v>
      </c>
      <c r="AB478" s="4" t="s">
        <v>244</v>
      </c>
      <c r="AC478" s="4" t="s">
        <v>2037</v>
      </c>
      <c r="AD478" s="4" t="s">
        <v>695</v>
      </c>
      <c r="AE478" s="4" t="s">
        <v>89</v>
      </c>
      <c r="AF478" s="4" t="s">
        <v>77</v>
      </c>
      <c r="AG478" s="4" t="s">
        <v>145</v>
      </c>
      <c r="AH478" s="5">
        <v>300</v>
      </c>
      <c r="AI478" s="4" t="s">
        <v>210</v>
      </c>
      <c r="BJ478" s="6" t="s">
        <v>93</v>
      </c>
      <c r="BK478" s="3" t="s">
        <v>92</v>
      </c>
    </row>
    <row r="479" spans="1:63" s="4" customFormat="1" x14ac:dyDescent="0.4">
      <c r="A479" s="2">
        <f t="shared" si="7"/>
        <v>538134018</v>
      </c>
      <c r="B479" s="5">
        <v>45194</v>
      </c>
      <c r="C479" s="5">
        <v>306</v>
      </c>
      <c r="D479" s="4" t="s">
        <v>801</v>
      </c>
      <c r="E479" s="4" t="s">
        <v>2038</v>
      </c>
      <c r="F479" s="4" t="s">
        <v>792</v>
      </c>
      <c r="G479" s="4" t="s">
        <v>148</v>
      </c>
      <c r="H479" s="4" t="s">
        <v>1739</v>
      </c>
      <c r="I479" s="4" t="s">
        <v>74</v>
      </c>
      <c r="J479" s="4" t="s">
        <v>1712</v>
      </c>
      <c r="K479" s="4" t="s">
        <v>240</v>
      </c>
      <c r="L479" s="4" t="s">
        <v>93</v>
      </c>
      <c r="M479" s="4" t="s">
        <v>2039</v>
      </c>
      <c r="N479" s="6" t="s">
        <v>1162</v>
      </c>
      <c r="O479" s="4" t="s">
        <v>426</v>
      </c>
      <c r="P479" s="4" t="s">
        <v>110</v>
      </c>
      <c r="Q479" s="4" t="s">
        <v>195</v>
      </c>
      <c r="R479" s="4" t="s">
        <v>194</v>
      </c>
      <c r="T479" s="4" t="s">
        <v>81</v>
      </c>
      <c r="U479" s="4" t="s">
        <v>85</v>
      </c>
      <c r="V479" s="4" t="s">
        <v>2036</v>
      </c>
      <c r="W479" s="4" t="s">
        <v>1022</v>
      </c>
      <c r="X479" s="4" t="s">
        <v>880</v>
      </c>
      <c r="Y479" s="4" t="s">
        <v>1577</v>
      </c>
      <c r="Z479" s="4" t="s">
        <v>86</v>
      </c>
      <c r="AA479" s="4" t="s">
        <v>89</v>
      </c>
      <c r="AB479" s="4" t="s">
        <v>244</v>
      </c>
      <c r="AC479" s="4" t="s">
        <v>2037</v>
      </c>
      <c r="AD479" s="4" t="s">
        <v>695</v>
      </c>
      <c r="AE479" s="4" t="s">
        <v>89</v>
      </c>
      <c r="AF479" s="4" t="s">
        <v>77</v>
      </c>
      <c r="AG479" s="4" t="s">
        <v>145</v>
      </c>
      <c r="AH479" s="5">
        <v>300</v>
      </c>
      <c r="AI479" s="4" t="s">
        <v>210</v>
      </c>
      <c r="BJ479" s="6" t="s">
        <v>93</v>
      </c>
      <c r="BK479" s="3" t="s">
        <v>92</v>
      </c>
    </row>
    <row r="480" spans="1:63" s="4" customFormat="1" x14ac:dyDescent="0.4">
      <c r="A480" s="2">
        <f t="shared" si="7"/>
        <v>538134019</v>
      </c>
      <c r="B480" s="5">
        <v>45195</v>
      </c>
      <c r="C480" s="5">
        <v>307</v>
      </c>
      <c r="D480" s="4" t="s">
        <v>804</v>
      </c>
      <c r="E480" s="4" t="s">
        <v>2040</v>
      </c>
      <c r="F480" s="4" t="s">
        <v>792</v>
      </c>
      <c r="G480" s="4" t="s">
        <v>152</v>
      </c>
      <c r="H480" s="4" t="s">
        <v>1739</v>
      </c>
      <c r="I480" s="4" t="s">
        <v>74</v>
      </c>
      <c r="J480" s="4" t="s">
        <v>1712</v>
      </c>
      <c r="K480" s="4" t="s">
        <v>240</v>
      </c>
      <c r="L480" s="4" t="s">
        <v>81</v>
      </c>
      <c r="M480" s="4" t="s">
        <v>2041</v>
      </c>
      <c r="N480" s="6" t="s">
        <v>1162</v>
      </c>
      <c r="O480" s="4" t="s">
        <v>426</v>
      </c>
      <c r="P480" s="4" t="s">
        <v>110</v>
      </c>
      <c r="Q480" s="4" t="s">
        <v>195</v>
      </c>
      <c r="R480" s="4" t="s">
        <v>194</v>
      </c>
      <c r="T480" s="4" t="s">
        <v>81</v>
      </c>
      <c r="U480" s="4" t="s">
        <v>85</v>
      </c>
      <c r="V480" s="4" t="s">
        <v>2036</v>
      </c>
      <c r="W480" s="4" t="s">
        <v>1022</v>
      </c>
      <c r="X480" s="4" t="s">
        <v>880</v>
      </c>
      <c r="Y480" s="4" t="s">
        <v>1577</v>
      </c>
      <c r="Z480" s="4" t="s">
        <v>86</v>
      </c>
      <c r="AA480" s="4" t="s">
        <v>89</v>
      </c>
      <c r="AB480" s="4" t="s">
        <v>244</v>
      </c>
      <c r="AC480" s="4" t="s">
        <v>2037</v>
      </c>
      <c r="AD480" s="4" t="s">
        <v>695</v>
      </c>
      <c r="AE480" s="4" t="s">
        <v>89</v>
      </c>
      <c r="AF480" s="4" t="s">
        <v>77</v>
      </c>
      <c r="AG480" s="4" t="s">
        <v>145</v>
      </c>
      <c r="AH480" s="5">
        <v>300</v>
      </c>
      <c r="AI480" s="4" t="s">
        <v>210</v>
      </c>
      <c r="BJ480" s="6" t="s">
        <v>93</v>
      </c>
      <c r="BK480" s="3" t="s">
        <v>92</v>
      </c>
    </row>
    <row r="481" spans="1:65" s="4" customFormat="1" x14ac:dyDescent="0.4">
      <c r="A481" s="2">
        <f t="shared" si="7"/>
        <v>538134020</v>
      </c>
      <c r="B481" s="5">
        <v>45196</v>
      </c>
      <c r="C481" s="5">
        <v>314</v>
      </c>
      <c r="D481" s="4" t="s">
        <v>807</v>
      </c>
      <c r="E481" s="4" t="s">
        <v>2042</v>
      </c>
      <c r="F481" s="4" t="s">
        <v>792</v>
      </c>
      <c r="G481" s="4" t="s">
        <v>156</v>
      </c>
      <c r="H481" s="4" t="s">
        <v>1739</v>
      </c>
      <c r="I481" s="4" t="s">
        <v>74</v>
      </c>
      <c r="J481" s="4" t="s">
        <v>1712</v>
      </c>
      <c r="K481" s="4" t="s">
        <v>240</v>
      </c>
      <c r="L481" s="4" t="s">
        <v>157</v>
      </c>
      <c r="M481" s="4">
        <v>0</v>
      </c>
      <c r="N481" s="6" t="s">
        <v>1162</v>
      </c>
      <c r="O481" s="4" t="s">
        <v>426</v>
      </c>
      <c r="P481" s="4" t="s">
        <v>110</v>
      </c>
      <c r="Q481" s="4" t="s">
        <v>195</v>
      </c>
      <c r="R481" s="4" t="s">
        <v>194</v>
      </c>
      <c r="T481" s="4" t="s">
        <v>81</v>
      </c>
      <c r="U481" s="4" t="s">
        <v>85</v>
      </c>
      <c r="V481" s="4" t="s">
        <v>2036</v>
      </c>
      <c r="W481" s="4" t="s">
        <v>1022</v>
      </c>
      <c r="X481" s="4" t="s">
        <v>880</v>
      </c>
      <c r="Y481" s="4" t="s">
        <v>1577</v>
      </c>
      <c r="Z481" s="4" t="s">
        <v>86</v>
      </c>
      <c r="AA481" s="4" t="s">
        <v>89</v>
      </c>
      <c r="AB481" s="4" t="s">
        <v>244</v>
      </c>
      <c r="AC481" s="4" t="s">
        <v>2037</v>
      </c>
      <c r="AD481" s="4" t="s">
        <v>695</v>
      </c>
      <c r="AE481" s="4" t="s">
        <v>89</v>
      </c>
      <c r="AF481" s="4" t="s">
        <v>77</v>
      </c>
      <c r="AG481" s="4" t="s">
        <v>145</v>
      </c>
      <c r="AH481" s="5">
        <v>300</v>
      </c>
      <c r="AI481" s="4" t="s">
        <v>210</v>
      </c>
      <c r="BJ481" s="6" t="s">
        <v>93</v>
      </c>
      <c r="BK481" s="3" t="s">
        <v>92</v>
      </c>
    </row>
    <row r="482" spans="1:65" s="4" customFormat="1" x14ac:dyDescent="0.4">
      <c r="A482" s="2">
        <f t="shared" si="7"/>
        <v>538137089</v>
      </c>
      <c r="B482" s="5">
        <v>439</v>
      </c>
      <c r="C482" s="5">
        <v>639</v>
      </c>
      <c r="D482" s="4" t="s">
        <v>844</v>
      </c>
      <c r="E482" s="4" t="s">
        <v>2043</v>
      </c>
      <c r="F482" s="4" t="s">
        <v>843</v>
      </c>
      <c r="G482" s="4" t="s">
        <v>130</v>
      </c>
      <c r="H482" s="4" t="s">
        <v>1739</v>
      </c>
      <c r="I482" s="4" t="s">
        <v>74</v>
      </c>
      <c r="J482" s="4" t="s">
        <v>836</v>
      </c>
      <c r="K482" s="4" t="s">
        <v>162</v>
      </c>
      <c r="L482" s="4" t="s">
        <v>92</v>
      </c>
      <c r="M482" s="4">
        <v>0</v>
      </c>
      <c r="N482" s="6" t="s">
        <v>462</v>
      </c>
      <c r="O482" s="4" t="s">
        <v>1853</v>
      </c>
      <c r="P482" s="4" t="s">
        <v>120</v>
      </c>
      <c r="T482" s="4" t="s">
        <v>81</v>
      </c>
      <c r="U482" s="4" t="s">
        <v>85</v>
      </c>
      <c r="V482" s="4" t="s">
        <v>2025</v>
      </c>
      <c r="W482" s="4" t="s">
        <v>2044</v>
      </c>
      <c r="X482" s="4" t="s">
        <v>86</v>
      </c>
      <c r="Y482" s="4" t="s">
        <v>794</v>
      </c>
      <c r="Z482" s="4" t="s">
        <v>103</v>
      </c>
      <c r="AA482" s="4" t="s">
        <v>89</v>
      </c>
      <c r="AB482" s="4" t="s">
        <v>270</v>
      </c>
      <c r="AC482" s="4" t="s">
        <v>77</v>
      </c>
      <c r="AD482" s="4" t="s">
        <v>883</v>
      </c>
      <c r="AE482" s="4" t="s">
        <v>77</v>
      </c>
      <c r="AF482" s="4" t="s">
        <v>77</v>
      </c>
      <c r="AG482" s="4" t="s">
        <v>244</v>
      </c>
      <c r="AH482" s="5">
        <v>300</v>
      </c>
      <c r="AI482" s="4" t="s">
        <v>90</v>
      </c>
      <c r="AQ482" s="6" t="s">
        <v>92</v>
      </c>
      <c r="BK482" s="1"/>
    </row>
    <row r="483" spans="1:65" s="4" customFormat="1" x14ac:dyDescent="0.4">
      <c r="A483" s="2">
        <f t="shared" si="7"/>
        <v>538137090</v>
      </c>
      <c r="B483" s="5">
        <v>440</v>
      </c>
      <c r="C483" s="5">
        <v>640</v>
      </c>
      <c r="D483" s="4" t="s">
        <v>848</v>
      </c>
      <c r="E483" s="4" t="s">
        <v>2045</v>
      </c>
      <c r="F483" s="4" t="s">
        <v>843</v>
      </c>
      <c r="G483" s="4" t="s">
        <v>148</v>
      </c>
      <c r="H483" s="4" t="s">
        <v>1739</v>
      </c>
      <c r="I483" s="4" t="s">
        <v>74</v>
      </c>
      <c r="J483" s="4" t="s">
        <v>836</v>
      </c>
      <c r="K483" s="4" t="s">
        <v>162</v>
      </c>
      <c r="L483" s="4" t="s">
        <v>93</v>
      </c>
      <c r="M483" s="4">
        <v>0</v>
      </c>
      <c r="N483" s="6" t="s">
        <v>462</v>
      </c>
      <c r="O483" s="4" t="s">
        <v>1853</v>
      </c>
      <c r="P483" s="4" t="s">
        <v>120</v>
      </c>
      <c r="T483" s="4" t="s">
        <v>81</v>
      </c>
      <c r="U483" s="4" t="s">
        <v>85</v>
      </c>
      <c r="V483" s="4" t="s">
        <v>2025</v>
      </c>
      <c r="W483" s="4" t="s">
        <v>2044</v>
      </c>
      <c r="X483" s="4" t="s">
        <v>86</v>
      </c>
      <c r="Y483" s="4" t="s">
        <v>794</v>
      </c>
      <c r="Z483" s="4" t="s">
        <v>103</v>
      </c>
      <c r="AA483" s="4" t="s">
        <v>89</v>
      </c>
      <c r="AB483" s="4" t="s">
        <v>270</v>
      </c>
      <c r="AC483" s="4" t="s">
        <v>77</v>
      </c>
      <c r="AD483" s="4" t="s">
        <v>883</v>
      </c>
      <c r="AE483" s="4" t="s">
        <v>77</v>
      </c>
      <c r="AF483" s="4" t="s">
        <v>77</v>
      </c>
      <c r="AG483" s="4" t="s">
        <v>244</v>
      </c>
      <c r="AH483" s="5">
        <v>300</v>
      </c>
      <c r="AI483" s="4" t="s">
        <v>90</v>
      </c>
      <c r="AJ483" s="1"/>
      <c r="AK483" s="1"/>
      <c r="AL483" s="1"/>
      <c r="AM483" s="1"/>
      <c r="AN483" s="1"/>
      <c r="AO483" s="1"/>
      <c r="AP483" s="1"/>
      <c r="AQ483" s="3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 x14ac:dyDescent="0.4">
      <c r="A484" s="2">
        <f t="shared" si="7"/>
        <v>538137347</v>
      </c>
      <c r="B484" s="5">
        <v>549</v>
      </c>
      <c r="C484" s="5">
        <v>949</v>
      </c>
      <c r="D484" s="4" t="s">
        <v>852</v>
      </c>
      <c r="E484" s="4" t="s">
        <v>2046</v>
      </c>
      <c r="F484" s="4" t="s">
        <v>851</v>
      </c>
      <c r="G484" s="4" t="s">
        <v>152</v>
      </c>
      <c r="H484" s="4" t="s">
        <v>1739</v>
      </c>
      <c r="I484" s="4" t="s">
        <v>74</v>
      </c>
      <c r="J484" s="4" t="s">
        <v>836</v>
      </c>
      <c r="K484" s="4" t="s">
        <v>76</v>
      </c>
      <c r="L484" s="4" t="s">
        <v>81</v>
      </c>
      <c r="M484" s="4">
        <v>0</v>
      </c>
      <c r="N484" s="6" t="s">
        <v>566</v>
      </c>
      <c r="O484" s="4" t="s">
        <v>785</v>
      </c>
      <c r="P484" s="4" t="s">
        <v>80</v>
      </c>
      <c r="T484" s="4" t="s">
        <v>81</v>
      </c>
      <c r="U484" s="4" t="s">
        <v>81</v>
      </c>
      <c r="V484" s="4" t="s">
        <v>123</v>
      </c>
      <c r="W484" s="4" t="s">
        <v>1561</v>
      </c>
      <c r="X484" s="4" t="s">
        <v>86</v>
      </c>
      <c r="Y484" s="4" t="s">
        <v>794</v>
      </c>
      <c r="Z484" s="4" t="s">
        <v>103</v>
      </c>
      <c r="AA484" s="4" t="s">
        <v>89</v>
      </c>
      <c r="AB484" s="4" t="s">
        <v>270</v>
      </c>
      <c r="AC484" s="4" t="s">
        <v>77</v>
      </c>
      <c r="AD484" s="4" t="s">
        <v>883</v>
      </c>
      <c r="AE484" s="4" t="s">
        <v>77</v>
      </c>
      <c r="AF484" s="4" t="s">
        <v>77</v>
      </c>
      <c r="AG484" s="4" t="s">
        <v>244</v>
      </c>
      <c r="AH484" s="5">
        <v>300</v>
      </c>
      <c r="AI484" s="4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91</v>
      </c>
      <c r="AW484" s="1"/>
      <c r="AX484" s="1"/>
      <c r="AY484" s="1"/>
      <c r="AZ484" s="1"/>
      <c r="BA484" s="1"/>
      <c r="BB484" s="1"/>
      <c r="BC484" s="1"/>
      <c r="BD484" s="1"/>
      <c r="BE484" s="3" t="s">
        <v>91</v>
      </c>
      <c r="BF484" s="1"/>
      <c r="BG484" s="1"/>
      <c r="BH484" s="1"/>
      <c r="BI484" s="1"/>
      <c r="BJ484" s="1"/>
      <c r="BK484" s="1"/>
    </row>
    <row r="485" spans="1:65" s="4" customFormat="1" x14ac:dyDescent="0.4">
      <c r="A485" s="2">
        <f t="shared" si="7"/>
        <v>538181889</v>
      </c>
      <c r="B485" s="2">
        <v>45108</v>
      </c>
      <c r="C485" s="2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3" t="s">
        <v>450</v>
      </c>
      <c r="O485" s="1" t="s">
        <v>917</v>
      </c>
      <c r="P485" s="2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 x14ac:dyDescent="0.4">
      <c r="A486" s="2">
        <f t="shared" si="7"/>
        <v>538181890</v>
      </c>
      <c r="B486" s="2">
        <v>45109</v>
      </c>
      <c r="C486" s="2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3" t="s">
        <v>450</v>
      </c>
      <c r="O486" s="1" t="s">
        <v>917</v>
      </c>
      <c r="P486" s="2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 x14ac:dyDescent="0.4">
      <c r="A487" s="2">
        <f t="shared" si="7"/>
        <v>538182145</v>
      </c>
      <c r="B487" s="2">
        <v>45110</v>
      </c>
      <c r="C487" s="2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>
        <v>0</v>
      </c>
      <c r="N487" s="3" t="s">
        <v>462</v>
      </c>
      <c r="O487" s="1" t="s">
        <v>917</v>
      </c>
      <c r="P487" s="2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 x14ac:dyDescent="0.4">
      <c r="A488" s="2">
        <f t="shared" si="7"/>
        <v>538182146</v>
      </c>
      <c r="B488" s="2">
        <v>45176</v>
      </c>
      <c r="C488" s="2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3" t="s">
        <v>462</v>
      </c>
      <c r="O488" s="1" t="s">
        <v>917</v>
      </c>
      <c r="P488" s="2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>
        <v>350</v>
      </c>
      <c r="AI488" s="1" t="s">
        <v>1025</v>
      </c>
    </row>
    <row r="489" spans="1:65" s="1" customFormat="1" x14ac:dyDescent="0.4">
      <c r="A489" s="2">
        <f t="shared" si="7"/>
        <v>538182401</v>
      </c>
      <c r="B489" s="2">
        <v>45111</v>
      </c>
      <c r="C489" s="2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3" t="s">
        <v>138</v>
      </c>
      <c r="O489" s="1" t="s">
        <v>917</v>
      </c>
      <c r="P489" s="2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>
        <v>400</v>
      </c>
      <c r="AI489" s="1" t="s">
        <v>117</v>
      </c>
    </row>
    <row r="490" spans="1:65" s="1" customFormat="1" x14ac:dyDescent="0.4">
      <c r="A490" s="2">
        <f t="shared" si="7"/>
        <v>538182402</v>
      </c>
      <c r="B490" s="2">
        <v>45112</v>
      </c>
      <c r="C490" s="2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3" t="s">
        <v>138</v>
      </c>
      <c r="O490" s="1" t="s">
        <v>917</v>
      </c>
      <c r="P490" s="2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>
        <v>400</v>
      </c>
      <c r="AI490" s="1" t="s">
        <v>117</v>
      </c>
    </row>
    <row r="491" spans="1:65" s="1" customFormat="1" x14ac:dyDescent="0.4">
      <c r="A491" s="2">
        <f t="shared" si="7"/>
        <v>538182403</v>
      </c>
      <c r="B491" s="2">
        <v>45113</v>
      </c>
      <c r="C491" s="2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3" t="s">
        <v>138</v>
      </c>
      <c r="O491" s="1" t="s">
        <v>917</v>
      </c>
      <c r="P491" s="2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>
        <v>400</v>
      </c>
      <c r="AI491" s="1" t="s">
        <v>117</v>
      </c>
    </row>
    <row r="492" spans="1:65" s="1" customFormat="1" x14ac:dyDescent="0.4">
      <c r="A492" s="2">
        <f t="shared" si="7"/>
        <v>538182404</v>
      </c>
      <c r="B492" s="2">
        <v>45114</v>
      </c>
      <c r="C492" s="2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3" t="s">
        <v>138</v>
      </c>
      <c r="O492" s="1" t="s">
        <v>917</v>
      </c>
      <c r="P492" s="2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>
        <v>400</v>
      </c>
      <c r="AI492" s="1" t="s">
        <v>117</v>
      </c>
    </row>
    <row r="493" spans="1:65" s="1" customFormat="1" x14ac:dyDescent="0.4">
      <c r="A493" s="2">
        <f t="shared" si="7"/>
        <v>538182657</v>
      </c>
      <c r="B493" s="2">
        <v>45115</v>
      </c>
      <c r="C493" s="2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>
        <v>0</v>
      </c>
      <c r="N493" s="3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>
        <v>400</v>
      </c>
      <c r="AI493" s="1" t="s">
        <v>117</v>
      </c>
    </row>
    <row r="494" spans="1:65" s="1" customFormat="1" x14ac:dyDescent="0.4">
      <c r="A494" s="2">
        <f t="shared" si="7"/>
        <v>538182658</v>
      </c>
      <c r="B494" s="2">
        <v>45116</v>
      </c>
      <c r="C494" s="2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>
        <v>0</v>
      </c>
      <c r="N494" s="3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>
        <v>400</v>
      </c>
      <c r="AI494" s="1" t="s">
        <v>117</v>
      </c>
    </row>
    <row r="495" spans="1:65" s="1" customFormat="1" x14ac:dyDescent="0.4">
      <c r="A495" s="2">
        <f t="shared" si="7"/>
        <v>538182659</v>
      </c>
      <c r="B495" s="2">
        <v>45117</v>
      </c>
      <c r="C495" s="2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3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>
        <v>400</v>
      </c>
      <c r="AI495" s="1" t="s">
        <v>117</v>
      </c>
    </row>
    <row r="496" spans="1:65" s="1" customFormat="1" x14ac:dyDescent="0.4">
      <c r="A496" s="2">
        <f t="shared" si="7"/>
        <v>538182660</v>
      </c>
      <c r="B496" s="2">
        <v>45118</v>
      </c>
      <c r="C496" s="2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3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>
        <v>400</v>
      </c>
      <c r="AI496" s="1" t="s">
        <v>117</v>
      </c>
    </row>
    <row r="497" spans="1:45" s="1" customFormat="1" x14ac:dyDescent="0.4">
      <c r="A497" s="2">
        <f t="shared" si="7"/>
        <v>538183169</v>
      </c>
      <c r="B497" s="2">
        <v>45119</v>
      </c>
      <c r="C497" s="2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3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>
        <v>450</v>
      </c>
      <c r="AI497" s="1" t="s">
        <v>884</v>
      </c>
    </row>
    <row r="498" spans="1:45" s="1" customFormat="1" x14ac:dyDescent="0.4">
      <c r="A498" s="2">
        <f t="shared" si="7"/>
        <v>538183170</v>
      </c>
      <c r="B498" s="2">
        <v>45120</v>
      </c>
      <c r="C498" s="2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3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>
        <v>450</v>
      </c>
      <c r="AI498" s="1" t="s">
        <v>884</v>
      </c>
    </row>
    <row r="499" spans="1:45" s="1" customFormat="1" x14ac:dyDescent="0.4">
      <c r="A499" s="2">
        <f t="shared" si="7"/>
        <v>538199297</v>
      </c>
      <c r="B499" s="2">
        <v>101</v>
      </c>
      <c r="C499" s="2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3" t="s">
        <v>566</v>
      </c>
      <c r="O499" s="1" t="s">
        <v>103</v>
      </c>
      <c r="P499" s="1" t="s">
        <v>102</v>
      </c>
      <c r="Q499" s="1" t="s">
        <v>270</v>
      </c>
      <c r="R499" s="2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>
        <v>500</v>
      </c>
      <c r="AI499" s="2">
        <v>550</v>
      </c>
    </row>
    <row r="500" spans="1:45" s="1" customFormat="1" x14ac:dyDescent="0.4">
      <c r="A500" s="2">
        <f t="shared" si="7"/>
        <v>538199298</v>
      </c>
      <c r="B500" s="2">
        <v>117</v>
      </c>
      <c r="C500" s="2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3" t="s">
        <v>566</v>
      </c>
      <c r="O500" s="1" t="s">
        <v>103</v>
      </c>
      <c r="P500" s="1" t="s">
        <v>102</v>
      </c>
      <c r="Q500" s="1" t="s">
        <v>270</v>
      </c>
      <c r="R500" s="2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>
        <v>500</v>
      </c>
      <c r="AI500" s="2">
        <v>550</v>
      </c>
    </row>
    <row r="501" spans="1:45" s="1" customFormat="1" x14ac:dyDescent="0.4">
      <c r="A501" s="2">
        <f t="shared" si="7"/>
        <v>538199299</v>
      </c>
      <c r="B501" s="2">
        <v>129</v>
      </c>
      <c r="C501" s="2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3" t="s">
        <v>566</v>
      </c>
      <c r="O501" s="1" t="s">
        <v>103</v>
      </c>
      <c r="P501" s="1" t="s">
        <v>102</v>
      </c>
      <c r="Q501" s="1" t="s">
        <v>270</v>
      </c>
      <c r="R501" s="2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>
        <v>500</v>
      </c>
      <c r="AI501" s="2">
        <v>550</v>
      </c>
    </row>
    <row r="502" spans="1:45" s="1" customFormat="1" x14ac:dyDescent="0.4">
      <c r="A502" s="2">
        <f t="shared" si="7"/>
        <v>538199300</v>
      </c>
      <c r="B502" s="2">
        <v>130</v>
      </c>
      <c r="C502" s="2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3" t="s">
        <v>566</v>
      </c>
      <c r="O502" s="1" t="s">
        <v>103</v>
      </c>
      <c r="P502" s="1" t="s">
        <v>102</v>
      </c>
      <c r="Q502" s="1" t="s">
        <v>270</v>
      </c>
      <c r="R502" s="2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>
        <v>500</v>
      </c>
      <c r="AI502" s="2">
        <v>550</v>
      </c>
    </row>
    <row r="503" spans="1:45" s="1" customFormat="1" x14ac:dyDescent="0.4">
      <c r="A503" s="2">
        <f t="shared" si="7"/>
        <v>538247937</v>
      </c>
      <c r="B503" s="2">
        <v>45057</v>
      </c>
      <c r="C503" s="2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3" t="s">
        <v>79</v>
      </c>
      <c r="O503" s="1" t="s">
        <v>1381</v>
      </c>
      <c r="P503" s="2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>
        <v>1000</v>
      </c>
      <c r="AI503" s="1" t="s">
        <v>2100</v>
      </c>
      <c r="AR503" s="3" t="s">
        <v>92</v>
      </c>
      <c r="AS503" s="3"/>
    </row>
    <row r="504" spans="1:45" s="1" customFormat="1" x14ac:dyDescent="0.4">
      <c r="A504" s="2">
        <f t="shared" si="7"/>
        <v>538247938</v>
      </c>
      <c r="B504" s="2">
        <v>45058</v>
      </c>
      <c r="C504" s="2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3" t="s">
        <v>79</v>
      </c>
      <c r="O504" s="1" t="s">
        <v>1381</v>
      </c>
      <c r="P504" s="2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>
        <v>1000</v>
      </c>
      <c r="AI504" s="1" t="s">
        <v>2100</v>
      </c>
      <c r="AR504" s="3" t="s">
        <v>92</v>
      </c>
      <c r="AS504" s="3"/>
    </row>
    <row r="505" spans="1:45" s="1" customFormat="1" x14ac:dyDescent="0.4">
      <c r="A505" s="2">
        <f t="shared" si="7"/>
        <v>538251521</v>
      </c>
      <c r="B505" s="2">
        <v>45077</v>
      </c>
      <c r="C505" s="2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3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>
        <v>900</v>
      </c>
      <c r="AI505" s="1" t="s">
        <v>951</v>
      </c>
    </row>
    <row r="506" spans="1:45" s="1" customFormat="1" x14ac:dyDescent="0.4">
      <c r="A506" s="2">
        <f t="shared" si="7"/>
        <v>538251522</v>
      </c>
      <c r="B506" s="2">
        <v>45078</v>
      </c>
      <c r="C506" s="2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3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>
        <v>900</v>
      </c>
      <c r="AI506" s="1" t="s">
        <v>951</v>
      </c>
    </row>
    <row r="507" spans="1:45" s="1" customFormat="1" x14ac:dyDescent="0.4">
      <c r="A507" s="2">
        <f t="shared" si="7"/>
        <v>538251523</v>
      </c>
      <c r="B507" s="2">
        <v>45079</v>
      </c>
      <c r="C507" s="2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3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>
        <v>900</v>
      </c>
      <c r="AI507" s="1" t="s">
        <v>951</v>
      </c>
    </row>
    <row r="508" spans="1:45" s="1" customFormat="1" x14ac:dyDescent="0.4">
      <c r="A508" s="2">
        <f t="shared" si="7"/>
        <v>538251524</v>
      </c>
      <c r="B508" s="2">
        <v>45080</v>
      </c>
      <c r="C508" s="2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3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>
        <v>900</v>
      </c>
      <c r="AI508" s="1" t="s">
        <v>951</v>
      </c>
    </row>
    <row r="509" spans="1:45" s="1" customFormat="1" x14ac:dyDescent="0.4">
      <c r="A509" s="2">
        <f t="shared" si="7"/>
        <v>538263809</v>
      </c>
      <c r="B509" s="2">
        <v>45082</v>
      </c>
      <c r="C509" s="2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3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>
        <v>950</v>
      </c>
      <c r="AI509" s="1" t="s">
        <v>1360</v>
      </c>
    </row>
    <row r="510" spans="1:45" s="1" customFormat="1" x14ac:dyDescent="0.4">
      <c r="A510" s="2">
        <f t="shared" si="7"/>
        <v>538263810</v>
      </c>
      <c r="B510" s="2">
        <v>45083</v>
      </c>
      <c r="C510" s="2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3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>
        <v>950</v>
      </c>
      <c r="AI510" s="1" t="s">
        <v>1360</v>
      </c>
    </row>
    <row r="511" spans="1:45" s="1" customFormat="1" x14ac:dyDescent="0.4">
      <c r="A511" s="2">
        <f t="shared" si="7"/>
        <v>538264065</v>
      </c>
      <c r="B511" s="2">
        <v>102</v>
      </c>
      <c r="C511" s="2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3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>
        <v>950</v>
      </c>
      <c r="AI511" s="1" t="s">
        <v>1360</v>
      </c>
    </row>
    <row r="512" spans="1:45" s="1" customFormat="1" x14ac:dyDescent="0.4">
      <c r="A512" s="2">
        <f t="shared" si="7"/>
        <v>538264066</v>
      </c>
      <c r="B512" s="2">
        <v>103</v>
      </c>
      <c r="C512" s="2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3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>
        <v>950</v>
      </c>
      <c r="AI512" s="1" t="s">
        <v>1360</v>
      </c>
    </row>
    <row r="513" spans="1:63" s="1" customFormat="1" x14ac:dyDescent="0.4">
      <c r="A513" s="2">
        <f t="shared" si="7"/>
        <v>538280961</v>
      </c>
      <c r="B513" s="2">
        <v>136</v>
      </c>
      <c r="C513" s="2">
        <v>136</v>
      </c>
      <c r="D513" s="3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3" t="s">
        <v>1005</v>
      </c>
      <c r="K513" s="1" t="s">
        <v>210</v>
      </c>
      <c r="L513" s="1" t="s">
        <v>92</v>
      </c>
      <c r="M513" s="3" t="s">
        <v>2130</v>
      </c>
      <c r="N513" s="3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>
        <v>2500</v>
      </c>
      <c r="AI513" s="1" t="s">
        <v>2134</v>
      </c>
      <c r="AR513" s="3" t="s">
        <v>92</v>
      </c>
      <c r="AS513" s="3"/>
      <c r="BK513" s="3" t="s">
        <v>93</v>
      </c>
    </row>
    <row r="514" spans="1:63" s="1" customFormat="1" x14ac:dyDescent="0.4">
      <c r="A514" s="2">
        <f t="shared" si="7"/>
        <v>538280962</v>
      </c>
      <c r="B514" s="2">
        <v>148</v>
      </c>
      <c r="C514" s="2">
        <v>148</v>
      </c>
      <c r="D514" s="3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3" t="s">
        <v>1005</v>
      </c>
      <c r="K514" s="1" t="s">
        <v>210</v>
      </c>
      <c r="L514" s="1" t="s">
        <v>93</v>
      </c>
      <c r="M514" s="3" t="s">
        <v>2136</v>
      </c>
      <c r="N514" s="3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>
        <v>2500</v>
      </c>
      <c r="AI514" s="1" t="s">
        <v>2134</v>
      </c>
      <c r="AR514" s="3" t="s">
        <v>92</v>
      </c>
      <c r="AS514" s="3"/>
      <c r="BK514" s="3" t="s">
        <v>93</v>
      </c>
    </row>
    <row r="515" spans="1:63" s="1" customFormat="1" x14ac:dyDescent="0.4">
      <c r="A515" s="2">
        <f t="shared" ref="A515:A578" si="8">HEX2DEC(D515)</f>
        <v>538312961</v>
      </c>
      <c r="B515" s="2">
        <v>45062</v>
      </c>
      <c r="C515" s="2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3" t="s">
        <v>79</v>
      </c>
      <c r="O515" s="1" t="s">
        <v>1034</v>
      </c>
      <c r="P515" s="2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>
        <v>750</v>
      </c>
      <c r="AI515" s="2">
        <v>750</v>
      </c>
    </row>
    <row r="516" spans="1:63" s="1" customFormat="1" x14ac:dyDescent="0.4">
      <c r="A516" s="2">
        <f t="shared" si="8"/>
        <v>538312977</v>
      </c>
      <c r="B516" s="2">
        <v>45063</v>
      </c>
      <c r="C516" s="2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3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>
        <v>750</v>
      </c>
      <c r="AI516" s="2">
        <v>750</v>
      </c>
    </row>
    <row r="517" spans="1:63" s="1" customFormat="1" x14ac:dyDescent="0.4">
      <c r="A517" s="2">
        <f t="shared" si="8"/>
        <v>538313217</v>
      </c>
      <c r="B517" s="2">
        <v>45064</v>
      </c>
      <c r="C517" s="2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3" t="s">
        <v>566</v>
      </c>
      <c r="O517" s="2">
        <v>20</v>
      </c>
      <c r="P517" s="2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>
        <v>650</v>
      </c>
      <c r="AI517" s="1" t="s">
        <v>884</v>
      </c>
    </row>
    <row r="518" spans="1:63" s="1" customFormat="1" x14ac:dyDescent="0.4">
      <c r="A518" s="2">
        <f t="shared" si="8"/>
        <v>538313233</v>
      </c>
      <c r="B518" s="2">
        <v>45065</v>
      </c>
      <c r="C518" s="2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3" t="s">
        <v>566</v>
      </c>
      <c r="O518" s="2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>
        <v>650</v>
      </c>
      <c r="AI518" s="1" t="s">
        <v>884</v>
      </c>
    </row>
    <row r="519" spans="1:63" s="1" customFormat="1" x14ac:dyDescent="0.4">
      <c r="A519" s="2">
        <f t="shared" si="8"/>
        <v>538313473</v>
      </c>
      <c r="B519" s="2">
        <v>45162</v>
      </c>
      <c r="C519" s="2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3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>
        <v>650</v>
      </c>
      <c r="AI519" s="1" t="s">
        <v>117</v>
      </c>
    </row>
    <row r="520" spans="1:63" s="1" customFormat="1" x14ac:dyDescent="0.4">
      <c r="A520" s="2">
        <f t="shared" si="8"/>
        <v>538313474</v>
      </c>
      <c r="B520" s="2">
        <v>108</v>
      </c>
      <c r="C520" s="2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3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>
        <v>650</v>
      </c>
      <c r="AI520" s="1" t="s">
        <v>117</v>
      </c>
    </row>
    <row r="521" spans="1:63" s="1" customFormat="1" x14ac:dyDescent="0.4">
      <c r="A521" s="2">
        <f t="shared" si="8"/>
        <v>538313729</v>
      </c>
      <c r="B521" s="2">
        <v>206</v>
      </c>
      <c r="C521" s="2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3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>
        <v>500</v>
      </c>
      <c r="AI521" s="1" t="s">
        <v>1025</v>
      </c>
    </row>
    <row r="522" spans="1:63" s="1" customFormat="1" x14ac:dyDescent="0.4">
      <c r="A522" s="2">
        <f t="shared" si="8"/>
        <v>538313730</v>
      </c>
      <c r="B522" s="2">
        <v>229</v>
      </c>
      <c r="C522" s="2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3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>
        <v>500</v>
      </c>
      <c r="AI522" s="1" t="s">
        <v>1025</v>
      </c>
    </row>
    <row r="523" spans="1:63" s="1" customFormat="1" x14ac:dyDescent="0.4">
      <c r="A523" s="2">
        <f t="shared" si="8"/>
        <v>538313731</v>
      </c>
      <c r="B523" s="2">
        <v>230</v>
      </c>
      <c r="C523" s="2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3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>
        <v>500</v>
      </c>
      <c r="AI523" s="1" t="s">
        <v>1025</v>
      </c>
    </row>
    <row r="524" spans="1:63" s="1" customFormat="1" x14ac:dyDescent="0.4">
      <c r="A524" s="2">
        <f t="shared" si="8"/>
        <v>538317057</v>
      </c>
      <c r="B524" s="2">
        <v>45081</v>
      </c>
      <c r="C524" s="2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3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>
        <v>300</v>
      </c>
      <c r="AI524" s="1" t="s">
        <v>76</v>
      </c>
    </row>
    <row r="525" spans="1:63" s="1" customFormat="1" x14ac:dyDescent="0.4">
      <c r="A525" s="2">
        <f t="shared" si="8"/>
        <v>538317313</v>
      </c>
      <c r="B525" s="2">
        <v>45086</v>
      </c>
      <c r="C525" s="2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3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>
        <v>400</v>
      </c>
      <c r="AI525" s="1" t="s">
        <v>210</v>
      </c>
    </row>
    <row r="526" spans="1:63" s="1" customFormat="1" x14ac:dyDescent="0.4">
      <c r="A526" s="2">
        <f t="shared" si="8"/>
        <v>538317569</v>
      </c>
      <c r="B526" s="2">
        <v>190</v>
      </c>
      <c r="C526" s="2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3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>
        <v>350</v>
      </c>
      <c r="AI526" s="1" t="s">
        <v>210</v>
      </c>
    </row>
    <row r="527" spans="1:63" s="1" customFormat="1" x14ac:dyDescent="0.4">
      <c r="A527" s="2">
        <f t="shared" si="8"/>
        <v>538317825</v>
      </c>
      <c r="B527" s="2">
        <v>45150</v>
      </c>
      <c r="C527" s="2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3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>
        <v>400</v>
      </c>
      <c r="AI527" s="1" t="s">
        <v>210</v>
      </c>
    </row>
    <row r="528" spans="1:63" s="1" customFormat="1" x14ac:dyDescent="0.4">
      <c r="A528" s="2">
        <f t="shared" si="8"/>
        <v>538317826</v>
      </c>
      <c r="B528" s="2">
        <v>113</v>
      </c>
      <c r="C528" s="2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3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>
        <v>400</v>
      </c>
      <c r="AI528" s="1" t="s">
        <v>210</v>
      </c>
    </row>
    <row r="529" spans="1:65" s="1" customFormat="1" x14ac:dyDescent="0.4">
      <c r="A529" s="2">
        <f t="shared" si="8"/>
        <v>538318081</v>
      </c>
      <c r="B529" s="2">
        <v>45121</v>
      </c>
      <c r="C529" s="2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3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>
        <v>450</v>
      </c>
      <c r="AI529" s="1" t="s">
        <v>600</v>
      </c>
    </row>
    <row r="530" spans="1:65" s="1" customFormat="1" x14ac:dyDescent="0.4">
      <c r="A530" s="2">
        <f t="shared" si="8"/>
        <v>538318082</v>
      </c>
      <c r="B530" s="2">
        <v>45122</v>
      </c>
      <c r="C530" s="2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3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>
        <v>450</v>
      </c>
      <c r="AI530" s="1" t="s">
        <v>600</v>
      </c>
    </row>
    <row r="531" spans="1:65" s="1" customFormat="1" x14ac:dyDescent="0.4">
      <c r="A531" s="2">
        <f t="shared" si="8"/>
        <v>538318337</v>
      </c>
      <c r="B531" s="2">
        <v>104</v>
      </c>
      <c r="C531" s="2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3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>
        <v>400</v>
      </c>
      <c r="AI531" s="1" t="s">
        <v>210</v>
      </c>
    </row>
    <row r="532" spans="1:65" s="1" customFormat="1" x14ac:dyDescent="0.4">
      <c r="A532" s="2">
        <f t="shared" si="8"/>
        <v>538318338</v>
      </c>
      <c r="B532" s="2">
        <v>105</v>
      </c>
      <c r="C532" s="2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3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>
        <v>400</v>
      </c>
      <c r="AI532" s="1" t="s">
        <v>210</v>
      </c>
    </row>
    <row r="533" spans="1:65" s="1" customFormat="1" x14ac:dyDescent="0.4">
      <c r="A533" s="2">
        <f t="shared" si="8"/>
        <v>538326785</v>
      </c>
      <c r="B533" s="2">
        <v>45382</v>
      </c>
      <c r="C533" s="2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3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>
        <v>300</v>
      </c>
      <c r="AI533" s="1" t="s">
        <v>76</v>
      </c>
      <c r="AK533" s="3" t="s">
        <v>91</v>
      </c>
      <c r="AW533" s="3" t="s">
        <v>92</v>
      </c>
      <c r="AX533" s="3" t="s">
        <v>92</v>
      </c>
      <c r="AY533" s="3" t="s">
        <v>91</v>
      </c>
    </row>
    <row r="534" spans="1:65" s="1" customFormat="1" x14ac:dyDescent="0.4">
      <c r="A534" s="2">
        <f t="shared" si="8"/>
        <v>538326786</v>
      </c>
      <c r="B534" s="2">
        <v>45540</v>
      </c>
      <c r="C534" s="2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3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>
        <v>300</v>
      </c>
      <c r="AI534" s="1" t="s">
        <v>76</v>
      </c>
      <c r="AK534" s="3" t="s">
        <v>91</v>
      </c>
      <c r="AW534" s="3" t="s">
        <v>92</v>
      </c>
      <c r="AX534" s="3" t="s">
        <v>92</v>
      </c>
      <c r="AY534" s="3" t="s">
        <v>91</v>
      </c>
      <c r="BB534" s="3" t="s">
        <v>92</v>
      </c>
    </row>
    <row r="535" spans="1:65" s="1" customFormat="1" x14ac:dyDescent="0.4">
      <c r="A535" s="2">
        <f t="shared" si="8"/>
        <v>538326788</v>
      </c>
      <c r="B535" s="2">
        <v>45380</v>
      </c>
      <c r="C535" s="2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3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>
        <v>300</v>
      </c>
      <c r="AI535" s="1" t="s">
        <v>76</v>
      </c>
      <c r="AK535" s="3" t="s">
        <v>91</v>
      </c>
      <c r="AW535" s="3" t="s">
        <v>92</v>
      </c>
      <c r="AX535" s="3" t="s">
        <v>92</v>
      </c>
      <c r="AY535" s="3" t="s">
        <v>91</v>
      </c>
      <c r="BG535" s="3" t="s">
        <v>92</v>
      </c>
    </row>
    <row r="536" spans="1:65" s="1" customFormat="1" x14ac:dyDescent="0.4">
      <c r="A536" s="2">
        <f t="shared" si="8"/>
        <v>538330369</v>
      </c>
      <c r="B536" s="2">
        <v>156</v>
      </c>
      <c r="C536" s="2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3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>
        <v>900</v>
      </c>
      <c r="AI536" s="1" t="s">
        <v>427</v>
      </c>
      <c r="BK536" s="3" t="s">
        <v>93</v>
      </c>
    </row>
    <row r="537" spans="1:65" x14ac:dyDescent="0.4">
      <c r="A537" s="2">
        <f t="shared" si="8"/>
        <v>538378497</v>
      </c>
      <c r="B537" s="2">
        <v>45182</v>
      </c>
      <c r="C537" s="2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>
        <v>0</v>
      </c>
      <c r="N537" s="3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>
        <v>100</v>
      </c>
      <c r="AI537" s="1" t="s">
        <v>162</v>
      </c>
    </row>
    <row r="538" spans="1:65" x14ac:dyDescent="0.4">
      <c r="A538" s="2">
        <f t="shared" si="8"/>
        <v>538379527</v>
      </c>
      <c r="B538" s="2">
        <v>45492</v>
      </c>
      <c r="C538" s="2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>
        <v>0</v>
      </c>
      <c r="N538" s="3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>
        <v>100</v>
      </c>
      <c r="AI538" s="1" t="s">
        <v>162</v>
      </c>
      <c r="BM538" s="3" t="s">
        <v>92</v>
      </c>
    </row>
    <row r="539" spans="1:65" x14ac:dyDescent="0.4">
      <c r="A539" s="2">
        <f t="shared" si="8"/>
        <v>538380033</v>
      </c>
      <c r="B539" s="2">
        <v>45537</v>
      </c>
      <c r="C539" s="2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3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>
        <v>200</v>
      </c>
      <c r="AI539" s="1" t="s">
        <v>162</v>
      </c>
    </row>
    <row r="540" spans="1:65" x14ac:dyDescent="0.4">
      <c r="A540" s="2">
        <f t="shared" si="8"/>
        <v>538380035</v>
      </c>
      <c r="B540" s="2">
        <v>487</v>
      </c>
      <c r="C540" s="2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>
        <v>0</v>
      </c>
      <c r="N540" s="3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>
        <v>200</v>
      </c>
      <c r="AI540" s="1" t="s">
        <v>162</v>
      </c>
    </row>
    <row r="541" spans="1:65" x14ac:dyDescent="0.4">
      <c r="A541" s="2">
        <f t="shared" si="8"/>
        <v>538382080</v>
      </c>
      <c r="B541" s="2">
        <v>45219</v>
      </c>
      <c r="C541" s="2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>
        <v>0</v>
      </c>
      <c r="N541" s="3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>
        <v>50</v>
      </c>
      <c r="AI541" s="1" t="s">
        <v>103</v>
      </c>
    </row>
    <row r="542" spans="1:65" x14ac:dyDescent="0.4">
      <c r="A542" s="2">
        <f t="shared" si="8"/>
        <v>538395138</v>
      </c>
      <c r="B542" s="2">
        <v>45184</v>
      </c>
      <c r="C542" s="2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>
        <v>0</v>
      </c>
      <c r="N542" s="3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>
        <v>100</v>
      </c>
      <c r="AI542" s="1" t="s">
        <v>126</v>
      </c>
    </row>
    <row r="543" spans="1:65" x14ac:dyDescent="0.4">
      <c r="A543" s="2">
        <f t="shared" si="8"/>
        <v>538395393</v>
      </c>
      <c r="B543" s="2">
        <v>45350</v>
      </c>
      <c r="C543" s="2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3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>
        <v>250</v>
      </c>
      <c r="AI543" s="1" t="s">
        <v>126</v>
      </c>
    </row>
    <row r="544" spans="1:65" x14ac:dyDescent="0.4">
      <c r="A544" s="2">
        <f t="shared" si="8"/>
        <v>538395394</v>
      </c>
      <c r="B544" s="2">
        <v>45351</v>
      </c>
      <c r="C544" s="2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3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>
        <v>250</v>
      </c>
      <c r="AI544" s="1" t="s">
        <v>126</v>
      </c>
    </row>
    <row r="545" spans="1:65" x14ac:dyDescent="0.4">
      <c r="A545" s="2">
        <f t="shared" si="8"/>
        <v>538395651</v>
      </c>
      <c r="B545" s="2">
        <v>45179</v>
      </c>
      <c r="C545" s="2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>
        <v>0</v>
      </c>
      <c r="N545" s="3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>
        <v>100</v>
      </c>
      <c r="AI545" s="1" t="s">
        <v>126</v>
      </c>
    </row>
    <row r="546" spans="1:65" x14ac:dyDescent="0.4">
      <c r="A546" s="2">
        <f t="shared" si="8"/>
        <v>538395655</v>
      </c>
      <c r="B546" s="2">
        <v>45339</v>
      </c>
      <c r="C546" s="2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>
        <v>0</v>
      </c>
      <c r="N546" s="3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>
        <v>100</v>
      </c>
      <c r="AI546" s="1" t="s">
        <v>126</v>
      </c>
    </row>
    <row r="547" spans="1:65" x14ac:dyDescent="0.4">
      <c r="A547" s="2">
        <f t="shared" si="8"/>
        <v>538395665</v>
      </c>
      <c r="B547" s="2">
        <v>576</v>
      </c>
      <c r="C547" s="2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>
        <v>0</v>
      </c>
      <c r="N547" s="3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>
        <v>100</v>
      </c>
      <c r="AI547" s="1" t="s">
        <v>126</v>
      </c>
      <c r="BM547" s="3" t="s">
        <v>92</v>
      </c>
    </row>
    <row r="548" spans="1:65" x14ac:dyDescent="0.4">
      <c r="A548" s="2">
        <f t="shared" si="8"/>
        <v>538395714</v>
      </c>
      <c r="B548" s="2">
        <v>577</v>
      </c>
      <c r="C548" s="2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>
        <v>0</v>
      </c>
      <c r="N548" s="3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>
        <v>100</v>
      </c>
      <c r="AI548" s="1" t="s">
        <v>126</v>
      </c>
      <c r="BM548" s="3" t="s">
        <v>92</v>
      </c>
    </row>
    <row r="549" spans="1:65" x14ac:dyDescent="0.4">
      <c r="A549" s="2">
        <f t="shared" si="8"/>
        <v>538395779</v>
      </c>
      <c r="B549" s="2">
        <v>45183</v>
      </c>
      <c r="C549" s="2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>
        <v>0</v>
      </c>
      <c r="N549" s="3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>
        <v>100</v>
      </c>
      <c r="AI549" s="1" t="s">
        <v>126</v>
      </c>
      <c r="BM549" s="3" t="s">
        <v>92</v>
      </c>
    </row>
    <row r="550" spans="1:65" x14ac:dyDescent="0.4">
      <c r="A550" s="2">
        <f t="shared" si="8"/>
        <v>538396161</v>
      </c>
      <c r="B550" s="2">
        <v>45349</v>
      </c>
      <c r="C550" s="2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>
        <v>0</v>
      </c>
      <c r="N550" s="3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>
        <v>250</v>
      </c>
      <c r="AI550" s="1" t="s">
        <v>76</v>
      </c>
    </row>
    <row r="551" spans="1:65" x14ac:dyDescent="0.4">
      <c r="A551" s="2">
        <f t="shared" si="8"/>
        <v>538396162</v>
      </c>
      <c r="B551" s="2">
        <v>45211</v>
      </c>
      <c r="C551" s="2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>
        <v>0</v>
      </c>
      <c r="N551" s="3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>
        <v>250</v>
      </c>
      <c r="AI551" s="1" t="s">
        <v>76</v>
      </c>
    </row>
    <row r="552" spans="1:65" s="1" customFormat="1" x14ac:dyDescent="0.4">
      <c r="A552" s="2">
        <f t="shared" si="8"/>
        <v>538444033</v>
      </c>
      <c r="B552" s="2">
        <v>299</v>
      </c>
      <c r="C552" s="2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3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>
        <v>300</v>
      </c>
      <c r="AI552" s="1" t="s">
        <v>696</v>
      </c>
    </row>
    <row r="553" spans="1:65" s="1" customFormat="1" x14ac:dyDescent="0.4">
      <c r="A553" s="2">
        <f t="shared" si="8"/>
        <v>538445057</v>
      </c>
      <c r="B553" s="2">
        <v>250</v>
      </c>
      <c r="C553" s="2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>
        <v>0</v>
      </c>
      <c r="N553" s="3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>
        <v>600</v>
      </c>
      <c r="AI553" s="1" t="s">
        <v>696</v>
      </c>
      <c r="AX553" s="3" t="s">
        <v>92</v>
      </c>
      <c r="BA553" s="3"/>
      <c r="BH553" s="3" t="s">
        <v>92</v>
      </c>
    </row>
    <row r="554" spans="1:65" s="1" customFormat="1" x14ac:dyDescent="0.4">
      <c r="A554" s="2">
        <f t="shared" si="8"/>
        <v>538452737</v>
      </c>
      <c r="B554" s="2">
        <v>45307</v>
      </c>
      <c r="C554" s="2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>
        <v>0</v>
      </c>
      <c r="N554" s="3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>
        <v>400</v>
      </c>
      <c r="AI554" s="1" t="s">
        <v>600</v>
      </c>
    </row>
    <row r="555" spans="1:65" s="1" customFormat="1" x14ac:dyDescent="0.4">
      <c r="A555" s="2">
        <f t="shared" si="8"/>
        <v>538452993</v>
      </c>
      <c r="B555" s="2">
        <v>45437</v>
      </c>
      <c r="C555" s="2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3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>
        <v>400</v>
      </c>
      <c r="AI555" s="1" t="s">
        <v>210</v>
      </c>
      <c r="AK555" s="3">
        <v>1</v>
      </c>
      <c r="AW555" s="3" t="s">
        <v>91</v>
      </c>
      <c r="AX555" s="3" t="s">
        <v>92</v>
      </c>
      <c r="BH555" s="3" t="s">
        <v>92</v>
      </c>
    </row>
    <row r="556" spans="1:65" s="1" customFormat="1" x14ac:dyDescent="0.4">
      <c r="A556" s="2">
        <f t="shared" si="8"/>
        <v>538509569</v>
      </c>
      <c r="B556" s="2">
        <v>45316</v>
      </c>
      <c r="C556" s="2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>
        <v>0</v>
      </c>
      <c r="N556" s="3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2">
        <v>80</v>
      </c>
      <c r="AE556" s="1" t="s">
        <v>493</v>
      </c>
      <c r="AF556" s="1" t="s">
        <v>77</v>
      </c>
      <c r="AG556" s="1" t="s">
        <v>89</v>
      </c>
      <c r="AH556" s="2">
        <v>1200</v>
      </c>
      <c r="AI556" s="1" t="s">
        <v>162</v>
      </c>
      <c r="AJ556" s="3">
        <v>1</v>
      </c>
      <c r="AK556" s="3">
        <v>1</v>
      </c>
      <c r="AN556" s="3" t="s">
        <v>92</v>
      </c>
      <c r="AP556" s="3" t="s">
        <v>92</v>
      </c>
      <c r="AR556" s="3" t="s">
        <v>92</v>
      </c>
      <c r="AS556" s="3"/>
      <c r="AX556" s="3" t="s">
        <v>92</v>
      </c>
      <c r="BB556" s="3" t="s">
        <v>92</v>
      </c>
      <c r="BC556" s="3" t="s">
        <v>92</v>
      </c>
      <c r="BK556" s="3" t="s">
        <v>94</v>
      </c>
    </row>
    <row r="557" spans="1:65" s="1" customFormat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3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2">
        <v>104</v>
      </c>
      <c r="AE557" s="1" t="s">
        <v>601</v>
      </c>
      <c r="AF557" s="1" t="s">
        <v>77</v>
      </c>
      <c r="AG557" s="1" t="s">
        <v>89</v>
      </c>
      <c r="AH557" s="2">
        <v>400</v>
      </c>
      <c r="AI557" s="1" t="s">
        <v>162</v>
      </c>
      <c r="AJ557" s="3" t="s">
        <v>92</v>
      </c>
      <c r="AL557" s="3" t="s">
        <v>92</v>
      </c>
      <c r="AM557" s="3" t="s">
        <v>92</v>
      </c>
      <c r="AO557" s="3" t="s">
        <v>92</v>
      </c>
      <c r="AQ557" s="3" t="s">
        <v>91</v>
      </c>
      <c r="AT557" s="3" t="s">
        <v>92</v>
      </c>
      <c r="BD557" s="3" t="s">
        <v>91</v>
      </c>
      <c r="BF557" s="3" t="s">
        <v>92</v>
      </c>
      <c r="BG557" s="3" t="s">
        <v>92</v>
      </c>
      <c r="BJ557" s="3" t="s">
        <v>93</v>
      </c>
      <c r="BK557" s="3" t="s">
        <v>94</v>
      </c>
    </row>
    <row r="558" spans="1:65" s="1" customFormat="1" x14ac:dyDescent="0.4">
      <c r="A558" s="2">
        <f t="shared" si="8"/>
        <v>538510338</v>
      </c>
      <c r="B558" s="2">
        <v>45556</v>
      </c>
      <c r="C558" s="2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3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2">
        <v>76</v>
      </c>
      <c r="AE558" s="1" t="s">
        <v>125</v>
      </c>
      <c r="AF558" s="1" t="s">
        <v>77</v>
      </c>
      <c r="AG558" s="1" t="s">
        <v>89</v>
      </c>
      <c r="AH558" s="2">
        <v>350</v>
      </c>
      <c r="AI558" s="1" t="s">
        <v>696</v>
      </c>
      <c r="AL558" s="3">
        <v>1</v>
      </c>
      <c r="AM558" s="3" t="s">
        <v>92</v>
      </c>
      <c r="AO558" s="3" t="s">
        <v>92</v>
      </c>
      <c r="AQ558" s="3" t="s">
        <v>91</v>
      </c>
      <c r="AT558" s="3" t="s">
        <v>92</v>
      </c>
      <c r="AW558" s="3" t="s">
        <v>92</v>
      </c>
      <c r="AX558" s="3" t="s">
        <v>92</v>
      </c>
      <c r="AY558" s="3" t="s">
        <v>92</v>
      </c>
      <c r="BD558" s="3" t="s">
        <v>91</v>
      </c>
      <c r="BJ558" s="3" t="s">
        <v>93</v>
      </c>
      <c r="BK558" s="3" t="s">
        <v>94</v>
      </c>
    </row>
    <row r="559" spans="1:65" s="1" customFormat="1" x14ac:dyDescent="0.4">
      <c r="A559" s="2">
        <f t="shared" si="8"/>
        <v>538510848</v>
      </c>
      <c r="B559" s="2">
        <v>600</v>
      </c>
      <c r="C559" s="2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3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2">
        <v>40</v>
      </c>
      <c r="AE559" s="1" t="s">
        <v>77</v>
      </c>
      <c r="AF559" s="1" t="s">
        <v>77</v>
      </c>
      <c r="AG559" s="1" t="s">
        <v>89</v>
      </c>
      <c r="AH559" s="2">
        <v>150</v>
      </c>
      <c r="AI559" s="1" t="s">
        <v>90</v>
      </c>
      <c r="AT559" s="3" t="s">
        <v>87</v>
      </c>
      <c r="AU559" s="3" t="s">
        <v>87</v>
      </c>
      <c r="AZ559" s="3" t="s">
        <v>92</v>
      </c>
      <c r="BB559" s="3" t="s">
        <v>92</v>
      </c>
      <c r="BF559" s="3" t="s">
        <v>92</v>
      </c>
      <c r="BG559" s="3" t="s">
        <v>92</v>
      </c>
      <c r="BJ559" s="3" t="s">
        <v>94</v>
      </c>
      <c r="BK559" s="3" t="s">
        <v>94</v>
      </c>
    </row>
    <row r="560" spans="1:65" s="1" customFormat="1" x14ac:dyDescent="0.4">
      <c r="A560" s="2">
        <f t="shared" si="8"/>
        <v>538575104</v>
      </c>
      <c r="B560" s="2">
        <v>166</v>
      </c>
      <c r="C560" s="2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>
        <v>0</v>
      </c>
      <c r="N560" s="3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2">
        <v>75</v>
      </c>
      <c r="AE560" s="1" t="s">
        <v>785</v>
      </c>
      <c r="AF560" s="1" t="s">
        <v>601</v>
      </c>
      <c r="AG560" s="1" t="s">
        <v>86</v>
      </c>
      <c r="AH560" s="2">
        <v>450</v>
      </c>
      <c r="AI560" s="1" t="s">
        <v>126</v>
      </c>
      <c r="AK560" s="3">
        <v>1</v>
      </c>
      <c r="AL560" s="3">
        <v>1</v>
      </c>
      <c r="AO560" s="3" t="s">
        <v>92</v>
      </c>
      <c r="AT560" s="3" t="s">
        <v>92</v>
      </c>
      <c r="AU560" s="3" t="s">
        <v>92</v>
      </c>
      <c r="BK560" s="3" t="s">
        <v>94</v>
      </c>
    </row>
    <row r="561" spans="1:63" s="1" customFormat="1" x14ac:dyDescent="0.4">
      <c r="A561" s="2">
        <f t="shared" si="8"/>
        <v>538575360</v>
      </c>
      <c r="B561" s="2">
        <v>426</v>
      </c>
      <c r="C561" s="2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>
        <v>0</v>
      </c>
      <c r="N561" s="3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2">
        <v>92</v>
      </c>
      <c r="AE561" s="1" t="s">
        <v>86</v>
      </c>
      <c r="AF561" s="1" t="s">
        <v>1223</v>
      </c>
      <c r="AG561" s="1" t="s">
        <v>86</v>
      </c>
      <c r="AH561" s="2">
        <v>400</v>
      </c>
      <c r="AI561" s="1" t="s">
        <v>162</v>
      </c>
      <c r="AJ561" s="3">
        <v>1</v>
      </c>
      <c r="AK561" s="3">
        <v>1</v>
      </c>
      <c r="AL561" s="3"/>
      <c r="AO561" s="3"/>
      <c r="AP561" s="3" t="s">
        <v>92</v>
      </c>
      <c r="AQ561" s="3" t="s">
        <v>92</v>
      </c>
      <c r="AR561" s="3" t="s">
        <v>92</v>
      </c>
      <c r="AS561" s="3"/>
      <c r="AT561" s="3" t="s">
        <v>92</v>
      </c>
      <c r="AU561" s="3" t="s">
        <v>92</v>
      </c>
      <c r="AX561" s="3" t="s">
        <v>92</v>
      </c>
      <c r="BE561" s="3" t="s">
        <v>81</v>
      </c>
      <c r="BG561" s="3" t="s">
        <v>92</v>
      </c>
      <c r="BJ561" s="3" t="s">
        <v>93</v>
      </c>
      <c r="BK561" s="3" t="s">
        <v>94</v>
      </c>
    </row>
    <row r="562" spans="1:63" s="1" customFormat="1" x14ac:dyDescent="0.4">
      <c r="A562" s="2">
        <f t="shared" si="8"/>
        <v>538575617</v>
      </c>
      <c r="B562" s="2">
        <v>45601</v>
      </c>
      <c r="C562" s="2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3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2">
        <v>40</v>
      </c>
      <c r="AE562" s="1" t="s">
        <v>77</v>
      </c>
      <c r="AF562" s="1" t="s">
        <v>524</v>
      </c>
      <c r="AG562" s="1" t="s">
        <v>86</v>
      </c>
      <c r="AH562" s="2">
        <v>150</v>
      </c>
      <c r="AI562" s="1" t="s">
        <v>90</v>
      </c>
      <c r="AT562" s="3" t="s">
        <v>87</v>
      </c>
      <c r="AU562" s="3" t="s">
        <v>193</v>
      </c>
      <c r="BB562" s="3" t="s">
        <v>91</v>
      </c>
      <c r="BJ562" s="3" t="s">
        <v>93</v>
      </c>
      <c r="BK562" s="3" t="s">
        <v>94</v>
      </c>
    </row>
    <row r="563" spans="1:63" s="1" customFormat="1" x14ac:dyDescent="0.4">
      <c r="A563" s="2">
        <f t="shared" si="8"/>
        <v>538575872</v>
      </c>
      <c r="B563" s="2">
        <v>548</v>
      </c>
      <c r="C563" s="2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>
        <v>0</v>
      </c>
      <c r="N563" s="3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2">
        <v>83</v>
      </c>
      <c r="AE563" s="1" t="s">
        <v>1195</v>
      </c>
      <c r="AF563" s="1" t="s">
        <v>601</v>
      </c>
      <c r="AG563" s="1" t="s">
        <v>86</v>
      </c>
      <c r="AH563" s="2">
        <v>450</v>
      </c>
      <c r="AI563" s="1" t="s">
        <v>126</v>
      </c>
      <c r="AK563" s="3">
        <v>1</v>
      </c>
      <c r="AL563" s="3">
        <v>1</v>
      </c>
      <c r="AM563" s="3" t="s">
        <v>92</v>
      </c>
      <c r="AO563" s="3" t="s">
        <v>92</v>
      </c>
      <c r="AT563" s="3" t="s">
        <v>92</v>
      </c>
      <c r="AU563" s="3" t="s">
        <v>92</v>
      </c>
      <c r="BF563" s="3" t="s">
        <v>91</v>
      </c>
      <c r="BJ563" s="3" t="s">
        <v>93</v>
      </c>
      <c r="BK563" s="3" t="s">
        <v>94</v>
      </c>
    </row>
    <row r="564" spans="1:63" s="1" customFormat="1" x14ac:dyDescent="0.4">
      <c r="A564" s="2">
        <f t="shared" si="8"/>
        <v>538640640</v>
      </c>
      <c r="B564" s="2">
        <v>187</v>
      </c>
      <c r="C564" s="2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>
        <v>0</v>
      </c>
      <c r="N564" s="3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2">
        <v>67</v>
      </c>
      <c r="AE564" s="1" t="s">
        <v>77</v>
      </c>
      <c r="AF564" s="1" t="s">
        <v>77</v>
      </c>
      <c r="AG564" s="1" t="s">
        <v>86</v>
      </c>
      <c r="AH564" s="2">
        <v>550</v>
      </c>
      <c r="AI564" s="1" t="s">
        <v>696</v>
      </c>
      <c r="AT564" s="3" t="s">
        <v>92</v>
      </c>
      <c r="AU564" s="3" t="s">
        <v>92</v>
      </c>
      <c r="AV564" s="3"/>
    </row>
    <row r="565" spans="1:63" s="1" customFormat="1" x14ac:dyDescent="0.4">
      <c r="A565" s="2">
        <f t="shared" si="8"/>
        <v>538640898</v>
      </c>
      <c r="B565" s="2">
        <v>558</v>
      </c>
      <c r="C565" s="2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>
        <v>0</v>
      </c>
      <c r="N565" s="3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2">
        <v>30</v>
      </c>
      <c r="AE565" s="1" t="s">
        <v>77</v>
      </c>
      <c r="AF565" s="1" t="s">
        <v>77</v>
      </c>
      <c r="AG565" s="1" t="s">
        <v>77</v>
      </c>
      <c r="AH565" s="2">
        <v>400</v>
      </c>
      <c r="AI565" s="1" t="s">
        <v>103</v>
      </c>
      <c r="AT565" s="3" t="s">
        <v>92</v>
      </c>
      <c r="AU565" s="3" t="s">
        <v>92</v>
      </c>
    </row>
    <row r="566" spans="1:63" s="1" customFormat="1" x14ac:dyDescent="0.4">
      <c r="A566" s="2">
        <f t="shared" si="8"/>
        <v>539100929</v>
      </c>
      <c r="B566" s="2">
        <v>45230</v>
      </c>
      <c r="C566" s="2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3" t="s">
        <v>2240</v>
      </c>
      <c r="N566" s="3" t="s">
        <v>119</v>
      </c>
      <c r="O566" s="2">
        <v>78</v>
      </c>
      <c r="P566" s="2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>
        <v>200</v>
      </c>
      <c r="AI566" s="1" t="s">
        <v>126</v>
      </c>
    </row>
    <row r="567" spans="1:63" s="1" customFormat="1" x14ac:dyDescent="0.4">
      <c r="A567" s="2">
        <f t="shared" si="8"/>
        <v>539100931</v>
      </c>
      <c r="B567" s="2">
        <v>45231</v>
      </c>
      <c r="C567" s="2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3" t="s">
        <v>2244</v>
      </c>
      <c r="N567" s="3" t="s">
        <v>119</v>
      </c>
      <c r="O567" s="2">
        <v>78</v>
      </c>
      <c r="P567" s="2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>
        <v>200</v>
      </c>
      <c r="AI567" s="1" t="s">
        <v>126</v>
      </c>
    </row>
    <row r="568" spans="1:63" s="1" customFormat="1" x14ac:dyDescent="0.4">
      <c r="A568" s="2">
        <f t="shared" si="8"/>
        <v>539232259</v>
      </c>
      <c r="B568" s="2">
        <v>177</v>
      </c>
      <c r="C568" s="2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>
        <v>0</v>
      </c>
      <c r="N568" s="3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>
        <v>550</v>
      </c>
      <c r="AI568" s="1" t="s">
        <v>427</v>
      </c>
    </row>
    <row r="569" spans="1:63" s="1" customFormat="1" x14ac:dyDescent="0.4">
      <c r="A569" s="2">
        <f t="shared" si="8"/>
        <v>539305985</v>
      </c>
      <c r="B569" s="2">
        <v>172</v>
      </c>
      <c r="C569" s="2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3" t="s">
        <v>607</v>
      </c>
      <c r="O569" s="1" t="s">
        <v>551</v>
      </c>
      <c r="P569" s="1" t="s">
        <v>1734</v>
      </c>
      <c r="Q569" s="2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>
        <v>950</v>
      </c>
      <c r="AI569" s="1" t="s">
        <v>2254</v>
      </c>
    </row>
    <row r="570" spans="1:63" s="1" customFormat="1" x14ac:dyDescent="0.4">
      <c r="A570" s="2">
        <f t="shared" si="8"/>
        <v>539363329</v>
      </c>
      <c r="B570" s="2">
        <v>45288</v>
      </c>
      <c r="C570" s="2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3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>
        <v>700</v>
      </c>
      <c r="AI570" s="1" t="s">
        <v>141</v>
      </c>
    </row>
    <row r="571" spans="1:63" x14ac:dyDescent="0.4">
      <c r="A571" s="2">
        <f t="shared" si="8"/>
        <v>539427595</v>
      </c>
      <c r="B571" s="2">
        <v>45287</v>
      </c>
      <c r="C571" s="2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3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>
        <v>100</v>
      </c>
      <c r="AI571" s="1" t="s">
        <v>162</v>
      </c>
    </row>
    <row r="572" spans="1:63" s="1" customFormat="1" x14ac:dyDescent="0.4">
      <c r="A572" s="2">
        <f t="shared" si="8"/>
        <v>540148993</v>
      </c>
      <c r="B572" s="2">
        <v>380</v>
      </c>
      <c r="C572" s="2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>
        <v>0</v>
      </c>
      <c r="N572" s="3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>
        <v>150</v>
      </c>
      <c r="AI572" s="1" t="s">
        <v>162</v>
      </c>
    </row>
    <row r="573" spans="1:63" s="1" customFormat="1" x14ac:dyDescent="0.4">
      <c r="A573" s="2">
        <f t="shared" si="8"/>
        <v>540148994</v>
      </c>
      <c r="B573" s="2">
        <v>419</v>
      </c>
      <c r="C573" s="2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>
        <v>0</v>
      </c>
      <c r="N573" s="3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>
        <v>150</v>
      </c>
      <c r="AI573" s="1" t="s">
        <v>162</v>
      </c>
    </row>
    <row r="574" spans="1:63" s="1" customFormat="1" x14ac:dyDescent="0.4">
      <c r="A574" s="2">
        <f t="shared" si="8"/>
        <v>540148995</v>
      </c>
      <c r="B574" s="2">
        <v>45299</v>
      </c>
      <c r="C574" s="2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>
        <v>0</v>
      </c>
      <c r="N574" s="3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>
        <v>150</v>
      </c>
      <c r="AI574" s="1" t="s">
        <v>162</v>
      </c>
    </row>
    <row r="575" spans="1:63" s="1" customFormat="1" x14ac:dyDescent="0.4">
      <c r="A575" s="2">
        <f t="shared" si="8"/>
        <v>540148996</v>
      </c>
      <c r="B575" s="2">
        <v>45509</v>
      </c>
      <c r="C575" s="2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>
        <v>0</v>
      </c>
      <c r="N575" s="3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>
        <v>150</v>
      </c>
      <c r="AI575" s="1" t="s">
        <v>162</v>
      </c>
    </row>
    <row r="576" spans="1:63" s="1" customFormat="1" x14ac:dyDescent="0.4">
      <c r="A576" s="2">
        <f t="shared" si="8"/>
        <v>540215041</v>
      </c>
      <c r="B576" s="2">
        <v>45445</v>
      </c>
      <c r="C576" s="2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>
        <v>0</v>
      </c>
      <c r="N576" s="3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>
        <v>400</v>
      </c>
      <c r="AI576" s="1" t="s">
        <v>1025</v>
      </c>
    </row>
    <row r="577" spans="1:56" s="1" customFormat="1" x14ac:dyDescent="0.4">
      <c r="A577" s="2">
        <f t="shared" si="8"/>
        <v>540215042</v>
      </c>
      <c r="B577" s="2">
        <v>45446</v>
      </c>
      <c r="C577" s="2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3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>
        <v>400</v>
      </c>
      <c r="AI577" s="1" t="s">
        <v>1025</v>
      </c>
    </row>
    <row r="578" spans="1:56" s="1" customFormat="1" x14ac:dyDescent="0.4">
      <c r="A578" s="2">
        <f t="shared" si="8"/>
        <v>540296961</v>
      </c>
      <c r="B578" s="2">
        <v>45304</v>
      </c>
      <c r="C578" s="2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3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>
        <v>450</v>
      </c>
      <c r="AI578" s="1" t="s">
        <v>884</v>
      </c>
    </row>
    <row r="579" spans="1:56" s="1" customFormat="1" x14ac:dyDescent="0.4">
      <c r="A579" s="2">
        <f t="shared" ref="A579:A642" si="9">HEX2DEC(D579)</f>
        <v>540296963</v>
      </c>
      <c r="B579" s="2">
        <v>45305</v>
      </c>
      <c r="C579" s="2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>
        <v>0</v>
      </c>
      <c r="N579" s="3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>
        <v>450</v>
      </c>
      <c r="AI579" s="1" t="s">
        <v>884</v>
      </c>
    </row>
    <row r="580" spans="1:56" s="1" customFormat="1" x14ac:dyDescent="0.4">
      <c r="A580" s="2">
        <f t="shared" si="9"/>
        <v>540349697</v>
      </c>
      <c r="B580" s="2">
        <v>478</v>
      </c>
      <c r="C580" s="2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3" t="s">
        <v>2274</v>
      </c>
      <c r="N580" s="3" t="s">
        <v>373</v>
      </c>
      <c r="O580" s="2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>
        <v>750</v>
      </c>
      <c r="AI580" s="1" t="s">
        <v>991</v>
      </c>
      <c r="BA580" s="3" t="s">
        <v>92</v>
      </c>
    </row>
    <row r="581" spans="1:56" s="1" customFormat="1" x14ac:dyDescent="0.4">
      <c r="A581" s="2">
        <f t="shared" si="9"/>
        <v>540370946</v>
      </c>
      <c r="B581" s="2">
        <v>246</v>
      </c>
      <c r="C581" s="2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3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>
        <v>1400</v>
      </c>
      <c r="AI581" s="1" t="s">
        <v>2281</v>
      </c>
    </row>
    <row r="582" spans="1:56" s="1" customFormat="1" x14ac:dyDescent="0.4">
      <c r="A582" s="2">
        <f t="shared" si="9"/>
        <v>540370948</v>
      </c>
      <c r="B582" s="2">
        <v>247</v>
      </c>
      <c r="C582" s="2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3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>
        <v>1400</v>
      </c>
      <c r="AI582" s="1" t="s">
        <v>2281</v>
      </c>
    </row>
    <row r="583" spans="1:56" s="1" customFormat="1" x14ac:dyDescent="0.4">
      <c r="A583" s="2">
        <f t="shared" si="9"/>
        <v>540411905</v>
      </c>
      <c r="B583" s="2">
        <v>45300</v>
      </c>
      <c r="C583" s="2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3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>
        <v>450</v>
      </c>
      <c r="AI583" s="1" t="s">
        <v>1025</v>
      </c>
    </row>
    <row r="584" spans="1:56" x14ac:dyDescent="0.4">
      <c r="A584" s="2">
        <f t="shared" si="9"/>
        <v>540477188</v>
      </c>
      <c r="B584" s="2">
        <v>45381</v>
      </c>
      <c r="C584" s="2">
        <v>605</v>
      </c>
      <c r="D584" s="1" t="s">
        <v>1385</v>
      </c>
      <c r="E584" s="1" t="s">
        <v>2288</v>
      </c>
      <c r="F584" s="1" t="s">
        <v>1384</v>
      </c>
      <c r="G584" s="1" t="s">
        <v>156</v>
      </c>
      <c r="H584" s="1" t="s">
        <v>1739</v>
      </c>
      <c r="I584" s="1" t="s">
        <v>1317</v>
      </c>
      <c r="J584" s="1" t="s">
        <v>1126</v>
      </c>
      <c r="K584" s="1" t="s">
        <v>117</v>
      </c>
      <c r="L584" s="1" t="s">
        <v>157</v>
      </c>
      <c r="M584" s="3" t="s">
        <v>2289</v>
      </c>
      <c r="N584" s="3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>
        <v>100</v>
      </c>
      <c r="AI584" s="1" t="s">
        <v>696</v>
      </c>
      <c r="AS584" s="3" t="s">
        <v>2290</v>
      </c>
      <c r="BD584" s="3" t="s">
        <v>92</v>
      </c>
    </row>
    <row r="585" spans="1:56" x14ac:dyDescent="0.4">
      <c r="A585" s="2">
        <f t="shared" si="9"/>
        <v>540477194</v>
      </c>
      <c r="B585" s="2">
        <v>45590</v>
      </c>
      <c r="C585" s="2">
        <v>731</v>
      </c>
      <c r="D585" s="1" t="s">
        <v>1391</v>
      </c>
      <c r="E585" s="1" t="s">
        <v>2291</v>
      </c>
      <c r="F585" s="1" t="s">
        <v>1390</v>
      </c>
      <c r="G585" s="1" t="s">
        <v>185</v>
      </c>
      <c r="H585" s="1" t="s">
        <v>1739</v>
      </c>
      <c r="I585" s="1" t="s">
        <v>1317</v>
      </c>
      <c r="J585" s="1" t="s">
        <v>1126</v>
      </c>
      <c r="K585" s="1" t="s">
        <v>117</v>
      </c>
      <c r="L585" s="1" t="s">
        <v>186</v>
      </c>
      <c r="M585" s="3" t="s">
        <v>2292</v>
      </c>
      <c r="N585" s="3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>
        <v>100</v>
      </c>
      <c r="AI585" s="1" t="s">
        <v>696</v>
      </c>
      <c r="AS585" s="3" t="s">
        <v>2290</v>
      </c>
      <c r="BD585" s="3" t="s">
        <v>92</v>
      </c>
    </row>
    <row r="586" spans="1:56" s="1" customFormat="1" x14ac:dyDescent="0.4">
      <c r="A586" s="2">
        <f t="shared" si="9"/>
        <v>541136970</v>
      </c>
      <c r="B586" s="2">
        <v>45417</v>
      </c>
      <c r="C586" s="2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3" t="s">
        <v>1746</v>
      </c>
      <c r="O586" s="3" t="s">
        <v>1400</v>
      </c>
      <c r="P586" s="3" t="s">
        <v>1401</v>
      </c>
      <c r="Q586" s="2">
        <v>173</v>
      </c>
      <c r="T586" s="3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>
        <v>150</v>
      </c>
      <c r="AI586" s="1" t="s">
        <v>162</v>
      </c>
    </row>
    <row r="587" spans="1:56" s="1" customFormat="1" x14ac:dyDescent="0.4">
      <c r="A587" s="2">
        <f t="shared" si="9"/>
        <v>541198336</v>
      </c>
      <c r="B587" s="2">
        <v>45452</v>
      </c>
      <c r="C587" s="2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1" t="s">
        <v>2296</v>
      </c>
      <c r="N587" s="3" t="s">
        <v>1162</v>
      </c>
      <c r="O587" s="1" t="s">
        <v>197</v>
      </c>
      <c r="P587" s="1" t="s">
        <v>2297</v>
      </c>
      <c r="Q587" s="1" t="s">
        <v>1434</v>
      </c>
      <c r="R587" s="2">
        <v>173</v>
      </c>
      <c r="T587" s="1" t="s">
        <v>81</v>
      </c>
      <c r="U587" s="1" t="s">
        <v>77</v>
      </c>
      <c r="V587" s="1" t="s">
        <v>2298</v>
      </c>
      <c r="W587" s="1" t="s">
        <v>2299</v>
      </c>
      <c r="X587" s="1" t="s">
        <v>338</v>
      </c>
      <c r="Y587" s="1" t="s">
        <v>2300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>
        <v>200</v>
      </c>
      <c r="AI587" s="1" t="s">
        <v>162</v>
      </c>
    </row>
    <row r="588" spans="1:56" s="1" customFormat="1" x14ac:dyDescent="0.4">
      <c r="A588" s="2">
        <f t="shared" si="9"/>
        <v>541198448</v>
      </c>
      <c r="B588" s="2">
        <v>45418</v>
      </c>
      <c r="C588" s="2">
        <v>689</v>
      </c>
      <c r="D588" s="1" t="s">
        <v>1418</v>
      </c>
      <c r="E588" s="1" t="s">
        <v>2301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3" t="s">
        <v>1162</v>
      </c>
      <c r="O588" s="1" t="s">
        <v>197</v>
      </c>
      <c r="P588" s="1" t="s">
        <v>2297</v>
      </c>
      <c r="Q588" s="1" t="s">
        <v>1434</v>
      </c>
      <c r="R588" s="2">
        <v>173</v>
      </c>
      <c r="T588" s="1" t="s">
        <v>81</v>
      </c>
      <c r="U588" s="1" t="s">
        <v>77</v>
      </c>
      <c r="V588" s="1" t="s">
        <v>2298</v>
      </c>
      <c r="W588" s="1" t="s">
        <v>2299</v>
      </c>
      <c r="X588" s="1" t="s">
        <v>338</v>
      </c>
      <c r="Y588" s="1" t="s">
        <v>2300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>
        <v>200</v>
      </c>
      <c r="AI588" s="1" t="s">
        <v>162</v>
      </c>
    </row>
    <row r="589" spans="1:56" s="1" customFormat="1" x14ac:dyDescent="0.4">
      <c r="A589" s="2">
        <f t="shared" si="9"/>
        <v>541198554</v>
      </c>
      <c r="B589" s="2">
        <v>45597</v>
      </c>
      <c r="C589" s="2">
        <v>726</v>
      </c>
      <c r="D589" s="1" t="s">
        <v>1423</v>
      </c>
      <c r="E589" s="1" t="s">
        <v>1420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3" t="s">
        <v>1162</v>
      </c>
      <c r="O589" s="1" t="s">
        <v>197</v>
      </c>
      <c r="P589" s="1" t="s">
        <v>2297</v>
      </c>
      <c r="Q589" s="1" t="s">
        <v>1434</v>
      </c>
      <c r="R589" s="2">
        <v>173</v>
      </c>
      <c r="T589" s="1" t="s">
        <v>81</v>
      </c>
      <c r="U589" s="1" t="s">
        <v>77</v>
      </c>
      <c r="V589" s="1" t="s">
        <v>2298</v>
      </c>
      <c r="W589" s="1" t="s">
        <v>2299</v>
      </c>
      <c r="X589" s="1" t="s">
        <v>338</v>
      </c>
      <c r="Y589" s="1" t="s">
        <v>2300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>
        <v>200</v>
      </c>
      <c r="AI589" s="1" t="s">
        <v>162</v>
      </c>
    </row>
    <row r="590" spans="1:56" s="1" customFormat="1" x14ac:dyDescent="0.4">
      <c r="A590" s="2">
        <f t="shared" si="9"/>
        <v>541198555</v>
      </c>
      <c r="B590" s="2">
        <v>45598</v>
      </c>
      <c r="C590" s="2">
        <v>737</v>
      </c>
      <c r="D590" s="1" t="s">
        <v>1428</v>
      </c>
      <c r="E590" s="1" t="s">
        <v>2302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3" t="s">
        <v>1162</v>
      </c>
      <c r="O590" s="1" t="s">
        <v>197</v>
      </c>
      <c r="P590" s="1" t="s">
        <v>2297</v>
      </c>
      <c r="Q590" s="1" t="s">
        <v>1434</v>
      </c>
      <c r="R590" s="2">
        <v>173</v>
      </c>
      <c r="T590" s="1" t="s">
        <v>81</v>
      </c>
      <c r="U590" s="1" t="s">
        <v>77</v>
      </c>
      <c r="V590" s="1" t="s">
        <v>2298</v>
      </c>
      <c r="W590" s="1" t="s">
        <v>2299</v>
      </c>
      <c r="X590" s="1" t="s">
        <v>338</v>
      </c>
      <c r="Y590" s="1" t="s">
        <v>2300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>
        <v>200</v>
      </c>
      <c r="AI590" s="1" t="s">
        <v>162</v>
      </c>
    </row>
    <row r="591" spans="1:56" s="1" customFormat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1432</v>
      </c>
      <c r="E591" s="1" t="s">
        <v>2303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3" t="s">
        <v>607</v>
      </c>
      <c r="O591" s="1" t="s">
        <v>2304</v>
      </c>
      <c r="P591" s="1" t="s">
        <v>1238</v>
      </c>
      <c r="T591" s="1" t="s">
        <v>157</v>
      </c>
      <c r="U591" s="1" t="s">
        <v>85</v>
      </c>
      <c r="V591" s="1" t="s">
        <v>2305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>
        <v>350</v>
      </c>
      <c r="AI591" s="1" t="s">
        <v>240</v>
      </c>
    </row>
    <row r="592" spans="1:56" s="1" customFormat="1" x14ac:dyDescent="0.4">
      <c r="A592" s="2">
        <f t="shared" si="9"/>
        <v>541263621</v>
      </c>
      <c r="B592" s="2">
        <v>45608</v>
      </c>
      <c r="C592" s="2">
        <v>734</v>
      </c>
      <c r="D592" s="1" t="s">
        <v>1439</v>
      </c>
      <c r="E592" s="1" t="s">
        <v>2306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2307</v>
      </c>
      <c r="N592" s="3" t="s">
        <v>607</v>
      </c>
      <c r="O592" s="1" t="s">
        <v>2304</v>
      </c>
      <c r="P592" s="1" t="s">
        <v>1238</v>
      </c>
      <c r="T592" s="1" t="s">
        <v>157</v>
      </c>
      <c r="U592" s="1" t="s">
        <v>85</v>
      </c>
      <c r="V592" s="1" t="s">
        <v>2305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>
        <v>350</v>
      </c>
      <c r="AI592" s="1" t="s">
        <v>240</v>
      </c>
    </row>
    <row r="593" spans="1:35" s="1" customFormat="1" x14ac:dyDescent="0.4">
      <c r="A593" s="2">
        <f t="shared" si="9"/>
        <v>541263623</v>
      </c>
      <c r="B593" s="2">
        <v>45454</v>
      </c>
      <c r="C593" s="2">
        <v>711</v>
      </c>
      <c r="D593" s="1" t="s">
        <v>1442</v>
      </c>
      <c r="E593" s="1" t="s">
        <v>2308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>
        <v>0</v>
      </c>
      <c r="N593" s="3" t="s">
        <v>607</v>
      </c>
      <c r="O593" s="1" t="s">
        <v>2304</v>
      </c>
      <c r="P593" s="1" t="s">
        <v>1238</v>
      </c>
      <c r="T593" s="1" t="s">
        <v>157</v>
      </c>
      <c r="U593" s="1" t="s">
        <v>85</v>
      </c>
      <c r="V593" s="1" t="s">
        <v>2305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>
        <v>350</v>
      </c>
      <c r="AI593" s="1" t="s">
        <v>240</v>
      </c>
    </row>
    <row r="594" spans="1:35" s="1" customFormat="1" x14ac:dyDescent="0.4">
      <c r="A594" s="2">
        <f t="shared" si="9"/>
        <v>541263746</v>
      </c>
      <c r="B594" s="2">
        <v>420</v>
      </c>
      <c r="C594" s="2">
        <v>620</v>
      </c>
      <c r="D594" s="1" t="s">
        <v>1447</v>
      </c>
      <c r="E594" s="1" t="s">
        <v>2309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>
        <v>0</v>
      </c>
      <c r="N594" s="3" t="s">
        <v>607</v>
      </c>
      <c r="O594" s="1" t="s">
        <v>2304</v>
      </c>
      <c r="P594" s="1" t="s">
        <v>1238</v>
      </c>
      <c r="T594" s="1" t="s">
        <v>157</v>
      </c>
      <c r="U594" s="1" t="s">
        <v>85</v>
      </c>
      <c r="V594" s="1" t="s">
        <v>2310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>
        <v>350</v>
      </c>
      <c r="AI594" s="1" t="s">
        <v>240</v>
      </c>
    </row>
    <row r="595" spans="1:35" s="1" customFormat="1" x14ac:dyDescent="0.4">
      <c r="A595" s="2">
        <f t="shared" si="9"/>
        <v>541296641</v>
      </c>
      <c r="B595" s="2">
        <v>45453</v>
      </c>
      <c r="C595" s="2">
        <v>696</v>
      </c>
      <c r="D595" s="1" t="s">
        <v>1453</v>
      </c>
      <c r="E595" s="1" t="s">
        <v>2311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>
        <v>0</v>
      </c>
      <c r="N595" s="3" t="s">
        <v>192</v>
      </c>
      <c r="O595" s="1" t="s">
        <v>2312</v>
      </c>
      <c r="T595" s="1" t="s">
        <v>81</v>
      </c>
      <c r="U595" s="1" t="s">
        <v>77</v>
      </c>
      <c r="V595" s="1" t="s">
        <v>2313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>
        <v>300</v>
      </c>
      <c r="AI595" s="1" t="s">
        <v>240</v>
      </c>
    </row>
    <row r="596" spans="1:35" s="1" customFormat="1" x14ac:dyDescent="0.4">
      <c r="A596" s="2">
        <f t="shared" si="9"/>
        <v>541328897</v>
      </c>
      <c r="B596" s="2">
        <v>460</v>
      </c>
      <c r="C596" s="2">
        <v>660</v>
      </c>
      <c r="D596" s="1" t="s">
        <v>1460</v>
      </c>
      <c r="E596" s="1" t="s">
        <v>2314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>
        <v>0</v>
      </c>
      <c r="N596" s="3" t="s">
        <v>79</v>
      </c>
      <c r="O596" s="1" t="s">
        <v>2315</v>
      </c>
      <c r="P596" s="2">
        <v>414</v>
      </c>
      <c r="T596" s="1" t="s">
        <v>157</v>
      </c>
      <c r="U596" s="1" t="s">
        <v>176</v>
      </c>
      <c r="V596" s="1" t="s">
        <v>2316</v>
      </c>
      <c r="W596" s="1" t="s">
        <v>2317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>
        <v>400</v>
      </c>
      <c r="AI596" s="1" t="s">
        <v>884</v>
      </c>
    </row>
    <row r="597" spans="1:35" s="1" customFormat="1" x14ac:dyDescent="0.4">
      <c r="A597" s="2">
        <f t="shared" si="9"/>
        <v>541328901</v>
      </c>
      <c r="B597" s="2">
        <v>400</v>
      </c>
      <c r="C597" s="2">
        <v>600</v>
      </c>
      <c r="D597" s="1" t="s">
        <v>1467</v>
      </c>
      <c r="E597" s="1" t="s">
        <v>2318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>
        <v>0</v>
      </c>
      <c r="N597" s="3" t="s">
        <v>79</v>
      </c>
      <c r="O597" s="1" t="s">
        <v>2315</v>
      </c>
      <c r="P597" s="2">
        <v>414</v>
      </c>
      <c r="T597" s="1" t="s">
        <v>157</v>
      </c>
      <c r="U597" s="1" t="s">
        <v>176</v>
      </c>
      <c r="V597" s="1" t="s">
        <v>2316</v>
      </c>
      <c r="W597" s="1" t="s">
        <v>2317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>
        <v>400</v>
      </c>
      <c r="AI597" s="1" t="s">
        <v>884</v>
      </c>
    </row>
    <row r="598" spans="1:35" s="1" customFormat="1" x14ac:dyDescent="0.4">
      <c r="A598" s="2">
        <f t="shared" si="9"/>
        <v>541329155</v>
      </c>
      <c r="B598" s="2">
        <v>610</v>
      </c>
      <c r="C598" s="2">
        <v>1010</v>
      </c>
      <c r="D598" s="1" t="s">
        <v>1471</v>
      </c>
      <c r="E598" s="1" t="s">
        <v>2319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3" t="s">
        <v>566</v>
      </c>
      <c r="O598" s="1" t="s">
        <v>2315</v>
      </c>
      <c r="P598" s="2">
        <v>539</v>
      </c>
      <c r="T598" s="1" t="s">
        <v>157</v>
      </c>
      <c r="U598" s="1" t="s">
        <v>181</v>
      </c>
      <c r="V598" s="1" t="s">
        <v>2316</v>
      </c>
      <c r="W598" s="1" t="s">
        <v>2317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>
        <v>400</v>
      </c>
      <c r="AI598" s="1" t="s">
        <v>884</v>
      </c>
    </row>
    <row r="599" spans="1:35" s="1" customFormat="1" x14ac:dyDescent="0.4">
      <c r="A599" s="2">
        <f t="shared" si="9"/>
        <v>541329156</v>
      </c>
      <c r="B599" s="2">
        <v>528</v>
      </c>
      <c r="C599" s="2">
        <v>928</v>
      </c>
      <c r="D599" s="1" t="s">
        <v>1474</v>
      </c>
      <c r="E599" s="1" t="s">
        <v>2320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>
        <v>0</v>
      </c>
      <c r="N599" s="3" t="s">
        <v>566</v>
      </c>
      <c r="O599" s="1" t="s">
        <v>2315</v>
      </c>
      <c r="P599" s="2">
        <v>539</v>
      </c>
      <c r="T599" s="1" t="s">
        <v>157</v>
      </c>
      <c r="U599" s="1" t="s">
        <v>181</v>
      </c>
      <c r="V599" s="1" t="s">
        <v>2316</v>
      </c>
      <c r="W599" s="1" t="s">
        <v>2317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>
        <v>400</v>
      </c>
      <c r="AI599" s="1" t="s">
        <v>884</v>
      </c>
    </row>
    <row r="600" spans="1:35" s="1" customFormat="1" x14ac:dyDescent="0.4">
      <c r="A600" s="2">
        <f t="shared" si="9"/>
        <v>541394433</v>
      </c>
      <c r="B600" s="2">
        <v>529</v>
      </c>
      <c r="C600" s="2">
        <v>929</v>
      </c>
      <c r="D600" s="1" t="s">
        <v>1478</v>
      </c>
      <c r="E600" s="1" t="s">
        <v>2321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2322</v>
      </c>
      <c r="N600" s="3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2323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>
        <v>900</v>
      </c>
      <c r="AI600" s="1" t="s">
        <v>1369</v>
      </c>
    </row>
    <row r="601" spans="1:35" s="1" customFormat="1" x14ac:dyDescent="0.4">
      <c r="A601" s="2">
        <f t="shared" si="9"/>
        <v>541394689</v>
      </c>
      <c r="B601" s="2">
        <v>406</v>
      </c>
      <c r="C601" s="2">
        <v>1496</v>
      </c>
      <c r="D601" s="1" t="s">
        <v>1486</v>
      </c>
      <c r="E601" s="1" t="s">
        <v>2324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>
        <v>0</v>
      </c>
      <c r="N601" s="3" t="s">
        <v>462</v>
      </c>
      <c r="O601" s="1" t="s">
        <v>2325</v>
      </c>
      <c r="T601" s="1" t="s">
        <v>157</v>
      </c>
      <c r="U601" s="1" t="s">
        <v>220</v>
      </c>
      <c r="V601" s="1" t="s">
        <v>2326</v>
      </c>
      <c r="W601" s="1" t="s">
        <v>2327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2328</v>
      </c>
      <c r="AE601" s="1" t="s">
        <v>77</v>
      </c>
      <c r="AF601" s="1" t="s">
        <v>77</v>
      </c>
      <c r="AG601" s="1" t="s">
        <v>77</v>
      </c>
      <c r="AH601" s="2">
        <v>950</v>
      </c>
      <c r="AI601" s="1" t="s">
        <v>2329</v>
      </c>
    </row>
    <row r="602" spans="1:35" s="1" customFormat="1" x14ac:dyDescent="0.4">
      <c r="A602" s="2">
        <f t="shared" si="9"/>
        <v>541394690</v>
      </c>
      <c r="B602" s="2">
        <v>518</v>
      </c>
      <c r="C602" s="2">
        <v>918</v>
      </c>
      <c r="D602" s="1" t="s">
        <v>1495</v>
      </c>
      <c r="E602" s="1" t="s">
        <v>2330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>
        <v>0</v>
      </c>
      <c r="N602" s="3" t="s">
        <v>462</v>
      </c>
      <c r="O602" s="1" t="s">
        <v>2325</v>
      </c>
      <c r="T602" s="1" t="s">
        <v>157</v>
      </c>
      <c r="U602" s="1" t="s">
        <v>220</v>
      </c>
      <c r="V602" s="1" t="s">
        <v>2326</v>
      </c>
      <c r="W602" s="1" t="s">
        <v>2331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2328</v>
      </c>
      <c r="AE602" s="1" t="s">
        <v>77</v>
      </c>
      <c r="AF602" s="1" t="s">
        <v>77</v>
      </c>
      <c r="AG602" s="1" t="s">
        <v>77</v>
      </c>
      <c r="AH602" s="2">
        <v>950</v>
      </c>
      <c r="AI602" s="1" t="s">
        <v>2329</v>
      </c>
    </row>
    <row r="603" spans="1:35" s="1" customFormat="1" x14ac:dyDescent="0.4">
      <c r="A603" s="2">
        <f t="shared" si="9"/>
        <v>541403138</v>
      </c>
      <c r="B603" s="2">
        <v>459</v>
      </c>
      <c r="C603" s="2">
        <v>659</v>
      </c>
      <c r="D603" s="1" t="s">
        <v>1499</v>
      </c>
      <c r="E603" s="1" t="s">
        <v>2332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>
        <v>0</v>
      </c>
      <c r="N603" s="3" t="s">
        <v>192</v>
      </c>
      <c r="O603" s="1" t="s">
        <v>2333</v>
      </c>
      <c r="P603" s="1" t="s">
        <v>1434</v>
      </c>
      <c r="Q603" s="1" t="s">
        <v>2334</v>
      </c>
      <c r="R603" s="1" t="s">
        <v>1535</v>
      </c>
      <c r="T603" s="1" t="s">
        <v>157</v>
      </c>
      <c r="U603" s="1" t="s">
        <v>94</v>
      </c>
      <c r="V603" s="1" t="s">
        <v>2335</v>
      </c>
      <c r="W603" s="1" t="s">
        <v>2336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>
        <v>1500</v>
      </c>
      <c r="AI603" s="1" t="s">
        <v>2337</v>
      </c>
    </row>
    <row r="604" spans="1:35" s="1" customFormat="1" x14ac:dyDescent="0.4">
      <c r="A604" s="2">
        <f t="shared" si="9"/>
        <v>541403265</v>
      </c>
      <c r="B604" s="2">
        <v>407</v>
      </c>
      <c r="C604" s="2">
        <v>697</v>
      </c>
      <c r="D604" s="1" t="s">
        <v>1509</v>
      </c>
      <c r="E604" s="1" t="s">
        <v>2338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>
        <v>0</v>
      </c>
      <c r="N604" s="3" t="s">
        <v>192</v>
      </c>
      <c r="O604" s="1" t="s">
        <v>2333</v>
      </c>
      <c r="P604" s="1" t="s">
        <v>1434</v>
      </c>
      <c r="Q604" s="1" t="s">
        <v>2334</v>
      </c>
      <c r="R604" s="1" t="s">
        <v>1535</v>
      </c>
      <c r="T604" s="1" t="s">
        <v>157</v>
      </c>
      <c r="U604" s="1" t="s">
        <v>94</v>
      </c>
      <c r="V604" s="1" t="s">
        <v>2335</v>
      </c>
      <c r="W604" s="1" t="s">
        <v>2339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>
        <v>1600</v>
      </c>
      <c r="AI604" s="1" t="s">
        <v>2340</v>
      </c>
    </row>
    <row r="605" spans="1:35" s="1" customFormat="1" x14ac:dyDescent="0.4">
      <c r="A605" s="2">
        <f t="shared" si="9"/>
        <v>541403267</v>
      </c>
      <c r="B605" s="2">
        <v>538</v>
      </c>
      <c r="C605" s="2">
        <v>938</v>
      </c>
      <c r="D605" s="1" t="s">
        <v>1514</v>
      </c>
      <c r="E605" s="1" t="s">
        <v>2341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>
        <v>0</v>
      </c>
      <c r="N605" s="3" t="s">
        <v>192</v>
      </c>
      <c r="O605" s="1" t="s">
        <v>2333</v>
      </c>
      <c r="P605" s="1" t="s">
        <v>1434</v>
      </c>
      <c r="Q605" s="1" t="s">
        <v>2334</v>
      </c>
      <c r="R605" s="1" t="s">
        <v>1535</v>
      </c>
      <c r="T605" s="1" t="s">
        <v>157</v>
      </c>
      <c r="U605" s="1" t="s">
        <v>94</v>
      </c>
      <c r="V605" s="1" t="s">
        <v>2335</v>
      </c>
      <c r="W605" s="1" t="s">
        <v>2339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>
        <v>1600</v>
      </c>
      <c r="AI605" s="1" t="s">
        <v>2340</v>
      </c>
    </row>
    <row r="606" spans="1:35" s="1" customFormat="1" x14ac:dyDescent="0.4">
      <c r="A606" s="2">
        <f t="shared" si="9"/>
        <v>541403393</v>
      </c>
      <c r="B606" s="2">
        <v>45296</v>
      </c>
      <c r="C606" s="2">
        <v>360</v>
      </c>
      <c r="D606" s="1" t="s">
        <v>1518</v>
      </c>
      <c r="E606" s="1" t="s">
        <v>2342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>
        <v>0</v>
      </c>
      <c r="N606" s="3" t="s">
        <v>1162</v>
      </c>
      <c r="O606" s="1" t="s">
        <v>2343</v>
      </c>
      <c r="P606" s="2">
        <v>467</v>
      </c>
      <c r="Q606" s="1" t="s">
        <v>2334</v>
      </c>
      <c r="R606" s="1" t="s">
        <v>1535</v>
      </c>
      <c r="T606" s="1" t="s">
        <v>157</v>
      </c>
      <c r="U606" s="1" t="s">
        <v>1035</v>
      </c>
      <c r="V606" s="1" t="s">
        <v>2344</v>
      </c>
      <c r="W606" s="1" t="s">
        <v>2345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2346</v>
      </c>
      <c r="AE606" s="1" t="s">
        <v>77</v>
      </c>
      <c r="AF606" s="1" t="s">
        <v>77</v>
      </c>
      <c r="AG606" s="1" t="s">
        <v>77</v>
      </c>
      <c r="AH606" s="2">
        <v>2000</v>
      </c>
      <c r="AI606" s="1" t="s">
        <v>2347</v>
      </c>
    </row>
    <row r="607" spans="1:35" s="1" customFormat="1" x14ac:dyDescent="0.4">
      <c r="A607" s="2">
        <f t="shared" si="9"/>
        <v>541460481</v>
      </c>
      <c r="B607" s="2">
        <v>567</v>
      </c>
      <c r="C607" s="2">
        <v>735</v>
      </c>
      <c r="D607" s="1" t="s">
        <v>1525</v>
      </c>
      <c r="E607" s="1" t="s">
        <v>2348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3" t="s">
        <v>138</v>
      </c>
      <c r="O607" s="2">
        <v>197</v>
      </c>
      <c r="P607" s="1" t="s">
        <v>2310</v>
      </c>
      <c r="Q607" s="1" t="s">
        <v>2349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2350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>
        <v>850</v>
      </c>
      <c r="AI607" s="1" t="s">
        <v>596</v>
      </c>
    </row>
    <row r="608" spans="1:35" s="1" customFormat="1" x14ac:dyDescent="0.4">
      <c r="A608" s="2">
        <f t="shared" si="9"/>
        <v>541460482</v>
      </c>
      <c r="B608" s="2">
        <v>238</v>
      </c>
      <c r="C608" s="2">
        <v>438</v>
      </c>
      <c r="D608" s="1" t="s">
        <v>1530</v>
      </c>
      <c r="E608" s="1" t="s">
        <v>2351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2352</v>
      </c>
      <c r="N608" s="3" t="s">
        <v>138</v>
      </c>
      <c r="O608" s="1" t="s">
        <v>2353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2350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>
        <v>850</v>
      </c>
      <c r="AI608" s="1" t="s">
        <v>596</v>
      </c>
    </row>
    <row r="609" spans="1:35" s="1" customFormat="1" x14ac:dyDescent="0.4">
      <c r="A609" s="2">
        <f t="shared" si="9"/>
        <v>541460609</v>
      </c>
      <c r="B609" s="2">
        <v>45587</v>
      </c>
      <c r="C609" s="2">
        <v>723</v>
      </c>
      <c r="D609" s="1" t="s">
        <v>1534</v>
      </c>
      <c r="E609" s="1" t="s">
        <v>2354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3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2355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>
        <v>650</v>
      </c>
      <c r="AI609" s="1" t="s">
        <v>117</v>
      </c>
    </row>
    <row r="610" spans="1:35" s="1" customFormat="1" x14ac:dyDescent="0.4">
      <c r="A610" s="2">
        <f t="shared" si="9"/>
        <v>541460739</v>
      </c>
      <c r="B610" s="2">
        <v>45459</v>
      </c>
      <c r="C610" s="2">
        <v>704</v>
      </c>
      <c r="D610" s="1" t="s">
        <v>1540</v>
      </c>
      <c r="E610" s="1" t="s">
        <v>2356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3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>
        <v>700</v>
      </c>
      <c r="AI610" s="1" t="s">
        <v>141</v>
      </c>
    </row>
    <row r="611" spans="1:35" s="1" customFormat="1" x14ac:dyDescent="0.4">
      <c r="A611" s="2">
        <f t="shared" si="9"/>
        <v>541460997</v>
      </c>
      <c r="B611" s="2">
        <v>45405</v>
      </c>
      <c r="C611" s="2">
        <v>397</v>
      </c>
      <c r="D611" s="1" t="s">
        <v>1549</v>
      </c>
      <c r="E611" s="1" t="s">
        <v>2357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3" t="s">
        <v>2358</v>
      </c>
      <c r="O611" s="1" t="s">
        <v>2359</v>
      </c>
      <c r="P611" s="1" t="s">
        <v>2360</v>
      </c>
      <c r="Q611" s="1" t="s">
        <v>2361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2362</v>
      </c>
      <c r="Y611" s="1" t="s">
        <v>2363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>
        <v>900</v>
      </c>
      <c r="AI611" s="1" t="s">
        <v>1360</v>
      </c>
    </row>
    <row r="612" spans="1:35" s="1" customFormat="1" x14ac:dyDescent="0.4">
      <c r="A612" s="2">
        <f t="shared" si="9"/>
        <v>541472019</v>
      </c>
      <c r="B612" s="2">
        <v>45400</v>
      </c>
      <c r="C612" s="2">
        <v>396</v>
      </c>
      <c r="D612" s="1" t="s">
        <v>1555</v>
      </c>
      <c r="E612" s="1" t="s">
        <v>2364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2365</v>
      </c>
      <c r="N612" s="3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2366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>
        <v>250</v>
      </c>
      <c r="AI612" s="1" t="s">
        <v>798</v>
      </c>
    </row>
    <row r="613" spans="1:35" s="1" customFormat="1" x14ac:dyDescent="0.4">
      <c r="A613" s="2">
        <f t="shared" si="9"/>
        <v>541472262</v>
      </c>
      <c r="B613" s="2">
        <v>530</v>
      </c>
      <c r="C613" s="2">
        <v>930</v>
      </c>
      <c r="D613" s="1" t="s">
        <v>1560</v>
      </c>
      <c r="E613" s="1" t="s">
        <v>2367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3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2368</v>
      </c>
      <c r="W613" s="1" t="s">
        <v>145</v>
      </c>
      <c r="X613" s="1" t="s">
        <v>796</v>
      </c>
      <c r="Y613" s="1" t="s">
        <v>2369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>
        <v>400</v>
      </c>
      <c r="AI613" s="1" t="s">
        <v>600</v>
      </c>
    </row>
    <row r="614" spans="1:35" x14ac:dyDescent="0.4">
      <c r="A614" s="2">
        <f t="shared" si="9"/>
        <v>541526016</v>
      </c>
      <c r="B614" s="2">
        <v>496</v>
      </c>
      <c r="C614" s="2">
        <v>897</v>
      </c>
      <c r="D614" s="1" t="s">
        <v>1568</v>
      </c>
      <c r="E614" s="1" t="s">
        <v>2370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>
        <v>0</v>
      </c>
      <c r="N614" s="3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>
        <v>100</v>
      </c>
      <c r="AI614" s="1" t="s">
        <v>696</v>
      </c>
    </row>
    <row r="615" spans="1:35" x14ac:dyDescent="0.4">
      <c r="A615" s="2">
        <f t="shared" si="9"/>
        <v>541526544</v>
      </c>
      <c r="B615" s="2">
        <v>45548</v>
      </c>
      <c r="C615" s="2">
        <v>732</v>
      </c>
      <c r="D615" s="1" t="s">
        <v>1575</v>
      </c>
      <c r="E615" s="1" t="s">
        <v>2371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>
        <v>0</v>
      </c>
      <c r="N615" s="3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>
        <v>100</v>
      </c>
      <c r="AI615" s="1" t="s">
        <v>162</v>
      </c>
    </row>
    <row r="616" spans="1:35" x14ac:dyDescent="0.4">
      <c r="A616" s="2">
        <f t="shared" si="9"/>
        <v>541526554</v>
      </c>
      <c r="B616" s="2">
        <v>589</v>
      </c>
      <c r="C616" s="2">
        <v>989</v>
      </c>
      <c r="D616" s="1" t="s">
        <v>1582</v>
      </c>
      <c r="E616" s="1" t="s">
        <v>2373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>
        <v>0</v>
      </c>
      <c r="N616" s="3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>
        <v>100</v>
      </c>
      <c r="AI616" s="1" t="s">
        <v>696</v>
      </c>
    </row>
    <row r="617" spans="1:35" x14ac:dyDescent="0.4">
      <c r="A617" s="2">
        <f t="shared" si="9"/>
        <v>541526593</v>
      </c>
      <c r="B617" s="2">
        <v>45549</v>
      </c>
      <c r="C617" s="2">
        <v>715</v>
      </c>
      <c r="D617" s="1" t="s">
        <v>1586</v>
      </c>
      <c r="E617" s="1" t="s">
        <v>2374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>
        <v>0</v>
      </c>
      <c r="N617" s="3" t="s">
        <v>1162</v>
      </c>
      <c r="O617" s="2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>
        <v>100</v>
      </c>
      <c r="AI617" s="1" t="s">
        <v>696</v>
      </c>
    </row>
    <row r="618" spans="1:35" s="1" customFormat="1" x14ac:dyDescent="0.4">
      <c r="A618" s="2">
        <f t="shared" si="9"/>
        <v>542246657</v>
      </c>
      <c r="B618" s="2">
        <v>45375</v>
      </c>
      <c r="C618" s="2">
        <v>394</v>
      </c>
      <c r="D618" s="1" t="s">
        <v>1591</v>
      </c>
      <c r="E618" s="1" t="s">
        <v>2375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3" t="s">
        <v>607</v>
      </c>
      <c r="O618" s="2">
        <v>280</v>
      </c>
      <c r="P618" s="2">
        <v>191</v>
      </c>
      <c r="Q618" s="1" t="s">
        <v>2133</v>
      </c>
      <c r="T618" s="1" t="s">
        <v>81</v>
      </c>
      <c r="U618" s="1" t="s">
        <v>77</v>
      </c>
      <c r="V618" s="1" t="s">
        <v>2376</v>
      </c>
      <c r="W618" s="1" t="s">
        <v>2377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2378</v>
      </c>
      <c r="AD618" s="1" t="s">
        <v>2379</v>
      </c>
      <c r="AE618" s="1" t="s">
        <v>1757</v>
      </c>
      <c r="AF618" s="1" t="s">
        <v>77</v>
      </c>
      <c r="AG618" s="1" t="s">
        <v>270</v>
      </c>
      <c r="AH618" s="2">
        <v>150</v>
      </c>
      <c r="AI618" s="1" t="s">
        <v>126</v>
      </c>
    </row>
    <row r="619" spans="1:35" s="1" customFormat="1" x14ac:dyDescent="0.4">
      <c r="A619" s="2">
        <f t="shared" si="9"/>
        <v>542246661</v>
      </c>
      <c r="B619" s="2">
        <v>45376</v>
      </c>
      <c r="C619" s="2">
        <v>893</v>
      </c>
      <c r="D619" s="1" t="s">
        <v>1598</v>
      </c>
      <c r="E619" s="1" t="s">
        <v>2380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>
        <v>0</v>
      </c>
      <c r="N619" s="3" t="s">
        <v>607</v>
      </c>
      <c r="O619" s="2">
        <v>280</v>
      </c>
      <c r="P619" s="2">
        <v>191</v>
      </c>
      <c r="Q619" s="1" t="s">
        <v>2133</v>
      </c>
      <c r="T619" s="1" t="s">
        <v>81</v>
      </c>
      <c r="U619" s="1" t="s">
        <v>77</v>
      </c>
      <c r="V619" s="1" t="s">
        <v>2376</v>
      </c>
      <c r="W619" s="1" t="s">
        <v>2377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>
        <v>150</v>
      </c>
      <c r="AI619" s="1" t="s">
        <v>126</v>
      </c>
    </row>
    <row r="620" spans="1:35" s="1" customFormat="1" x14ac:dyDescent="0.4">
      <c r="A620" s="2">
        <f t="shared" si="9"/>
        <v>542246662</v>
      </c>
      <c r="B620" s="2">
        <v>506</v>
      </c>
      <c r="C620" s="2">
        <v>906</v>
      </c>
      <c r="D620" s="1" t="s">
        <v>1601</v>
      </c>
      <c r="E620" s="1" t="s">
        <v>2381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>
        <v>0</v>
      </c>
      <c r="N620" s="3" t="s">
        <v>607</v>
      </c>
      <c r="O620" s="2">
        <v>280</v>
      </c>
      <c r="P620" s="2">
        <v>191</v>
      </c>
      <c r="Q620" s="1" t="s">
        <v>2133</v>
      </c>
      <c r="T620" s="1" t="s">
        <v>81</v>
      </c>
      <c r="U620" s="1" t="s">
        <v>77</v>
      </c>
      <c r="V620" s="1" t="s">
        <v>2376</v>
      </c>
      <c r="W620" s="1" t="s">
        <v>2377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2382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>
        <v>150</v>
      </c>
      <c r="AI620" s="1" t="s">
        <v>126</v>
      </c>
    </row>
    <row r="621" spans="1:35" s="1" customFormat="1" x14ac:dyDescent="0.4">
      <c r="A621" s="2">
        <f t="shared" si="9"/>
        <v>542312197</v>
      </c>
      <c r="B621" s="2">
        <v>45370</v>
      </c>
      <c r="C621" s="2">
        <v>705</v>
      </c>
      <c r="D621" s="1" t="s">
        <v>1605</v>
      </c>
      <c r="E621" s="1" t="s">
        <v>2383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>
        <v>0</v>
      </c>
      <c r="N621" s="3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2384</v>
      </c>
      <c r="W621" s="1" t="s">
        <v>2385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>
        <v>400</v>
      </c>
      <c r="AI621" s="1" t="s">
        <v>884</v>
      </c>
    </row>
    <row r="622" spans="1:35" s="1" customFormat="1" x14ac:dyDescent="0.4">
      <c r="A622" s="2">
        <f t="shared" si="9"/>
        <v>542443010</v>
      </c>
      <c r="B622" s="2">
        <v>45295</v>
      </c>
      <c r="C622" s="2">
        <v>364</v>
      </c>
      <c r="D622" s="1" t="s">
        <v>1612</v>
      </c>
      <c r="E622" s="1" t="s">
        <v>2386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>
        <v>0</v>
      </c>
      <c r="N622" s="3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2387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>
        <v>900</v>
      </c>
      <c r="AI622" s="1" t="s">
        <v>991</v>
      </c>
    </row>
    <row r="623" spans="1:35" s="1" customFormat="1" x14ac:dyDescent="0.4">
      <c r="A623" s="2">
        <f t="shared" si="9"/>
        <v>542443012</v>
      </c>
      <c r="B623" s="2">
        <v>45583</v>
      </c>
      <c r="C623" s="8">
        <v>733</v>
      </c>
      <c r="D623" s="1" t="s">
        <v>1619</v>
      </c>
      <c r="E623" s="1" t="s">
        <v>2388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>
        <v>0</v>
      </c>
      <c r="N623" s="3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2387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>
        <v>900</v>
      </c>
      <c r="AI623" s="1" t="s">
        <v>991</v>
      </c>
    </row>
    <row r="624" spans="1:35" s="1" customFormat="1" x14ac:dyDescent="0.4">
      <c r="A624" s="2">
        <f t="shared" si="9"/>
        <v>542443265</v>
      </c>
      <c r="B624" s="2">
        <v>376</v>
      </c>
      <c r="C624" s="2">
        <v>576</v>
      </c>
      <c r="D624" s="1" t="s">
        <v>1623</v>
      </c>
      <c r="E624" s="1" t="s">
        <v>2389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>
        <v>0</v>
      </c>
      <c r="N624" s="3" t="s">
        <v>566</v>
      </c>
      <c r="O624" s="1" t="s">
        <v>522</v>
      </c>
      <c r="P624" s="1" t="s">
        <v>2390</v>
      </c>
      <c r="T624" s="1" t="s">
        <v>157</v>
      </c>
      <c r="U624" s="1" t="s">
        <v>85</v>
      </c>
      <c r="V624" s="1" t="s">
        <v>2391</v>
      </c>
      <c r="W624" s="1" t="s">
        <v>2392</v>
      </c>
      <c r="X624" s="1" t="s">
        <v>263</v>
      </c>
      <c r="Y624" s="1" t="s">
        <v>2393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>
        <v>950</v>
      </c>
      <c r="AI624" s="1" t="s">
        <v>2394</v>
      </c>
    </row>
    <row r="625" spans="1:62" s="1" customFormat="1" x14ac:dyDescent="0.4">
      <c r="A625" s="2">
        <f t="shared" si="9"/>
        <v>542443266</v>
      </c>
      <c r="B625" s="2">
        <v>377</v>
      </c>
      <c r="C625" s="2">
        <v>577</v>
      </c>
      <c r="D625" s="1" t="s">
        <v>1630</v>
      </c>
      <c r="E625" s="1" t="s">
        <v>2395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>
        <v>0</v>
      </c>
      <c r="N625" s="3" t="s">
        <v>566</v>
      </c>
      <c r="O625" s="1" t="s">
        <v>522</v>
      </c>
      <c r="P625" s="1" t="s">
        <v>2390</v>
      </c>
      <c r="T625" s="1" t="s">
        <v>157</v>
      </c>
      <c r="U625" s="1" t="s">
        <v>85</v>
      </c>
      <c r="V625" s="1" t="s">
        <v>2391</v>
      </c>
      <c r="W625" s="1" t="s">
        <v>2392</v>
      </c>
      <c r="X625" s="1" t="s">
        <v>263</v>
      </c>
      <c r="Y625" s="1" t="s">
        <v>2393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>
        <v>950</v>
      </c>
      <c r="AI625" s="1" t="s">
        <v>2394</v>
      </c>
    </row>
    <row r="626" spans="1:62" s="1" customFormat="1" x14ac:dyDescent="0.4">
      <c r="A626" s="2">
        <f t="shared" si="9"/>
        <v>542508545</v>
      </c>
      <c r="B626" s="2">
        <v>45371</v>
      </c>
      <c r="C626" s="2">
        <v>393</v>
      </c>
      <c r="D626" s="1" t="s">
        <v>1634</v>
      </c>
      <c r="E626" s="1" t="s">
        <v>2396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3" t="s">
        <v>164</v>
      </c>
      <c r="O626" s="1" t="s">
        <v>1644</v>
      </c>
      <c r="P626" s="1" t="s">
        <v>2397</v>
      </c>
      <c r="Q626" s="1" t="s">
        <v>1606</v>
      </c>
      <c r="T626" s="1" t="s">
        <v>157</v>
      </c>
      <c r="U626" s="1" t="s">
        <v>338</v>
      </c>
      <c r="V626" s="1" t="s">
        <v>2398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>
        <v>650</v>
      </c>
      <c r="AI626" s="1" t="s">
        <v>240</v>
      </c>
    </row>
    <row r="627" spans="1:62" s="1" customFormat="1" x14ac:dyDescent="0.4">
      <c r="A627" s="2">
        <f t="shared" si="9"/>
        <v>542533634</v>
      </c>
      <c r="B627" s="2">
        <v>45541</v>
      </c>
      <c r="C627" s="2">
        <v>713</v>
      </c>
      <c r="D627" s="3" t="s">
        <v>1643</v>
      </c>
      <c r="E627" s="1" t="s">
        <v>2399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3" t="s">
        <v>1642</v>
      </c>
      <c r="K627" s="1" t="s">
        <v>141</v>
      </c>
      <c r="L627" s="1" t="s">
        <v>93</v>
      </c>
      <c r="M627" s="1" t="s">
        <v>77</v>
      </c>
      <c r="N627" s="3" t="s">
        <v>1162</v>
      </c>
      <c r="O627" s="1" t="s">
        <v>2368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2400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>
        <v>750</v>
      </c>
      <c r="AI627" s="1" t="s">
        <v>884</v>
      </c>
      <c r="AX627" s="3" t="s">
        <v>92</v>
      </c>
      <c r="BI627" s="3" t="s">
        <v>92</v>
      </c>
    </row>
    <row r="628" spans="1:62" s="1" customFormat="1" x14ac:dyDescent="0.4">
      <c r="A628" s="2">
        <f t="shared" si="9"/>
        <v>543312129</v>
      </c>
      <c r="B628" s="2">
        <v>567</v>
      </c>
      <c r="C628" s="2">
        <v>967</v>
      </c>
      <c r="D628" s="1" t="s">
        <v>1652</v>
      </c>
      <c r="E628" s="1" t="s">
        <v>2401</v>
      </c>
      <c r="F628" s="1" t="s">
        <v>1650</v>
      </c>
      <c r="G628" s="1" t="s">
        <v>130</v>
      </c>
      <c r="H628" s="1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3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2402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>
        <v>200</v>
      </c>
      <c r="AI628" s="1" t="s">
        <v>210</v>
      </c>
    </row>
    <row r="629" spans="1:62" s="1" customFormat="1" x14ac:dyDescent="0.4">
      <c r="A629" s="2">
        <f t="shared" si="9"/>
        <v>543360517</v>
      </c>
      <c r="B629" s="2" t="s">
        <v>1615</v>
      </c>
      <c r="C629" s="2">
        <v>970</v>
      </c>
      <c r="D629" s="1" t="s">
        <v>1657</v>
      </c>
      <c r="E629" s="1" t="s">
        <v>2403</v>
      </c>
      <c r="F629" s="1" t="s">
        <v>1656</v>
      </c>
      <c r="G629" s="1" t="s">
        <v>219</v>
      </c>
      <c r="H629" s="1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3" t="s">
        <v>566</v>
      </c>
      <c r="O629" s="1" t="s">
        <v>1059</v>
      </c>
      <c r="P629" s="1" t="s">
        <v>2404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2405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>
        <v>350</v>
      </c>
      <c r="AI629" s="1" t="s">
        <v>229</v>
      </c>
    </row>
    <row r="630" spans="1:62" s="1" customFormat="1" x14ac:dyDescent="0.4">
      <c r="A630" s="2">
        <f t="shared" si="9"/>
        <v>543500545</v>
      </c>
      <c r="B630" s="2">
        <v>45348</v>
      </c>
      <c r="C630" s="2">
        <v>392</v>
      </c>
      <c r="D630" s="1" t="s">
        <v>1661</v>
      </c>
      <c r="E630" s="1" t="s">
        <v>2406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2407</v>
      </c>
      <c r="N630" s="3" t="s">
        <v>119</v>
      </c>
      <c r="O630" s="1" t="s">
        <v>82</v>
      </c>
      <c r="T630" s="1" t="s">
        <v>157</v>
      </c>
      <c r="U630" s="1" t="s">
        <v>87</v>
      </c>
      <c r="V630" s="1" t="s">
        <v>2382</v>
      </c>
      <c r="W630" s="1" t="s">
        <v>2408</v>
      </c>
      <c r="X630" s="1" t="s">
        <v>2409</v>
      </c>
      <c r="Y630" s="1" t="s">
        <v>2410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>
        <v>1000</v>
      </c>
      <c r="AI630" s="1" t="s">
        <v>979</v>
      </c>
      <c r="AQ630" s="3" t="s">
        <v>2253</v>
      </c>
    </row>
    <row r="631" spans="1:62" s="1" customFormat="1" x14ac:dyDescent="0.4">
      <c r="A631" s="2">
        <f t="shared" si="9"/>
        <v>543500546</v>
      </c>
      <c r="B631" s="2">
        <v>45591</v>
      </c>
      <c r="C631" s="2">
        <v>724</v>
      </c>
      <c r="D631" s="1" t="s">
        <v>1667</v>
      </c>
      <c r="E631" s="1" t="s">
        <v>2411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3" t="s">
        <v>119</v>
      </c>
      <c r="O631" s="1" t="s">
        <v>82</v>
      </c>
      <c r="T631" s="1" t="s">
        <v>157</v>
      </c>
      <c r="U631" s="1" t="s">
        <v>87</v>
      </c>
      <c r="V631" s="1" t="s">
        <v>2382</v>
      </c>
      <c r="W631" s="1" t="s">
        <v>2408</v>
      </c>
      <c r="X631" s="1" t="s">
        <v>2409</v>
      </c>
      <c r="Y631" s="1" t="s">
        <v>2410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>
        <v>1000</v>
      </c>
      <c r="AI631" s="1" t="s">
        <v>979</v>
      </c>
      <c r="AQ631" s="3" t="s">
        <v>2253</v>
      </c>
    </row>
    <row r="632" spans="1:62" s="1" customFormat="1" x14ac:dyDescent="0.4">
      <c r="A632" s="2">
        <f t="shared" si="9"/>
        <v>543687937</v>
      </c>
      <c r="B632" s="2">
        <v>45347</v>
      </c>
      <c r="C632" s="2">
        <v>372</v>
      </c>
      <c r="D632" s="1" t="s">
        <v>1671</v>
      </c>
      <c r="E632" s="1" t="s">
        <v>2412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>
        <v>0</v>
      </c>
      <c r="N632" s="3" t="s">
        <v>566</v>
      </c>
      <c r="O632" s="7">
        <v>194</v>
      </c>
      <c r="P632"/>
      <c r="T632" s="1" t="s">
        <v>157</v>
      </c>
      <c r="U632" s="1" t="s">
        <v>345</v>
      </c>
      <c r="V632" s="1" t="s">
        <v>425</v>
      </c>
      <c r="W632" s="1" t="s">
        <v>2413</v>
      </c>
      <c r="X632" s="1" t="s">
        <v>880</v>
      </c>
      <c r="Y632" s="1" t="s">
        <v>2414</v>
      </c>
      <c r="Z632" s="1" t="s">
        <v>2415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>
        <v>400</v>
      </c>
      <c r="AI632" s="1" t="s">
        <v>229</v>
      </c>
      <c r="AK632" s="3">
        <v>1</v>
      </c>
      <c r="AV632" s="1" t="s">
        <v>92</v>
      </c>
      <c r="AW632" s="3" t="s">
        <v>91</v>
      </c>
      <c r="AX632" s="3" t="s">
        <v>92</v>
      </c>
      <c r="BE632" s="3" t="s">
        <v>81</v>
      </c>
    </row>
    <row r="633" spans="1:62" s="1" customFormat="1" x14ac:dyDescent="0.4">
      <c r="A633" s="2">
        <f t="shared" si="9"/>
        <v>544377089</v>
      </c>
      <c r="B633" s="2">
        <v>45369</v>
      </c>
      <c r="C633" s="2">
        <v>395</v>
      </c>
      <c r="D633" s="1" t="s">
        <v>1680</v>
      </c>
      <c r="E633" s="1" t="s">
        <v>2416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>
        <v>0</v>
      </c>
      <c r="N633" s="3" t="s">
        <v>192</v>
      </c>
      <c r="O633" s="1" t="s">
        <v>1681</v>
      </c>
      <c r="P633" s="1" t="s">
        <v>210</v>
      </c>
      <c r="Q633" s="1" t="s">
        <v>2417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2418</v>
      </c>
      <c r="Z633" s="1" t="s">
        <v>1203</v>
      </c>
      <c r="AA633" s="1" t="s">
        <v>658</v>
      </c>
      <c r="AB633" s="1" t="s">
        <v>165</v>
      </c>
      <c r="AC633" s="1" t="s">
        <v>2419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>
        <v>150</v>
      </c>
      <c r="AI633" s="1" t="s">
        <v>798</v>
      </c>
    </row>
    <row r="634" spans="1:62" s="1" customFormat="1" x14ac:dyDescent="0.4">
      <c r="A634" s="2">
        <f t="shared" si="9"/>
        <v>544408833</v>
      </c>
      <c r="B634" s="2">
        <v>606</v>
      </c>
      <c r="C634" s="2">
        <v>1006</v>
      </c>
      <c r="D634" s="1">
        <v>20730501</v>
      </c>
      <c r="E634" s="1" t="s">
        <v>2420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>
        <v>500</v>
      </c>
      <c r="L634" s="1">
        <v>1</v>
      </c>
      <c r="M634" s="1" t="s">
        <v>77</v>
      </c>
      <c r="N634" s="3" t="s">
        <v>164</v>
      </c>
      <c r="O634" s="1" t="s">
        <v>1687</v>
      </c>
      <c r="P634" s="1" t="s">
        <v>2421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>
        <v>300</v>
      </c>
      <c r="AI634" s="1" t="s">
        <v>240</v>
      </c>
    </row>
    <row r="635" spans="1:62" s="1" customFormat="1" x14ac:dyDescent="0.4">
      <c r="A635" s="2">
        <f t="shared" si="9"/>
        <v>544543745</v>
      </c>
      <c r="B635" s="2">
        <v>312</v>
      </c>
      <c r="C635" s="2">
        <v>512</v>
      </c>
      <c r="D635" s="1" t="s">
        <v>1694</v>
      </c>
      <c r="E635" s="1" t="s">
        <v>2422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2423</v>
      </c>
      <c r="N635" s="3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2424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>
        <v>800</v>
      </c>
      <c r="AI635" s="1" t="s">
        <v>1360</v>
      </c>
    </row>
    <row r="636" spans="1:62" s="1" customFormat="1" x14ac:dyDescent="0.4">
      <c r="A636" s="2">
        <f t="shared" si="9"/>
        <v>546505729</v>
      </c>
      <c r="B636" s="2">
        <v>45455</v>
      </c>
      <c r="C636" s="2">
        <v>609</v>
      </c>
      <c r="D636" s="1" t="s">
        <v>1705</v>
      </c>
      <c r="E636" s="1" t="s">
        <v>2425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>
        <v>0</v>
      </c>
      <c r="N636" s="3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>
        <v>300</v>
      </c>
      <c r="AI636" s="1" t="s">
        <v>210</v>
      </c>
    </row>
    <row r="637" spans="1:62" s="1" customFormat="1" x14ac:dyDescent="0.4">
      <c r="A637" s="2">
        <f t="shared" si="9"/>
        <v>547555329</v>
      </c>
      <c r="B637" s="2">
        <v>379</v>
      </c>
      <c r="C637" s="2">
        <v>579</v>
      </c>
      <c r="D637" s="1" t="s">
        <v>1713</v>
      </c>
      <c r="E637" s="1" t="s">
        <v>2426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2427</v>
      </c>
      <c r="N637" s="3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2428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>
        <v>300</v>
      </c>
      <c r="AI637" s="1" t="s">
        <v>76</v>
      </c>
      <c r="BJ637" s="3" t="s">
        <v>93</v>
      </c>
    </row>
    <row r="638" spans="1:62" s="1" customFormat="1" x14ac:dyDescent="0.4">
      <c r="A638" s="2">
        <f t="shared" si="9"/>
        <v>548603393</v>
      </c>
      <c r="B638" s="2">
        <v>418</v>
      </c>
      <c r="C638" s="2">
        <v>618</v>
      </c>
      <c r="D638" s="1" t="s">
        <v>1721</v>
      </c>
      <c r="E638" s="1" t="s">
        <v>2429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>
        <v>0</v>
      </c>
      <c r="N638" s="3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2363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>
        <v>300</v>
      </c>
      <c r="AI638" s="1" t="s">
        <v>600</v>
      </c>
    </row>
    <row r="639" spans="1:62" s="1" customFormat="1" x14ac:dyDescent="0.4">
      <c r="A639" s="2">
        <f t="shared" si="9"/>
        <v>555095553</v>
      </c>
      <c r="B639" s="2">
        <v>45160</v>
      </c>
      <c r="C639" s="2">
        <v>291</v>
      </c>
      <c r="D639" s="1" t="s">
        <v>2176</v>
      </c>
      <c r="E639" s="1" t="s">
        <v>2430</v>
      </c>
      <c r="F639" s="1" t="s">
        <v>1198</v>
      </c>
      <c r="G639" s="1" t="s">
        <v>130</v>
      </c>
      <c r="H639" s="1" t="s">
        <v>2431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2432</v>
      </c>
      <c r="N639" s="3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>
        <v>450</v>
      </c>
      <c r="AI639" s="1" t="s">
        <v>210</v>
      </c>
    </row>
    <row r="640" spans="1:62" s="1" customFormat="1" x14ac:dyDescent="0.4">
      <c r="A640" s="2">
        <f t="shared" si="9"/>
        <v>555095554</v>
      </c>
      <c r="B640" s="2">
        <v>45161</v>
      </c>
      <c r="C640" s="2">
        <v>292</v>
      </c>
      <c r="D640" s="1" t="s">
        <v>2179</v>
      </c>
      <c r="E640" s="1" t="s">
        <v>2433</v>
      </c>
      <c r="F640" s="1" t="s">
        <v>1198</v>
      </c>
      <c r="G640" s="1" t="s">
        <v>148</v>
      </c>
      <c r="H640" s="1" t="s">
        <v>2431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2434</v>
      </c>
      <c r="N640" s="3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>
        <v>450</v>
      </c>
      <c r="AI640" s="1" t="s">
        <v>210</v>
      </c>
    </row>
    <row r="641" spans="1:64" x14ac:dyDescent="0.4">
      <c r="A641" s="2">
        <f t="shared" si="9"/>
        <v>556205828</v>
      </c>
      <c r="B641" s="2">
        <v>329</v>
      </c>
      <c r="C641" s="2">
        <v>539</v>
      </c>
      <c r="D641" s="3" t="s">
        <v>2289</v>
      </c>
      <c r="E641" s="1" t="s">
        <v>2435</v>
      </c>
      <c r="F641" s="1" t="s">
        <v>1384</v>
      </c>
      <c r="G641" s="1" t="s">
        <v>156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157</v>
      </c>
      <c r="M641" s="3" t="s">
        <v>2436</v>
      </c>
      <c r="N641" s="3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2437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>
        <v>100</v>
      </c>
      <c r="AI641" s="1" t="s">
        <v>162</v>
      </c>
      <c r="AS641" s="3" t="s">
        <v>2290</v>
      </c>
      <c r="BD641" s="3" t="s">
        <v>92</v>
      </c>
    </row>
    <row r="642" spans="1:64" x14ac:dyDescent="0.4">
      <c r="A642" s="2">
        <f t="shared" si="9"/>
        <v>556205834</v>
      </c>
      <c r="B642" s="2">
        <v>539</v>
      </c>
      <c r="C642" s="2">
        <v>939</v>
      </c>
      <c r="D642" s="3" t="s">
        <v>2292</v>
      </c>
      <c r="E642" s="1" t="s">
        <v>2438</v>
      </c>
      <c r="F642" s="1" t="s">
        <v>1390</v>
      </c>
      <c r="G642" s="1" t="s">
        <v>185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186</v>
      </c>
      <c r="M642" s="3" t="s">
        <v>2439</v>
      </c>
      <c r="N642" s="3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2437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>
        <v>100</v>
      </c>
      <c r="AI642" s="1" t="s">
        <v>162</v>
      </c>
      <c r="AS642" s="3" t="s">
        <v>2290</v>
      </c>
      <c r="BD642" s="3" t="s">
        <v>92</v>
      </c>
    </row>
    <row r="643" spans="1:64" s="1" customFormat="1" x14ac:dyDescent="0.4">
      <c r="A643" s="2">
        <f t="shared" ref="A643:A706" si="10">HEX2DEC(D643)</f>
        <v>562203136</v>
      </c>
      <c r="B643" s="2">
        <v>451</v>
      </c>
      <c r="C643" s="2">
        <v>651</v>
      </c>
      <c r="D643" s="1" t="s">
        <v>1903</v>
      </c>
      <c r="E643" s="1" t="s">
        <v>2440</v>
      </c>
      <c r="F643" s="1" t="s">
        <v>2441</v>
      </c>
      <c r="G643" s="1" t="s">
        <v>72</v>
      </c>
      <c r="H643" s="1" t="s">
        <v>2431</v>
      </c>
      <c r="I643" s="1" t="s">
        <v>2442</v>
      </c>
      <c r="J643" s="1" t="s">
        <v>1679</v>
      </c>
      <c r="K643" s="1" t="s">
        <v>141</v>
      </c>
      <c r="L643" s="1" t="s">
        <v>77</v>
      </c>
      <c r="M643" s="1" t="s">
        <v>2443</v>
      </c>
      <c r="N643" s="3" t="s">
        <v>1956</v>
      </c>
      <c r="O643" s="1" t="s">
        <v>2444</v>
      </c>
      <c r="P643" s="1" t="s">
        <v>2445</v>
      </c>
      <c r="T643" s="1" t="s">
        <v>81</v>
      </c>
      <c r="U643" s="1" t="s">
        <v>77</v>
      </c>
      <c r="V643" s="1" t="s">
        <v>718</v>
      </c>
      <c r="W643" s="1" t="s">
        <v>2446</v>
      </c>
      <c r="X643" s="1" t="s">
        <v>1734</v>
      </c>
      <c r="Y643" s="1" t="s">
        <v>2447</v>
      </c>
      <c r="Z643" s="1" t="s">
        <v>124</v>
      </c>
      <c r="AA643" s="1" t="s">
        <v>1109</v>
      </c>
      <c r="AB643" s="1" t="s">
        <v>244</v>
      </c>
      <c r="AC643" s="1" t="s">
        <v>2349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>
        <v>150</v>
      </c>
      <c r="AI643" s="1" t="s">
        <v>162</v>
      </c>
    </row>
    <row r="644" spans="1:64" x14ac:dyDescent="0.4">
      <c r="A644" s="2">
        <f t="shared" si="10"/>
        <v>571934980</v>
      </c>
      <c r="B644" s="2">
        <v>330</v>
      </c>
      <c r="C644" s="2">
        <v>530</v>
      </c>
      <c r="D644" s="3" t="s">
        <v>2436</v>
      </c>
      <c r="E644" s="1" t="s">
        <v>2448</v>
      </c>
      <c r="F644" s="1" t="s">
        <v>1384</v>
      </c>
      <c r="G644" s="1" t="s">
        <v>156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157</v>
      </c>
      <c r="M644" s="1">
        <v>0</v>
      </c>
      <c r="N644" s="3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>
        <v>100</v>
      </c>
      <c r="AI644" s="1" t="s">
        <v>162</v>
      </c>
      <c r="BD644" s="3" t="s">
        <v>92</v>
      </c>
    </row>
    <row r="645" spans="1:64" x14ac:dyDescent="0.4">
      <c r="A645" s="2">
        <f t="shared" si="10"/>
        <v>571934986</v>
      </c>
      <c r="B645" s="2">
        <v>540</v>
      </c>
      <c r="C645" s="2">
        <v>940</v>
      </c>
      <c r="D645" s="3" t="s">
        <v>2439</v>
      </c>
      <c r="E645" s="1" t="s">
        <v>2449</v>
      </c>
      <c r="F645" s="1" t="s">
        <v>1390</v>
      </c>
      <c r="G645" s="1" t="s">
        <v>185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186</v>
      </c>
      <c r="M645" s="1">
        <v>0</v>
      </c>
      <c r="N645" s="3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>
        <v>100</v>
      </c>
      <c r="AI645" s="1" t="s">
        <v>162</v>
      </c>
      <c r="BD645" s="3" t="s">
        <v>92</v>
      </c>
    </row>
    <row r="646" spans="1:64" s="1" customFormat="1" x14ac:dyDescent="0.4">
      <c r="A646" s="2">
        <f t="shared" si="10"/>
        <v>574752768</v>
      </c>
      <c r="B646" s="2">
        <v>428</v>
      </c>
      <c r="C646" s="2">
        <v>628</v>
      </c>
      <c r="D646" s="1" t="s">
        <v>2296</v>
      </c>
      <c r="E646" s="1" t="s">
        <v>2450</v>
      </c>
      <c r="F646" s="1" t="s">
        <v>1408</v>
      </c>
      <c r="G646" s="1" t="s">
        <v>1409</v>
      </c>
      <c r="H646" s="1" t="s">
        <v>2451</v>
      </c>
      <c r="I646" s="1" t="s">
        <v>1396</v>
      </c>
      <c r="J646" s="1" t="s">
        <v>260</v>
      </c>
      <c r="K646" s="1" t="s">
        <v>141</v>
      </c>
      <c r="L646" s="1" t="s">
        <v>77</v>
      </c>
      <c r="M646" s="1" t="s">
        <v>2452</v>
      </c>
      <c r="N646" s="3" t="s">
        <v>99</v>
      </c>
      <c r="O646" s="1" t="s">
        <v>2376</v>
      </c>
      <c r="P646" s="1" t="s">
        <v>2297</v>
      </c>
      <c r="Q646" s="1" t="s">
        <v>1434</v>
      </c>
      <c r="R646" s="2">
        <v>173</v>
      </c>
      <c r="S646" s="1" t="s">
        <v>264</v>
      </c>
      <c r="T646" s="1" t="s">
        <v>81</v>
      </c>
      <c r="U646" s="1" t="s">
        <v>77</v>
      </c>
      <c r="V646" s="1" t="s">
        <v>2297</v>
      </c>
      <c r="W646" s="1" t="s">
        <v>1204</v>
      </c>
      <c r="X646" s="1" t="s">
        <v>1090</v>
      </c>
      <c r="Y646" s="1" t="s">
        <v>2453</v>
      </c>
      <c r="Z646" s="1" t="s">
        <v>1715</v>
      </c>
      <c r="AA646" s="1" t="s">
        <v>1272</v>
      </c>
      <c r="AB646" s="1" t="s">
        <v>244</v>
      </c>
      <c r="AC646" s="1" t="s">
        <v>1995</v>
      </c>
      <c r="AD646" s="1" t="s">
        <v>2390</v>
      </c>
      <c r="AE646" s="1" t="s">
        <v>1073</v>
      </c>
      <c r="AF646" s="1" t="s">
        <v>77</v>
      </c>
      <c r="AG646" s="1" t="s">
        <v>270</v>
      </c>
      <c r="AH646" s="2">
        <v>200</v>
      </c>
      <c r="AI646" s="1" t="s">
        <v>126</v>
      </c>
      <c r="BF646" s="3" t="s">
        <v>92</v>
      </c>
    </row>
    <row r="647" spans="1:64" s="1" customFormat="1" x14ac:dyDescent="0.4">
      <c r="A647" s="2">
        <f t="shared" si="10"/>
        <v>574948865</v>
      </c>
      <c r="B647" s="2">
        <v>536</v>
      </c>
      <c r="C647" s="2">
        <v>936</v>
      </c>
      <c r="D647" s="1" t="s">
        <v>2322</v>
      </c>
      <c r="E647" s="1" t="s">
        <v>2454</v>
      </c>
      <c r="F647" s="1" t="s">
        <v>1477</v>
      </c>
      <c r="G647" s="1" t="s">
        <v>130</v>
      </c>
      <c r="H647" s="1" t="s">
        <v>2451</v>
      </c>
      <c r="I647" s="1" t="s">
        <v>1396</v>
      </c>
      <c r="J647" s="1" t="s">
        <v>943</v>
      </c>
      <c r="K647" s="1" t="s">
        <v>240</v>
      </c>
      <c r="L647" s="1" t="s">
        <v>92</v>
      </c>
      <c r="M647" s="1">
        <v>0</v>
      </c>
      <c r="N647" s="3" t="s">
        <v>138</v>
      </c>
      <c r="O647" s="1" t="s">
        <v>1563</v>
      </c>
      <c r="T647" s="1" t="s">
        <v>157</v>
      </c>
      <c r="U647" s="1" t="s">
        <v>85</v>
      </c>
      <c r="V647" s="1" t="s">
        <v>1501</v>
      </c>
      <c r="W647" s="1" t="s">
        <v>2252</v>
      </c>
      <c r="X647" s="1" t="s">
        <v>2253</v>
      </c>
      <c r="Y647" s="1" t="s">
        <v>2419</v>
      </c>
      <c r="Z647" s="1" t="s">
        <v>658</v>
      </c>
      <c r="AA647" s="1" t="s">
        <v>527</v>
      </c>
      <c r="AB647" s="1" t="s">
        <v>1055</v>
      </c>
      <c r="AC647" s="1" t="s">
        <v>77</v>
      </c>
      <c r="AD647" s="1" t="s">
        <v>1490</v>
      </c>
      <c r="AE647" s="1" t="s">
        <v>77</v>
      </c>
      <c r="AF647" s="1" t="s">
        <v>77</v>
      </c>
      <c r="AG647" s="1" t="s">
        <v>77</v>
      </c>
      <c r="AH647" s="2">
        <v>900</v>
      </c>
      <c r="AI647" s="1" t="s">
        <v>1369</v>
      </c>
    </row>
    <row r="648" spans="1:64" s="1" customFormat="1" x14ac:dyDescent="0.4">
      <c r="A648" s="2">
        <f t="shared" si="10"/>
        <v>722601996</v>
      </c>
      <c r="B648" s="2">
        <v>357</v>
      </c>
      <c r="C648" s="2">
        <v>557</v>
      </c>
      <c r="D648" s="1" t="s">
        <v>1910</v>
      </c>
      <c r="E648" s="1" t="s">
        <v>2455</v>
      </c>
      <c r="F648" s="1" t="s">
        <v>520</v>
      </c>
      <c r="G648" s="1" t="s">
        <v>234</v>
      </c>
      <c r="H648" s="1" t="s">
        <v>2456</v>
      </c>
      <c r="I648" s="1" t="s">
        <v>74</v>
      </c>
      <c r="J648" s="1" t="s">
        <v>260</v>
      </c>
      <c r="K648" s="1" t="s">
        <v>141</v>
      </c>
      <c r="L648" s="1" t="s">
        <v>235</v>
      </c>
      <c r="M648" s="1">
        <v>0</v>
      </c>
      <c r="N648" s="3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2457</v>
      </c>
      <c r="W648" s="1" t="s">
        <v>2405</v>
      </c>
      <c r="X648" s="1" t="s">
        <v>601</v>
      </c>
      <c r="Y648" s="1" t="s">
        <v>2326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>
        <v>150</v>
      </c>
      <c r="AI648" s="1" t="s">
        <v>162</v>
      </c>
      <c r="BL648" s="3" t="s">
        <v>157</v>
      </c>
    </row>
    <row r="649" spans="1:64" s="1" customFormat="1" x14ac:dyDescent="0.4">
      <c r="A649" s="2">
        <f t="shared" si="10"/>
        <v>722601997</v>
      </c>
      <c r="B649" s="2">
        <v>358</v>
      </c>
      <c r="C649" s="2">
        <v>312</v>
      </c>
      <c r="D649" s="1" t="s">
        <v>1912</v>
      </c>
      <c r="E649" s="1" t="s">
        <v>2458</v>
      </c>
      <c r="F649" s="1" t="s">
        <v>520</v>
      </c>
      <c r="G649" s="1" t="s">
        <v>563</v>
      </c>
      <c r="H649" s="1" t="s">
        <v>2456</v>
      </c>
      <c r="I649" s="1" t="s">
        <v>74</v>
      </c>
      <c r="J649" s="1" t="s">
        <v>260</v>
      </c>
      <c r="K649" s="1" t="s">
        <v>141</v>
      </c>
      <c r="L649" s="1" t="s">
        <v>564</v>
      </c>
      <c r="M649" s="1">
        <v>0</v>
      </c>
      <c r="N649" s="3" t="s">
        <v>192</v>
      </c>
      <c r="O649" s="1" t="s">
        <v>1386</v>
      </c>
      <c r="P649" s="1" t="s">
        <v>102</v>
      </c>
      <c r="Q649" s="1" t="s">
        <v>1958</v>
      </c>
      <c r="T649" s="1" t="s">
        <v>81</v>
      </c>
      <c r="U649" s="1" t="s">
        <v>77</v>
      </c>
      <c r="V649" s="1" t="s">
        <v>2457</v>
      </c>
      <c r="W649" s="1" t="s">
        <v>1684</v>
      </c>
      <c r="X649" s="1" t="s">
        <v>601</v>
      </c>
      <c r="Y649" s="1" t="s">
        <v>2326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1320</v>
      </c>
      <c r="AE649" s="1" t="s">
        <v>89</v>
      </c>
      <c r="AF649" s="1" t="s">
        <v>77</v>
      </c>
      <c r="AG649" s="1" t="s">
        <v>270</v>
      </c>
      <c r="AH649" s="2">
        <v>150</v>
      </c>
      <c r="AI649" s="1" t="s">
        <v>162</v>
      </c>
      <c r="BL649" s="3" t="s">
        <v>157</v>
      </c>
    </row>
    <row r="650" spans="1:64" s="1" customFormat="1" x14ac:dyDescent="0.4">
      <c r="A650" s="2">
        <f t="shared" si="10"/>
        <v>756176910</v>
      </c>
      <c r="B650" s="2">
        <v>359</v>
      </c>
      <c r="C650" s="2">
        <v>559</v>
      </c>
      <c r="D650" s="1" t="s">
        <v>1914</v>
      </c>
      <c r="E650" s="1" t="s">
        <v>2459</v>
      </c>
      <c r="F650" s="1" t="s">
        <v>520</v>
      </c>
      <c r="G650" s="1" t="s">
        <v>569</v>
      </c>
      <c r="H650" s="1" t="s">
        <v>2460</v>
      </c>
      <c r="I650" s="1" t="s">
        <v>74</v>
      </c>
      <c r="J650" s="1" t="s">
        <v>2461</v>
      </c>
      <c r="K650" s="1" t="s">
        <v>141</v>
      </c>
      <c r="L650" s="1" t="s">
        <v>570</v>
      </c>
      <c r="M650" s="1">
        <v>0</v>
      </c>
      <c r="N650" s="3" t="s">
        <v>192</v>
      </c>
      <c r="O650" s="1" t="s">
        <v>2462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2457</v>
      </c>
      <c r="W650" s="1" t="s">
        <v>977</v>
      </c>
      <c r="X650" s="1" t="s">
        <v>1195</v>
      </c>
      <c r="Y650" s="1" t="s">
        <v>2326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>
        <v>150</v>
      </c>
      <c r="AI650" s="1" t="s">
        <v>162</v>
      </c>
    </row>
    <row r="651" spans="1:64" s="1" customFormat="1" x14ac:dyDescent="0.4">
      <c r="A651" s="2">
        <f t="shared" si="10"/>
        <v>756181003</v>
      </c>
      <c r="B651" s="2">
        <v>356</v>
      </c>
      <c r="C651" s="2">
        <v>556</v>
      </c>
      <c r="D651" s="1" t="s">
        <v>1908</v>
      </c>
      <c r="E651" s="1" t="s">
        <v>2463</v>
      </c>
      <c r="F651" s="1" t="s">
        <v>520</v>
      </c>
      <c r="G651" s="1" t="s">
        <v>249</v>
      </c>
      <c r="H651" s="1" t="s">
        <v>2460</v>
      </c>
      <c r="I651" s="1" t="s">
        <v>74</v>
      </c>
      <c r="J651" s="1" t="s">
        <v>2464</v>
      </c>
      <c r="K651" s="1" t="s">
        <v>141</v>
      </c>
      <c r="L651" s="1" t="s">
        <v>250</v>
      </c>
      <c r="M651" s="1">
        <v>0</v>
      </c>
      <c r="N651" s="3" t="s">
        <v>192</v>
      </c>
      <c r="O651" s="1" t="s">
        <v>2462</v>
      </c>
      <c r="P651" s="1" t="s">
        <v>102</v>
      </c>
      <c r="Q651" s="1" t="s">
        <v>195</v>
      </c>
      <c r="R651" s="1" t="s">
        <v>194</v>
      </c>
      <c r="S651" s="2"/>
      <c r="T651" s="1" t="s">
        <v>81</v>
      </c>
      <c r="U651" s="1" t="s">
        <v>77</v>
      </c>
      <c r="V651" s="1" t="s">
        <v>2457</v>
      </c>
      <c r="W651" s="1" t="s">
        <v>1023</v>
      </c>
      <c r="X651" s="1" t="s">
        <v>1195</v>
      </c>
      <c r="Y651" s="1" t="s">
        <v>2326</v>
      </c>
      <c r="Z651" s="1" t="s">
        <v>785</v>
      </c>
      <c r="AA651" s="1" t="s">
        <v>1090</v>
      </c>
      <c r="AB651" s="1" t="s">
        <v>244</v>
      </c>
      <c r="AC651" s="1" t="s">
        <v>1481</v>
      </c>
      <c r="AD651" s="1" t="s">
        <v>1576</v>
      </c>
      <c r="AE651" s="1" t="s">
        <v>1381</v>
      </c>
      <c r="AF651" s="1" t="s">
        <v>77</v>
      </c>
      <c r="AG651" s="1" t="s">
        <v>270</v>
      </c>
      <c r="AH651" s="2">
        <v>150</v>
      </c>
      <c r="AI651" s="1" t="s">
        <v>162</v>
      </c>
    </row>
    <row r="652" spans="1:64" s="1" customFormat="1" x14ac:dyDescent="0.4">
      <c r="A652" s="2">
        <f t="shared" si="10"/>
        <v>806421772</v>
      </c>
      <c r="B652" s="2">
        <v>579</v>
      </c>
      <c r="C652" s="2">
        <v>979</v>
      </c>
      <c r="D652" s="1" t="s">
        <v>1769</v>
      </c>
      <c r="E652" s="1" t="s">
        <v>2465</v>
      </c>
      <c r="F652" s="1" t="s">
        <v>228</v>
      </c>
      <c r="G652" s="1" t="s">
        <v>234</v>
      </c>
      <c r="H652" s="1" t="s">
        <v>2466</v>
      </c>
      <c r="I652" s="1" t="s">
        <v>74</v>
      </c>
      <c r="J652" s="1" t="s">
        <v>136</v>
      </c>
      <c r="K652" s="1" t="s">
        <v>229</v>
      </c>
      <c r="L652" s="1" t="s">
        <v>235</v>
      </c>
      <c r="M652" s="1" t="s">
        <v>77</v>
      </c>
      <c r="N652" s="3" t="s">
        <v>2467</v>
      </c>
      <c r="O652" s="3" t="s">
        <v>1754</v>
      </c>
      <c r="P652" s="3" t="s">
        <v>88</v>
      </c>
      <c r="Q652" s="3" t="s">
        <v>1755</v>
      </c>
      <c r="R652" s="3" t="s">
        <v>195</v>
      </c>
      <c r="S652" s="3" t="s">
        <v>1756</v>
      </c>
      <c r="T652" s="3"/>
      <c r="U652" s="1" t="s">
        <v>77</v>
      </c>
      <c r="V652" s="1" t="s">
        <v>1436</v>
      </c>
      <c r="W652" s="1" t="s">
        <v>732</v>
      </c>
      <c r="X652" s="1" t="s">
        <v>292</v>
      </c>
      <c r="Y652" s="1" t="s">
        <v>2468</v>
      </c>
      <c r="Z652" s="1" t="s">
        <v>88</v>
      </c>
      <c r="AA652" s="1" t="s">
        <v>917</v>
      </c>
      <c r="AB652" s="1" t="s">
        <v>1056</v>
      </c>
      <c r="AC652" s="1" t="s">
        <v>77</v>
      </c>
      <c r="AD652" s="1" t="s">
        <v>1734</v>
      </c>
      <c r="AE652" s="1" t="s">
        <v>1272</v>
      </c>
      <c r="AF652" s="1" t="s">
        <v>77</v>
      </c>
      <c r="AG652" s="1" t="s">
        <v>102</v>
      </c>
      <c r="AH652" s="2">
        <v>100</v>
      </c>
      <c r="AI652" s="1" t="s">
        <v>696</v>
      </c>
      <c r="BL652" s="3" t="s">
        <v>92</v>
      </c>
    </row>
    <row r="653" spans="1:64" s="1" customFormat="1" x14ac:dyDescent="0.4">
      <c r="A653" s="2">
        <f t="shared" si="10"/>
        <v>806487041</v>
      </c>
      <c r="B653" s="2">
        <v>226</v>
      </c>
      <c r="C653" s="2">
        <v>426</v>
      </c>
      <c r="D653" s="1" t="s">
        <v>1797</v>
      </c>
      <c r="E653" s="1" t="s">
        <v>2469</v>
      </c>
      <c r="F653" s="1" t="s">
        <v>330</v>
      </c>
      <c r="G653" s="1" t="s">
        <v>130</v>
      </c>
      <c r="H653" s="1" t="s">
        <v>2466</v>
      </c>
      <c r="I653" s="1" t="s">
        <v>74</v>
      </c>
      <c r="J653" s="1" t="s">
        <v>260</v>
      </c>
      <c r="K653" s="1" t="s">
        <v>210</v>
      </c>
      <c r="L653" s="1" t="s">
        <v>92</v>
      </c>
      <c r="M653" s="1">
        <v>0</v>
      </c>
      <c r="N653" s="3" t="s">
        <v>566</v>
      </c>
      <c r="O653" s="1" t="s">
        <v>2470</v>
      </c>
      <c r="P653" s="2">
        <v>285</v>
      </c>
      <c r="Q653" s="2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2471</v>
      </c>
      <c r="X653" s="1" t="s">
        <v>601</v>
      </c>
      <c r="Y653" s="1" t="s">
        <v>2472</v>
      </c>
      <c r="Z653" s="1" t="s">
        <v>124</v>
      </c>
      <c r="AA653" s="1" t="s">
        <v>1272</v>
      </c>
      <c r="AB653" s="1" t="s">
        <v>345</v>
      </c>
      <c r="AC653" s="1" t="s">
        <v>2473</v>
      </c>
      <c r="AD653" s="1" t="s">
        <v>2099</v>
      </c>
      <c r="AE653" s="1" t="s">
        <v>524</v>
      </c>
      <c r="AF653" s="1" t="s">
        <v>77</v>
      </c>
      <c r="AG653" s="1" t="s">
        <v>270</v>
      </c>
      <c r="AH653" s="2">
        <v>150</v>
      </c>
      <c r="AI653" s="1" t="s">
        <v>162</v>
      </c>
      <c r="BL653" s="3" t="s">
        <v>92</v>
      </c>
    </row>
    <row r="654" spans="1:64" s="1" customFormat="1" x14ac:dyDescent="0.4">
      <c r="A654" s="2">
        <f t="shared" si="10"/>
        <v>806487045</v>
      </c>
      <c r="B654" s="2">
        <v>220</v>
      </c>
      <c r="C654" s="2">
        <v>420</v>
      </c>
      <c r="D654" s="1" t="s">
        <v>1810</v>
      </c>
      <c r="E654" s="1" t="s">
        <v>2474</v>
      </c>
      <c r="F654" s="1" t="s">
        <v>330</v>
      </c>
      <c r="G654" s="1" t="s">
        <v>219</v>
      </c>
      <c r="H654" s="1" t="s">
        <v>2466</v>
      </c>
      <c r="I654" s="1" t="s">
        <v>74</v>
      </c>
      <c r="J654" s="1" t="s">
        <v>260</v>
      </c>
      <c r="K654" s="1" t="s">
        <v>210</v>
      </c>
      <c r="L654" s="1" t="s">
        <v>220</v>
      </c>
      <c r="M654" s="1">
        <v>0</v>
      </c>
      <c r="N654" s="3" t="s">
        <v>566</v>
      </c>
      <c r="O654" s="1" t="s">
        <v>1798</v>
      </c>
      <c r="P654" s="2">
        <v>285</v>
      </c>
      <c r="Q654" s="2">
        <v>39</v>
      </c>
      <c r="R654" s="2"/>
      <c r="T654" s="1" t="s">
        <v>81</v>
      </c>
      <c r="U654" s="1" t="s">
        <v>77</v>
      </c>
      <c r="V654" s="1" t="s">
        <v>1853</v>
      </c>
      <c r="W654" s="1" t="s">
        <v>963</v>
      </c>
      <c r="X654" s="1" t="s">
        <v>601</v>
      </c>
      <c r="Y654" s="1" t="s">
        <v>2472</v>
      </c>
      <c r="Z654" s="1" t="s">
        <v>124</v>
      </c>
      <c r="AA654" s="1" t="s">
        <v>1272</v>
      </c>
      <c r="AB654" s="1" t="s">
        <v>345</v>
      </c>
      <c r="AC654" s="1" t="s">
        <v>2473</v>
      </c>
      <c r="AD654" s="1" t="s">
        <v>1606</v>
      </c>
      <c r="AE654" s="1" t="s">
        <v>524</v>
      </c>
      <c r="AF654" s="1" t="s">
        <v>77</v>
      </c>
      <c r="AG654" s="1" t="s">
        <v>270</v>
      </c>
      <c r="AH654" s="2">
        <v>150</v>
      </c>
      <c r="AI654" s="1" t="s">
        <v>162</v>
      </c>
    </row>
    <row r="655" spans="1:64" s="1" customFormat="1" x14ac:dyDescent="0.4">
      <c r="A655" s="2">
        <f t="shared" si="10"/>
        <v>806487057</v>
      </c>
      <c r="B655" s="2">
        <v>195</v>
      </c>
      <c r="C655" s="2">
        <v>195</v>
      </c>
      <c r="D655" s="1" t="s">
        <v>1818</v>
      </c>
      <c r="E655" s="1" t="s">
        <v>2475</v>
      </c>
      <c r="F655" s="1" t="s">
        <v>370</v>
      </c>
      <c r="G655" s="1" t="s">
        <v>130</v>
      </c>
      <c r="H655" s="1" t="s">
        <v>2466</v>
      </c>
      <c r="I655" s="1" t="s">
        <v>74</v>
      </c>
      <c r="J655" s="1" t="s">
        <v>260</v>
      </c>
      <c r="K655" s="1" t="s">
        <v>371</v>
      </c>
      <c r="L655" s="1" t="s">
        <v>92</v>
      </c>
      <c r="M655" s="1">
        <v>0</v>
      </c>
      <c r="N655" s="3" t="s">
        <v>566</v>
      </c>
      <c r="O655" s="2">
        <v>296</v>
      </c>
      <c r="P655" s="2">
        <v>285</v>
      </c>
      <c r="Q655" s="2">
        <v>44</v>
      </c>
      <c r="R655" s="1" t="s">
        <v>1715</v>
      </c>
      <c r="S655" s="1" t="s">
        <v>1194</v>
      </c>
      <c r="T655" s="1" t="s">
        <v>81</v>
      </c>
      <c r="U655" s="1" t="s">
        <v>77</v>
      </c>
      <c r="V655" s="1" t="s">
        <v>2476</v>
      </c>
      <c r="W655" s="1" t="s">
        <v>2473</v>
      </c>
      <c r="X655" s="1" t="s">
        <v>601</v>
      </c>
      <c r="Y655" s="1" t="s">
        <v>2477</v>
      </c>
      <c r="Z655" s="1" t="s">
        <v>139</v>
      </c>
      <c r="AA655" s="1" t="s">
        <v>1272</v>
      </c>
      <c r="AB655" s="1" t="s">
        <v>345</v>
      </c>
      <c r="AC655" s="1" t="s">
        <v>2391</v>
      </c>
      <c r="AD655" s="1" t="s">
        <v>2069</v>
      </c>
      <c r="AE655" s="1" t="s">
        <v>144</v>
      </c>
      <c r="AF655" s="1" t="s">
        <v>77</v>
      </c>
      <c r="AG655" s="1" t="s">
        <v>270</v>
      </c>
      <c r="AH655" s="2">
        <v>150</v>
      </c>
      <c r="AI655" s="1" t="s">
        <v>162</v>
      </c>
    </row>
    <row r="656" spans="1:64" s="1" customFormat="1" x14ac:dyDescent="0.4">
      <c r="A656" s="2">
        <f t="shared" si="10"/>
        <v>806487058</v>
      </c>
      <c r="B656" s="2">
        <v>427</v>
      </c>
      <c r="C656" s="2">
        <v>627</v>
      </c>
      <c r="D656" s="1" t="s">
        <v>1822</v>
      </c>
      <c r="E656" s="1" t="s">
        <v>2478</v>
      </c>
      <c r="F656" s="1" t="s">
        <v>370</v>
      </c>
      <c r="G656" s="1" t="s">
        <v>148</v>
      </c>
      <c r="H656" s="1" t="s">
        <v>2466</v>
      </c>
      <c r="I656" s="1" t="s">
        <v>74</v>
      </c>
      <c r="J656" s="1" t="s">
        <v>260</v>
      </c>
      <c r="K656" s="1" t="s">
        <v>371</v>
      </c>
      <c r="L656" s="1" t="s">
        <v>93</v>
      </c>
      <c r="M656" s="1">
        <v>0</v>
      </c>
      <c r="N656" s="3" t="s">
        <v>566</v>
      </c>
      <c r="O656" s="2">
        <v>4101</v>
      </c>
      <c r="P656" s="2">
        <v>285</v>
      </c>
      <c r="Q656" s="2">
        <v>39</v>
      </c>
      <c r="R656" s="1" t="s">
        <v>140</v>
      </c>
      <c r="S656" s="1" t="s">
        <v>139</v>
      </c>
      <c r="T656" s="1" t="s">
        <v>81</v>
      </c>
      <c r="U656" s="1" t="s">
        <v>77</v>
      </c>
      <c r="V656" s="1" t="s">
        <v>2476</v>
      </c>
      <c r="W656" s="1" t="s">
        <v>1368</v>
      </c>
      <c r="X656" s="1" t="s">
        <v>601</v>
      </c>
      <c r="Y656" s="1" t="s">
        <v>2335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>
        <v>150</v>
      </c>
      <c r="AI656" s="1" t="s">
        <v>162</v>
      </c>
    </row>
    <row r="657" spans="1:64" s="1" customFormat="1" x14ac:dyDescent="0.4">
      <c r="A657" s="2">
        <f t="shared" si="10"/>
        <v>806487061</v>
      </c>
      <c r="B657" s="2">
        <v>503</v>
      </c>
      <c r="C657" s="2">
        <v>903</v>
      </c>
      <c r="D657" s="1" t="s">
        <v>1824</v>
      </c>
      <c r="E657" s="1" t="s">
        <v>2479</v>
      </c>
      <c r="F657" s="1" t="s">
        <v>370</v>
      </c>
      <c r="G657" s="1" t="s">
        <v>219</v>
      </c>
      <c r="H657" s="1" t="s">
        <v>2466</v>
      </c>
      <c r="I657" s="1" t="s">
        <v>74</v>
      </c>
      <c r="J657" s="1" t="s">
        <v>260</v>
      </c>
      <c r="K657" s="1" t="s">
        <v>371</v>
      </c>
      <c r="L657" s="1" t="s">
        <v>220</v>
      </c>
      <c r="M657" s="1" t="s">
        <v>2480</v>
      </c>
      <c r="N657" s="3" t="s">
        <v>566</v>
      </c>
      <c r="O657" s="2">
        <v>4101</v>
      </c>
      <c r="P657" s="2">
        <v>285</v>
      </c>
      <c r="Q657" s="2">
        <v>39</v>
      </c>
      <c r="R657" s="1" t="s">
        <v>140</v>
      </c>
      <c r="S657" s="1" t="s">
        <v>2107</v>
      </c>
      <c r="T657" s="1" t="s">
        <v>81</v>
      </c>
      <c r="U657" s="1" t="s">
        <v>77</v>
      </c>
      <c r="V657" s="1" t="s">
        <v>2476</v>
      </c>
      <c r="W657" s="1" t="s">
        <v>2167</v>
      </c>
      <c r="X657" s="1" t="s">
        <v>601</v>
      </c>
      <c r="Y657" s="1" t="s">
        <v>2335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976</v>
      </c>
      <c r="AE657" s="1" t="s">
        <v>142</v>
      </c>
      <c r="AF657" s="1" t="s">
        <v>77</v>
      </c>
      <c r="AG657" s="1" t="s">
        <v>270</v>
      </c>
      <c r="AH657" s="2">
        <v>150</v>
      </c>
      <c r="AI657" s="1" t="s">
        <v>162</v>
      </c>
    </row>
    <row r="658" spans="1:64" s="1" customFormat="1" x14ac:dyDescent="0.4">
      <c r="A658" s="2">
        <f t="shared" si="10"/>
        <v>806487064</v>
      </c>
      <c r="B658" s="2">
        <v>465</v>
      </c>
      <c r="C658" s="2">
        <v>665</v>
      </c>
      <c r="D658" s="1" t="s">
        <v>1828</v>
      </c>
      <c r="E658" s="1" t="s">
        <v>2481</v>
      </c>
      <c r="F658" s="1" t="s">
        <v>370</v>
      </c>
      <c r="G658" s="1" t="s">
        <v>317</v>
      </c>
      <c r="H658" s="1" t="s">
        <v>2466</v>
      </c>
      <c r="I658" s="1" t="s">
        <v>74</v>
      </c>
      <c r="J658" s="1" t="s">
        <v>260</v>
      </c>
      <c r="K658" s="1" t="s">
        <v>371</v>
      </c>
      <c r="L658" s="1" t="s">
        <v>94</v>
      </c>
      <c r="M658" s="1">
        <v>0</v>
      </c>
      <c r="N658" s="3" t="s">
        <v>192</v>
      </c>
      <c r="O658" s="2">
        <v>91</v>
      </c>
      <c r="P658" s="2">
        <v>285</v>
      </c>
      <c r="Q658" s="2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2476</v>
      </c>
      <c r="W658" s="1" t="s">
        <v>1099</v>
      </c>
      <c r="X658" s="1" t="s">
        <v>601</v>
      </c>
      <c r="Y658" s="1" t="s">
        <v>2335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>
        <v>150</v>
      </c>
      <c r="AI658" s="1" t="s">
        <v>162</v>
      </c>
    </row>
    <row r="659" spans="1:64" s="1" customFormat="1" x14ac:dyDescent="0.4">
      <c r="A659" s="2">
        <f t="shared" si="10"/>
        <v>806487066</v>
      </c>
      <c r="B659" s="2">
        <v>207</v>
      </c>
      <c r="C659" s="2">
        <v>407</v>
      </c>
      <c r="D659" s="1" t="s">
        <v>1831</v>
      </c>
      <c r="E659" s="1" t="s">
        <v>2482</v>
      </c>
      <c r="F659" s="1" t="s">
        <v>370</v>
      </c>
      <c r="G659" s="1" t="s">
        <v>185</v>
      </c>
      <c r="H659" s="1" t="s">
        <v>2466</v>
      </c>
      <c r="I659" s="1" t="s">
        <v>74</v>
      </c>
      <c r="J659" s="1" t="s">
        <v>260</v>
      </c>
      <c r="K659" s="1" t="s">
        <v>371</v>
      </c>
      <c r="L659" s="1" t="s">
        <v>186</v>
      </c>
      <c r="M659" s="1">
        <v>0</v>
      </c>
      <c r="N659" s="3" t="s">
        <v>192</v>
      </c>
      <c r="O659" s="2">
        <v>91</v>
      </c>
      <c r="P659" s="2">
        <v>285</v>
      </c>
      <c r="Q659" s="2">
        <v>40</v>
      </c>
      <c r="R659" s="1" t="s">
        <v>195</v>
      </c>
      <c r="S659" s="1" t="s">
        <v>194</v>
      </c>
      <c r="T659" s="1" t="s">
        <v>81</v>
      </c>
      <c r="U659" s="1" t="s">
        <v>77</v>
      </c>
      <c r="V659" s="1" t="s">
        <v>1401</v>
      </c>
      <c r="W659" s="1" t="s">
        <v>2483</v>
      </c>
      <c r="X659" s="1" t="s">
        <v>338</v>
      </c>
      <c r="Y659" s="1" t="s">
        <v>2484</v>
      </c>
      <c r="Z659" s="1" t="s">
        <v>139</v>
      </c>
      <c r="AA659" s="1" t="s">
        <v>1272</v>
      </c>
      <c r="AB659" s="1" t="s">
        <v>345</v>
      </c>
      <c r="AC659" s="1" t="s">
        <v>141</v>
      </c>
      <c r="AD659" s="1" t="s">
        <v>243</v>
      </c>
      <c r="AE659" s="1" t="s">
        <v>142</v>
      </c>
      <c r="AF659" s="1" t="s">
        <v>77</v>
      </c>
      <c r="AG659" s="1" t="s">
        <v>270</v>
      </c>
      <c r="AH659" s="2">
        <v>150</v>
      </c>
      <c r="AI659" s="1" t="s">
        <v>162</v>
      </c>
      <c r="BL659" s="3" t="s">
        <v>157</v>
      </c>
    </row>
    <row r="660" spans="1:64" s="1" customFormat="1" x14ac:dyDescent="0.4">
      <c r="A660" s="2">
        <f t="shared" si="10"/>
        <v>806487073</v>
      </c>
      <c r="B660" s="2">
        <v>237</v>
      </c>
      <c r="C660" s="2">
        <v>437</v>
      </c>
      <c r="D660" s="1" t="s">
        <v>1833</v>
      </c>
      <c r="E660" s="1" t="s">
        <v>2485</v>
      </c>
      <c r="F660" s="1" t="s">
        <v>401</v>
      </c>
      <c r="G660" s="1" t="s">
        <v>130</v>
      </c>
      <c r="H660" s="1" t="s">
        <v>2466</v>
      </c>
      <c r="I660" s="1" t="s">
        <v>74</v>
      </c>
      <c r="J660" s="1" t="s">
        <v>260</v>
      </c>
      <c r="K660" s="1" t="s">
        <v>402</v>
      </c>
      <c r="L660" s="1" t="s">
        <v>92</v>
      </c>
      <c r="M660" s="1">
        <v>0</v>
      </c>
      <c r="N660" s="3" t="s">
        <v>566</v>
      </c>
      <c r="O660" s="1" t="s">
        <v>1957</v>
      </c>
      <c r="P660" s="2">
        <v>285</v>
      </c>
      <c r="Q660" s="1" t="s">
        <v>1715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550</v>
      </c>
      <c r="W660" s="1" t="s">
        <v>2486</v>
      </c>
      <c r="X660" s="1" t="s">
        <v>601</v>
      </c>
      <c r="Y660" s="1" t="s">
        <v>2487</v>
      </c>
      <c r="Z660" s="1" t="s">
        <v>428</v>
      </c>
      <c r="AA660" s="1" t="s">
        <v>1321</v>
      </c>
      <c r="AB660" s="1" t="s">
        <v>345</v>
      </c>
      <c r="AC660" s="1" t="s">
        <v>1501</v>
      </c>
      <c r="AD660" s="1" t="s">
        <v>820</v>
      </c>
      <c r="AE660" s="1" t="s">
        <v>524</v>
      </c>
      <c r="AF660" s="1" t="s">
        <v>77</v>
      </c>
      <c r="AG660" s="1" t="s">
        <v>270</v>
      </c>
      <c r="AH660" s="2">
        <v>150</v>
      </c>
      <c r="AI660" s="1" t="s">
        <v>162</v>
      </c>
    </row>
    <row r="661" spans="1:64" s="1" customFormat="1" x14ac:dyDescent="0.4">
      <c r="A661" s="2">
        <f t="shared" si="10"/>
        <v>806487297</v>
      </c>
      <c r="B661" s="2">
        <v>204</v>
      </c>
      <c r="C661" s="2">
        <v>326</v>
      </c>
      <c r="D661" s="1" t="s">
        <v>1843</v>
      </c>
      <c r="E661" s="1" t="s">
        <v>2488</v>
      </c>
      <c r="F661" s="1" t="s">
        <v>422</v>
      </c>
      <c r="G661" s="1" t="s">
        <v>130</v>
      </c>
      <c r="H661" s="1" t="s">
        <v>2466</v>
      </c>
      <c r="I661" s="1" t="s">
        <v>74</v>
      </c>
      <c r="J661" s="1" t="s">
        <v>260</v>
      </c>
      <c r="K661" s="1" t="s">
        <v>229</v>
      </c>
      <c r="L661" s="1" t="s">
        <v>92</v>
      </c>
      <c r="M661" s="1">
        <v>0</v>
      </c>
      <c r="N661" s="3" t="s">
        <v>192</v>
      </c>
      <c r="O661" s="1" t="s">
        <v>428</v>
      </c>
      <c r="P661" s="2">
        <v>285</v>
      </c>
      <c r="Q661" s="1" t="s">
        <v>1958</v>
      </c>
      <c r="R661" s="1" t="s">
        <v>140</v>
      </c>
      <c r="S661" s="1" t="s">
        <v>139</v>
      </c>
      <c r="T661" s="1" t="s">
        <v>81</v>
      </c>
      <c r="U661" s="1" t="s">
        <v>77</v>
      </c>
      <c r="V661" s="1" t="s">
        <v>197</v>
      </c>
      <c r="W661" s="1" t="s">
        <v>1237</v>
      </c>
      <c r="X661" s="1" t="s">
        <v>213</v>
      </c>
      <c r="Y661" s="1" t="s">
        <v>2489</v>
      </c>
      <c r="Z661" s="1" t="s">
        <v>194</v>
      </c>
      <c r="AA661" s="1" t="s">
        <v>1734</v>
      </c>
      <c r="AB661" s="1" t="s">
        <v>267</v>
      </c>
      <c r="AC661" s="1" t="s">
        <v>2195</v>
      </c>
      <c r="AD661" s="1" t="s">
        <v>263</v>
      </c>
      <c r="AE661" s="1" t="s">
        <v>524</v>
      </c>
      <c r="AF661" s="1" t="s">
        <v>77</v>
      </c>
      <c r="AG661" s="1" t="s">
        <v>270</v>
      </c>
      <c r="AH661" s="2">
        <v>150</v>
      </c>
      <c r="AI661" s="1" t="s">
        <v>162</v>
      </c>
    </row>
    <row r="662" spans="1:64" s="1" customFormat="1" x14ac:dyDescent="0.4">
      <c r="A662" s="2">
        <f t="shared" si="10"/>
        <v>806487554</v>
      </c>
      <c r="B662" s="2">
        <v>145</v>
      </c>
      <c r="C662" s="2">
        <v>145</v>
      </c>
      <c r="D662" s="1" t="s">
        <v>1856</v>
      </c>
      <c r="E662" s="1" t="s">
        <v>2490</v>
      </c>
      <c r="F662" s="1" t="s">
        <v>448</v>
      </c>
      <c r="G662" s="1" t="s">
        <v>148</v>
      </c>
      <c r="H662" s="1" t="s">
        <v>2466</v>
      </c>
      <c r="I662" s="1" t="s">
        <v>74</v>
      </c>
      <c r="J662" s="1" t="s">
        <v>260</v>
      </c>
      <c r="K662" s="1" t="s">
        <v>240</v>
      </c>
      <c r="L662" s="1" t="s">
        <v>93</v>
      </c>
      <c r="M662" s="1" t="s">
        <v>2491</v>
      </c>
      <c r="N662" s="3" t="s">
        <v>164</v>
      </c>
      <c r="O662" s="2">
        <v>266</v>
      </c>
      <c r="P662" s="1" t="s">
        <v>452</v>
      </c>
      <c r="Q662" s="2">
        <v>28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1923</v>
      </c>
      <c r="W662" s="1" t="s">
        <v>860</v>
      </c>
      <c r="X662" s="1" t="s">
        <v>338</v>
      </c>
      <c r="Y662" s="1" t="s">
        <v>2492</v>
      </c>
      <c r="Z662" s="1" t="s">
        <v>785</v>
      </c>
      <c r="AA662" s="1" t="s">
        <v>1734</v>
      </c>
      <c r="AB662" s="1" t="s">
        <v>455</v>
      </c>
      <c r="AC662" s="1" t="s">
        <v>1836</v>
      </c>
      <c r="AD662" s="1" t="s">
        <v>1299</v>
      </c>
      <c r="AE662" s="1" t="s">
        <v>1195</v>
      </c>
      <c r="AF662" s="1" t="s">
        <v>77</v>
      </c>
      <c r="AG662" s="1" t="s">
        <v>270</v>
      </c>
      <c r="AH662" s="2">
        <v>150</v>
      </c>
      <c r="AI662" s="1" t="s">
        <v>162</v>
      </c>
    </row>
    <row r="663" spans="1:64" s="1" customFormat="1" x14ac:dyDescent="0.4">
      <c r="A663" s="2">
        <f t="shared" si="10"/>
        <v>806487556</v>
      </c>
      <c r="B663" s="2">
        <v>144</v>
      </c>
      <c r="C663" s="2">
        <v>144</v>
      </c>
      <c r="D663" s="1" t="s">
        <v>1860</v>
      </c>
      <c r="E663" s="1" t="s">
        <v>2493</v>
      </c>
      <c r="F663" s="1" t="s">
        <v>448</v>
      </c>
      <c r="G663" s="1" t="s">
        <v>156</v>
      </c>
      <c r="H663" s="1" t="s">
        <v>2466</v>
      </c>
      <c r="I663" s="1" t="s">
        <v>74</v>
      </c>
      <c r="J663" s="1" t="s">
        <v>260</v>
      </c>
      <c r="K663" s="1" t="s">
        <v>240</v>
      </c>
      <c r="L663" s="1" t="s">
        <v>157</v>
      </c>
      <c r="M663" s="1">
        <v>0</v>
      </c>
      <c r="N663" s="3" t="s">
        <v>164</v>
      </c>
      <c r="O663" s="2">
        <v>266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197</v>
      </c>
      <c r="W663" s="1" t="s">
        <v>1446</v>
      </c>
      <c r="X663" s="1" t="s">
        <v>89</v>
      </c>
      <c r="Y663" s="1" t="s">
        <v>663</v>
      </c>
      <c r="Z663" s="1" t="s">
        <v>785</v>
      </c>
      <c r="AA663" s="1" t="s">
        <v>1734</v>
      </c>
      <c r="AB663" s="1" t="s">
        <v>455</v>
      </c>
      <c r="AC663" s="1" t="s">
        <v>2494</v>
      </c>
      <c r="AD663" s="1" t="s">
        <v>1299</v>
      </c>
      <c r="AE663" s="1" t="s">
        <v>1715</v>
      </c>
      <c r="AF663" s="1" t="s">
        <v>77</v>
      </c>
      <c r="AG663" s="1" t="s">
        <v>270</v>
      </c>
      <c r="AH663" s="2">
        <v>150</v>
      </c>
      <c r="AI663" s="1" t="s">
        <v>162</v>
      </c>
    </row>
    <row r="664" spans="1:64" s="1" customFormat="1" x14ac:dyDescent="0.4">
      <c r="A664" s="2">
        <f t="shared" si="10"/>
        <v>806487809</v>
      </c>
      <c r="B664" s="2">
        <v>263</v>
      </c>
      <c r="C664" s="2">
        <v>463</v>
      </c>
      <c r="D664" s="1" t="s">
        <v>1872</v>
      </c>
      <c r="E664" s="1" t="s">
        <v>2495</v>
      </c>
      <c r="F664" s="1" t="s">
        <v>486</v>
      </c>
      <c r="G664" s="1" t="s">
        <v>130</v>
      </c>
      <c r="H664" s="1" t="s">
        <v>2466</v>
      </c>
      <c r="I664" s="1" t="s">
        <v>74</v>
      </c>
      <c r="J664" s="1" t="s">
        <v>260</v>
      </c>
      <c r="K664" s="1" t="s">
        <v>117</v>
      </c>
      <c r="L664" s="1" t="s">
        <v>92</v>
      </c>
      <c r="M664" s="1" t="s">
        <v>2496</v>
      </c>
      <c r="N664" s="3" t="s">
        <v>192</v>
      </c>
      <c r="O664" s="1" t="s">
        <v>2462</v>
      </c>
      <c r="P664" s="1" t="s">
        <v>452</v>
      </c>
      <c r="Q664" s="1" t="s">
        <v>88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660</v>
      </c>
      <c r="W664" s="1" t="s">
        <v>2004</v>
      </c>
      <c r="X664" s="1" t="s">
        <v>100</v>
      </c>
      <c r="Y664" s="1" t="s">
        <v>596</v>
      </c>
      <c r="Z664" s="1" t="s">
        <v>840</v>
      </c>
      <c r="AA664" s="1" t="s">
        <v>1734</v>
      </c>
      <c r="AB664" s="1" t="s">
        <v>493</v>
      </c>
      <c r="AC664" s="1" t="s">
        <v>2497</v>
      </c>
      <c r="AD664" s="1" t="s">
        <v>820</v>
      </c>
      <c r="AE664" s="1" t="s">
        <v>1715</v>
      </c>
      <c r="AF664" s="1" t="s">
        <v>77</v>
      </c>
      <c r="AG664" s="1" t="s">
        <v>270</v>
      </c>
      <c r="AH664" s="2">
        <v>150</v>
      </c>
      <c r="AI664" s="1" t="s">
        <v>162</v>
      </c>
    </row>
    <row r="665" spans="1:64" s="1" customFormat="1" x14ac:dyDescent="0.4">
      <c r="A665" s="2">
        <f t="shared" si="10"/>
        <v>806488083</v>
      </c>
      <c r="B665" s="2">
        <v>448</v>
      </c>
      <c r="C665" s="2">
        <v>648</v>
      </c>
      <c r="D665" s="1" t="s">
        <v>1920</v>
      </c>
      <c r="E665" s="1" t="s">
        <v>2498</v>
      </c>
      <c r="F665" s="1" t="s">
        <v>520</v>
      </c>
      <c r="G665" s="1" t="s">
        <v>590</v>
      </c>
      <c r="H665" s="1" t="s">
        <v>2466</v>
      </c>
      <c r="I665" s="1" t="s">
        <v>74</v>
      </c>
      <c r="J665" s="1" t="s">
        <v>260</v>
      </c>
      <c r="K665" s="1" t="s">
        <v>141</v>
      </c>
      <c r="L665" s="1" t="s">
        <v>591</v>
      </c>
      <c r="M665" s="1" t="s">
        <v>77</v>
      </c>
      <c r="N665" s="3" t="s">
        <v>1162</v>
      </c>
      <c r="O665" s="1" t="s">
        <v>2462</v>
      </c>
      <c r="P665" s="1" t="s">
        <v>452</v>
      </c>
      <c r="Q665" s="1" t="s">
        <v>1756</v>
      </c>
      <c r="R665" s="1" t="s">
        <v>195</v>
      </c>
      <c r="S665" s="1" t="s">
        <v>194</v>
      </c>
      <c r="T665" s="1" t="s">
        <v>81</v>
      </c>
      <c r="U665" s="1" t="s">
        <v>77</v>
      </c>
      <c r="V665" s="1" t="s">
        <v>1747</v>
      </c>
      <c r="W665" s="1" t="s">
        <v>795</v>
      </c>
      <c r="X665" s="1" t="s">
        <v>338</v>
      </c>
      <c r="Y665" s="1" t="s">
        <v>2499</v>
      </c>
      <c r="Z665" s="1" t="s">
        <v>1058</v>
      </c>
      <c r="AA665" s="1" t="s">
        <v>1734</v>
      </c>
      <c r="AB665" s="1" t="s">
        <v>244</v>
      </c>
      <c r="AC665" s="1" t="s">
        <v>2500</v>
      </c>
      <c r="AD665" s="1" t="s">
        <v>820</v>
      </c>
      <c r="AE665" s="1" t="s">
        <v>1195</v>
      </c>
      <c r="AF665" s="1" t="s">
        <v>77</v>
      </c>
      <c r="AG665" s="1" t="s">
        <v>270</v>
      </c>
      <c r="AH665" s="2">
        <v>150</v>
      </c>
      <c r="AI665" s="1" t="s">
        <v>162</v>
      </c>
    </row>
    <row r="666" spans="1:64" s="1" customFormat="1" x14ac:dyDescent="0.4">
      <c r="A666" s="2">
        <f t="shared" si="10"/>
        <v>806490881</v>
      </c>
      <c r="B666" s="2">
        <v>234</v>
      </c>
      <c r="C666" s="2">
        <v>434</v>
      </c>
      <c r="D666" s="1" t="s">
        <v>1781</v>
      </c>
      <c r="E666" s="1" t="s">
        <v>2501</v>
      </c>
      <c r="F666" s="1" t="s">
        <v>287</v>
      </c>
      <c r="G666" s="1" t="s">
        <v>130</v>
      </c>
      <c r="H666" s="1" t="s">
        <v>2466</v>
      </c>
      <c r="I666" s="1" t="s">
        <v>74</v>
      </c>
      <c r="J666" s="1" t="s">
        <v>1969</v>
      </c>
      <c r="K666" s="1" t="s">
        <v>76</v>
      </c>
      <c r="L666" s="1" t="s">
        <v>92</v>
      </c>
      <c r="M666" s="1">
        <v>0</v>
      </c>
      <c r="N666" s="3" t="s">
        <v>164</v>
      </c>
      <c r="O666" s="1" t="s">
        <v>1774</v>
      </c>
      <c r="P666" s="2">
        <v>285</v>
      </c>
      <c r="Q666" s="2">
        <v>131</v>
      </c>
      <c r="R666" s="2">
        <v>27</v>
      </c>
      <c r="T666" s="1" t="s">
        <v>81</v>
      </c>
      <c r="U666" s="1" t="s">
        <v>77</v>
      </c>
      <c r="V666" s="1" t="s">
        <v>1774</v>
      </c>
      <c r="W666" s="1" t="s">
        <v>1527</v>
      </c>
      <c r="X666" s="1" t="s">
        <v>213</v>
      </c>
      <c r="Y666" s="1" t="s">
        <v>2502</v>
      </c>
      <c r="Z666" s="1" t="s">
        <v>195</v>
      </c>
      <c r="AA666" s="1" t="s">
        <v>1957</v>
      </c>
      <c r="AB666" s="1" t="s">
        <v>345</v>
      </c>
      <c r="AC666" s="1" t="s">
        <v>2503</v>
      </c>
      <c r="AD666" s="1" t="s">
        <v>936</v>
      </c>
      <c r="AE666" s="1" t="s">
        <v>199</v>
      </c>
      <c r="AF666" s="1" t="s">
        <v>77</v>
      </c>
      <c r="AG666" s="1" t="s">
        <v>270</v>
      </c>
      <c r="AH666" s="2">
        <v>150</v>
      </c>
      <c r="AI666" s="1" t="s">
        <v>162</v>
      </c>
    </row>
    <row r="667" spans="1:64" s="1" customFormat="1" x14ac:dyDescent="0.4">
      <c r="A667" s="2">
        <f t="shared" si="10"/>
        <v>806490882</v>
      </c>
      <c r="B667" s="2">
        <v>235</v>
      </c>
      <c r="C667" s="2">
        <v>435</v>
      </c>
      <c r="D667" s="1" t="s">
        <v>1785</v>
      </c>
      <c r="E667" s="1" t="s">
        <v>2504</v>
      </c>
      <c r="F667" s="1" t="s">
        <v>287</v>
      </c>
      <c r="G667" s="1" t="s">
        <v>148</v>
      </c>
      <c r="H667" s="1" t="s">
        <v>2466</v>
      </c>
      <c r="I667" s="1" t="s">
        <v>74</v>
      </c>
      <c r="J667" s="1" t="s">
        <v>1969</v>
      </c>
      <c r="K667" s="1" t="s">
        <v>76</v>
      </c>
      <c r="L667" s="1" t="s">
        <v>93</v>
      </c>
      <c r="M667" s="1">
        <v>0</v>
      </c>
      <c r="N667" s="3" t="s">
        <v>164</v>
      </c>
      <c r="O667" s="1" t="s">
        <v>1774</v>
      </c>
      <c r="P667" s="2">
        <v>285</v>
      </c>
      <c r="Q667" s="2">
        <v>131</v>
      </c>
      <c r="R667" s="2">
        <v>27</v>
      </c>
      <c r="T667" s="1" t="s">
        <v>81</v>
      </c>
      <c r="U667" s="1" t="s">
        <v>77</v>
      </c>
      <c r="V667" s="1" t="s">
        <v>2505</v>
      </c>
      <c r="W667" s="1" t="s">
        <v>2506</v>
      </c>
      <c r="X667" s="1" t="s">
        <v>142</v>
      </c>
      <c r="Y667" s="1" t="s">
        <v>2262</v>
      </c>
      <c r="Z667" s="1" t="s">
        <v>195</v>
      </c>
      <c r="AA667" s="1" t="s">
        <v>1957</v>
      </c>
      <c r="AB667" s="1" t="s">
        <v>345</v>
      </c>
      <c r="AC667" s="1" t="s">
        <v>337</v>
      </c>
      <c r="AD667" s="1" t="s">
        <v>2069</v>
      </c>
      <c r="AE667" s="1" t="s">
        <v>199</v>
      </c>
      <c r="AF667" s="1" t="s">
        <v>77</v>
      </c>
      <c r="AG667" s="1" t="s">
        <v>270</v>
      </c>
      <c r="AH667" s="2">
        <v>150</v>
      </c>
      <c r="AI667" s="1" t="s">
        <v>162</v>
      </c>
    </row>
    <row r="668" spans="1:64" s="1" customFormat="1" x14ac:dyDescent="0.4">
      <c r="A668" s="2">
        <f t="shared" si="10"/>
        <v>806491138</v>
      </c>
      <c r="B668" s="2">
        <v>586</v>
      </c>
      <c r="C668" s="2">
        <v>986</v>
      </c>
      <c r="D668" s="1" t="s">
        <v>1804</v>
      </c>
      <c r="E668" s="1" t="s">
        <v>2507</v>
      </c>
      <c r="F668" s="1" t="s">
        <v>330</v>
      </c>
      <c r="G668" s="1" t="s">
        <v>148</v>
      </c>
      <c r="H668" s="1" t="s">
        <v>2466</v>
      </c>
      <c r="I668" s="1" t="s">
        <v>74</v>
      </c>
      <c r="J668" s="1" t="s">
        <v>1969</v>
      </c>
      <c r="K668" s="1" t="s">
        <v>210</v>
      </c>
      <c r="L668" s="1" t="s">
        <v>93</v>
      </c>
      <c r="M668" s="1">
        <v>0</v>
      </c>
      <c r="N668" s="3" t="s">
        <v>566</v>
      </c>
      <c r="O668" s="1" t="s">
        <v>2470</v>
      </c>
      <c r="P668" s="2">
        <v>285</v>
      </c>
      <c r="Q668" s="2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963</v>
      </c>
      <c r="X668" s="1" t="s">
        <v>601</v>
      </c>
      <c r="Y668" s="1" t="s">
        <v>2472</v>
      </c>
      <c r="Z668" s="1" t="s">
        <v>124</v>
      </c>
      <c r="AA668" s="1" t="s">
        <v>1272</v>
      </c>
      <c r="AB668" s="1" t="s">
        <v>345</v>
      </c>
      <c r="AC668" s="1" t="s">
        <v>2473</v>
      </c>
      <c r="AD668" s="1" t="s">
        <v>2099</v>
      </c>
      <c r="AE668" s="1" t="s">
        <v>524</v>
      </c>
      <c r="AF668" s="1" t="s">
        <v>77</v>
      </c>
      <c r="AG668" s="1" t="s">
        <v>270</v>
      </c>
      <c r="AH668" s="2">
        <v>150</v>
      </c>
      <c r="AI668" s="1" t="s">
        <v>162</v>
      </c>
      <c r="BF668" s="3" t="s">
        <v>92</v>
      </c>
      <c r="BL668" s="3" t="s">
        <v>92</v>
      </c>
    </row>
    <row r="669" spans="1:64" s="1" customFormat="1" x14ac:dyDescent="0.4">
      <c r="A669" s="2">
        <f t="shared" si="10"/>
        <v>806491140</v>
      </c>
      <c r="B669" s="2">
        <v>559</v>
      </c>
      <c r="C669" s="2">
        <v>959</v>
      </c>
      <c r="D669" s="1" t="s">
        <v>1808</v>
      </c>
      <c r="E669" s="1" t="s">
        <v>2508</v>
      </c>
      <c r="F669" s="1" t="s">
        <v>330</v>
      </c>
      <c r="G669" s="1" t="s">
        <v>156</v>
      </c>
      <c r="H669" s="1" t="s">
        <v>2466</v>
      </c>
      <c r="I669" s="1" t="s">
        <v>74</v>
      </c>
      <c r="J669" s="1" t="s">
        <v>1969</v>
      </c>
      <c r="K669" s="1" t="s">
        <v>210</v>
      </c>
      <c r="L669" s="1" t="s">
        <v>157</v>
      </c>
      <c r="M669" s="1" t="s">
        <v>77</v>
      </c>
      <c r="N669" s="3" t="s">
        <v>566</v>
      </c>
      <c r="O669" s="1" t="s">
        <v>1798</v>
      </c>
      <c r="P669" s="2">
        <v>285</v>
      </c>
      <c r="Q669" s="2">
        <v>39</v>
      </c>
      <c r="R669" s="2"/>
      <c r="T669" s="1" t="s">
        <v>81</v>
      </c>
      <c r="U669" s="1" t="s">
        <v>77</v>
      </c>
      <c r="V669" s="1" t="s">
        <v>1853</v>
      </c>
      <c r="W669" s="1" t="s">
        <v>2369</v>
      </c>
      <c r="X669" s="1" t="s">
        <v>601</v>
      </c>
      <c r="Y669" s="1" t="s">
        <v>2472</v>
      </c>
      <c r="Z669" s="1" t="s">
        <v>124</v>
      </c>
      <c r="AA669" s="1" t="s">
        <v>1272</v>
      </c>
      <c r="AB669" s="1" t="s">
        <v>345</v>
      </c>
      <c r="AC669" s="1" t="s">
        <v>2473</v>
      </c>
      <c r="AD669" s="1" t="s">
        <v>1606</v>
      </c>
      <c r="AE669" s="1" t="s">
        <v>524</v>
      </c>
      <c r="AF669" s="1" t="s">
        <v>77</v>
      </c>
      <c r="AG669" s="1" t="s">
        <v>270</v>
      </c>
      <c r="AH669" s="2">
        <v>150</v>
      </c>
      <c r="AI669" s="1" t="s">
        <v>162</v>
      </c>
    </row>
    <row r="670" spans="1:64" s="1" customFormat="1" x14ac:dyDescent="0.4">
      <c r="A670" s="2">
        <f t="shared" si="10"/>
        <v>806491396</v>
      </c>
      <c r="B670" s="2">
        <v>219</v>
      </c>
      <c r="C670" s="2">
        <v>419</v>
      </c>
      <c r="D670" s="1" t="s">
        <v>1850</v>
      </c>
      <c r="E670" s="1" t="s">
        <v>2509</v>
      </c>
      <c r="F670" s="1" t="s">
        <v>422</v>
      </c>
      <c r="G670" s="1" t="s">
        <v>156</v>
      </c>
      <c r="H670" s="1" t="s">
        <v>2466</v>
      </c>
      <c r="I670" s="1" t="s">
        <v>74</v>
      </c>
      <c r="J670" s="1" t="s">
        <v>1969</v>
      </c>
      <c r="K670" s="1" t="s">
        <v>229</v>
      </c>
      <c r="L670" s="1" t="s">
        <v>157</v>
      </c>
      <c r="M670" s="1">
        <v>0</v>
      </c>
      <c r="N670" s="3" t="s">
        <v>192</v>
      </c>
      <c r="O670" s="1" t="s">
        <v>1957</v>
      </c>
      <c r="P670" s="2">
        <v>285</v>
      </c>
      <c r="Q670" s="1" t="s">
        <v>1958</v>
      </c>
      <c r="R670" s="1" t="s">
        <v>140</v>
      </c>
      <c r="S670" s="1" t="s">
        <v>340</v>
      </c>
      <c r="T670" s="1" t="s">
        <v>81</v>
      </c>
      <c r="U670" s="1" t="s">
        <v>77</v>
      </c>
      <c r="V670" s="1" t="s">
        <v>2510</v>
      </c>
      <c r="W670" s="1" t="s">
        <v>2511</v>
      </c>
      <c r="X670" s="1" t="s">
        <v>1195</v>
      </c>
      <c r="Y670" s="1" t="s">
        <v>947</v>
      </c>
      <c r="Z670" s="1" t="s">
        <v>1058</v>
      </c>
      <c r="AA670" s="1" t="s">
        <v>266</v>
      </c>
      <c r="AB670" s="1" t="s">
        <v>267</v>
      </c>
      <c r="AC670" s="1" t="s">
        <v>2512</v>
      </c>
      <c r="AD670" s="1" t="s">
        <v>1367</v>
      </c>
      <c r="AE670" s="1" t="s">
        <v>524</v>
      </c>
      <c r="AF670" s="1" t="s">
        <v>77</v>
      </c>
      <c r="AG670" s="1" t="s">
        <v>270</v>
      </c>
      <c r="AH670" s="2">
        <v>150</v>
      </c>
      <c r="AI670" s="1" t="s">
        <v>162</v>
      </c>
      <c r="AJ670" s="3">
        <v>1</v>
      </c>
      <c r="BF670" s="3" t="s">
        <v>92</v>
      </c>
      <c r="BL670" s="3" t="s">
        <v>157</v>
      </c>
    </row>
    <row r="671" spans="1:64" s="1" customFormat="1" x14ac:dyDescent="0.4">
      <c r="A671" s="2">
        <f t="shared" si="10"/>
        <v>806491651</v>
      </c>
      <c r="B671" s="2">
        <v>298</v>
      </c>
      <c r="C671" s="2">
        <v>498</v>
      </c>
      <c r="D671" s="1" t="s">
        <v>1858</v>
      </c>
      <c r="E671" s="1" t="s">
        <v>2513</v>
      </c>
      <c r="F671" s="1" t="s">
        <v>448</v>
      </c>
      <c r="G671" s="1" t="s">
        <v>152</v>
      </c>
      <c r="H671" s="1" t="s">
        <v>2466</v>
      </c>
      <c r="I671" s="1" t="s">
        <v>74</v>
      </c>
      <c r="J671" s="1" t="s">
        <v>1969</v>
      </c>
      <c r="K671" s="1" t="s">
        <v>240</v>
      </c>
      <c r="L671" s="1" t="s">
        <v>81</v>
      </c>
      <c r="M671" s="1" t="s">
        <v>77</v>
      </c>
      <c r="N671" s="3" t="s">
        <v>164</v>
      </c>
      <c r="O671" s="2">
        <v>266</v>
      </c>
      <c r="P671" s="1" t="s">
        <v>452</v>
      </c>
      <c r="Q671" s="1" t="s">
        <v>88</v>
      </c>
      <c r="R671" s="1" t="s">
        <v>195</v>
      </c>
      <c r="S671" s="1" t="s">
        <v>194</v>
      </c>
      <c r="T671" s="1" t="s">
        <v>81</v>
      </c>
      <c r="U671" s="1" t="s">
        <v>77</v>
      </c>
      <c r="V671" s="1" t="s">
        <v>2286</v>
      </c>
      <c r="W671" s="1" t="s">
        <v>920</v>
      </c>
      <c r="X671" s="1" t="s">
        <v>1195</v>
      </c>
      <c r="Y671" s="1" t="s">
        <v>1960</v>
      </c>
      <c r="Z671" s="1" t="s">
        <v>785</v>
      </c>
      <c r="AA671" s="1" t="s">
        <v>1734</v>
      </c>
      <c r="AB671" s="1" t="s">
        <v>455</v>
      </c>
      <c r="AC671" s="1" t="s">
        <v>2514</v>
      </c>
      <c r="AD671" s="1" t="s">
        <v>1402</v>
      </c>
      <c r="AE671" s="1" t="s">
        <v>338</v>
      </c>
      <c r="AF671" s="1" t="s">
        <v>93</v>
      </c>
      <c r="AG671" s="1" t="s">
        <v>244</v>
      </c>
      <c r="AH671" s="2">
        <v>150</v>
      </c>
      <c r="AI671" s="1" t="s">
        <v>162</v>
      </c>
      <c r="BF671" s="3" t="s">
        <v>92</v>
      </c>
    </row>
    <row r="672" spans="1:64" s="1" customFormat="1" x14ac:dyDescent="0.4">
      <c r="A672" s="2">
        <f t="shared" si="10"/>
        <v>806491653</v>
      </c>
      <c r="B672" s="2">
        <v>575</v>
      </c>
      <c r="C672" s="2">
        <v>975</v>
      </c>
      <c r="D672" s="1" t="s">
        <v>1862</v>
      </c>
      <c r="E672" s="1" t="s">
        <v>2515</v>
      </c>
      <c r="F672" s="1" t="s">
        <v>448</v>
      </c>
      <c r="G672" s="1" t="s">
        <v>219</v>
      </c>
      <c r="H672" s="3" t="s">
        <v>2466</v>
      </c>
      <c r="I672" s="1" t="s">
        <v>74</v>
      </c>
      <c r="J672" s="1" t="s">
        <v>1969</v>
      </c>
      <c r="K672" s="1" t="s">
        <v>240</v>
      </c>
      <c r="L672" s="1" t="s">
        <v>220</v>
      </c>
      <c r="M672" s="1" t="s">
        <v>77</v>
      </c>
      <c r="N672" s="3" t="s">
        <v>1746</v>
      </c>
      <c r="O672" s="2">
        <v>529</v>
      </c>
      <c r="P672" s="1" t="s">
        <v>452</v>
      </c>
      <c r="Q672" s="1" t="s">
        <v>1873</v>
      </c>
      <c r="R672" s="1" t="s">
        <v>1755</v>
      </c>
      <c r="S672" s="1" t="s">
        <v>1012</v>
      </c>
      <c r="T672" s="1" t="s">
        <v>81</v>
      </c>
      <c r="U672" s="1" t="s">
        <v>77</v>
      </c>
      <c r="V672" s="1" t="s">
        <v>2516</v>
      </c>
      <c r="W672" s="1" t="s">
        <v>1716</v>
      </c>
      <c r="X672" s="1" t="s">
        <v>338</v>
      </c>
      <c r="Y672" s="1" t="s">
        <v>2468</v>
      </c>
      <c r="Z672" s="1" t="s">
        <v>103</v>
      </c>
      <c r="AA672" s="1" t="s">
        <v>1734</v>
      </c>
      <c r="AB672" s="1" t="s">
        <v>493</v>
      </c>
      <c r="AC672" s="1" t="s">
        <v>2517</v>
      </c>
      <c r="AD672" s="1" t="s">
        <v>1402</v>
      </c>
      <c r="AE672" s="1" t="s">
        <v>338</v>
      </c>
      <c r="AF672" s="1" t="s">
        <v>157</v>
      </c>
      <c r="AG672" s="1" t="s">
        <v>86</v>
      </c>
      <c r="AH672" s="2">
        <v>150</v>
      </c>
      <c r="AI672" s="1" t="s">
        <v>162</v>
      </c>
      <c r="BF672" s="3" t="s">
        <v>92</v>
      </c>
      <c r="BL672" s="3" t="s">
        <v>176</v>
      </c>
    </row>
    <row r="673" spans="1:64" s="1" customFormat="1" x14ac:dyDescent="0.4">
      <c r="A673" s="2">
        <f t="shared" si="10"/>
        <v>806491657</v>
      </c>
      <c r="B673" s="2">
        <v>269</v>
      </c>
      <c r="C673" s="2">
        <v>469</v>
      </c>
      <c r="D673" s="1" t="s">
        <v>1869</v>
      </c>
      <c r="E673" s="1" t="s">
        <v>2518</v>
      </c>
      <c r="F673" s="1" t="s">
        <v>448</v>
      </c>
      <c r="G673" s="1" t="s">
        <v>180</v>
      </c>
      <c r="H673" s="1" t="s">
        <v>2466</v>
      </c>
      <c r="I673" s="1" t="s">
        <v>74</v>
      </c>
      <c r="J673" s="1" t="s">
        <v>1969</v>
      </c>
      <c r="K673" s="1" t="s">
        <v>240</v>
      </c>
      <c r="L673" s="1" t="s">
        <v>181</v>
      </c>
      <c r="M673" s="1">
        <v>0</v>
      </c>
      <c r="N673" s="3" t="s">
        <v>164</v>
      </c>
      <c r="O673" s="2">
        <v>266</v>
      </c>
      <c r="P673" s="1" t="s">
        <v>452</v>
      </c>
      <c r="Q673" s="1" t="s">
        <v>144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2519</v>
      </c>
      <c r="W673" s="1" t="s">
        <v>2483</v>
      </c>
      <c r="X673" s="1" t="s">
        <v>100</v>
      </c>
      <c r="Y673" s="1" t="s">
        <v>2520</v>
      </c>
      <c r="Z673" s="1" t="s">
        <v>693</v>
      </c>
      <c r="AA673" s="1" t="s">
        <v>1734</v>
      </c>
      <c r="AB673" s="1" t="s">
        <v>455</v>
      </c>
      <c r="AC673" s="1" t="s">
        <v>2521</v>
      </c>
      <c r="AD673" s="1" t="s">
        <v>1299</v>
      </c>
      <c r="AE673" s="1" t="s">
        <v>1195</v>
      </c>
      <c r="AF673" s="1" t="s">
        <v>77</v>
      </c>
      <c r="AG673" s="1" t="s">
        <v>270</v>
      </c>
      <c r="AH673" s="2">
        <v>150</v>
      </c>
      <c r="AI673" s="1" t="s">
        <v>162</v>
      </c>
    </row>
    <row r="674" spans="1:64" s="1" customFormat="1" x14ac:dyDescent="0.4">
      <c r="A674" s="2">
        <f t="shared" si="10"/>
        <v>806495745</v>
      </c>
      <c r="B674" s="2">
        <v>297</v>
      </c>
      <c r="C674" s="2">
        <v>497</v>
      </c>
      <c r="D674" s="1" t="s">
        <v>1852</v>
      </c>
      <c r="E674" s="1" t="s">
        <v>2522</v>
      </c>
      <c r="F674" s="1" t="s">
        <v>448</v>
      </c>
      <c r="G674" s="1" t="s">
        <v>130</v>
      </c>
      <c r="H674" s="1" t="s">
        <v>2466</v>
      </c>
      <c r="I674" s="1" t="s">
        <v>74</v>
      </c>
      <c r="J674" s="1" t="s">
        <v>2523</v>
      </c>
      <c r="K674" s="1" t="s">
        <v>240</v>
      </c>
      <c r="L674" s="1" t="s">
        <v>92</v>
      </c>
      <c r="M674" s="1" t="s">
        <v>77</v>
      </c>
      <c r="N674" s="3" t="s">
        <v>164</v>
      </c>
      <c r="O674" s="2">
        <v>266</v>
      </c>
      <c r="P674" s="1" t="s">
        <v>452</v>
      </c>
      <c r="Q674" s="2">
        <v>28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660</v>
      </c>
      <c r="W674" s="1" t="s">
        <v>879</v>
      </c>
      <c r="X674" s="1" t="s">
        <v>100</v>
      </c>
      <c r="Y674" s="1" t="s">
        <v>2524</v>
      </c>
      <c r="Z674" s="1" t="s">
        <v>1058</v>
      </c>
      <c r="AA674" s="1" t="s">
        <v>1734</v>
      </c>
      <c r="AB674" s="1" t="s">
        <v>455</v>
      </c>
      <c r="AC674" s="1" t="s">
        <v>2391</v>
      </c>
      <c r="AD674" s="1" t="s">
        <v>2069</v>
      </c>
      <c r="AE674" s="1" t="s">
        <v>1195</v>
      </c>
      <c r="AF674" s="1" t="s">
        <v>77</v>
      </c>
      <c r="AG674" s="1" t="s">
        <v>270</v>
      </c>
      <c r="AH674" s="2">
        <v>150</v>
      </c>
      <c r="AI674" s="1" t="s">
        <v>162</v>
      </c>
      <c r="BF674" s="3" t="s">
        <v>92</v>
      </c>
    </row>
    <row r="675" spans="1:64" s="1" customFormat="1" x14ac:dyDescent="0.4">
      <c r="A675" s="2">
        <f t="shared" si="10"/>
        <v>806495746</v>
      </c>
      <c r="B675" s="2">
        <v>388</v>
      </c>
      <c r="C675" s="2">
        <v>588</v>
      </c>
      <c r="D675" s="1" t="s">
        <v>1867</v>
      </c>
      <c r="E675" s="1" t="s">
        <v>2525</v>
      </c>
      <c r="F675" s="1" t="s">
        <v>2526</v>
      </c>
      <c r="G675" s="1" t="s">
        <v>148</v>
      </c>
      <c r="H675" s="1" t="s">
        <v>2466</v>
      </c>
      <c r="I675" s="1" t="s">
        <v>74</v>
      </c>
      <c r="J675" s="1" t="s">
        <v>2523</v>
      </c>
      <c r="K675" s="1" t="s">
        <v>240</v>
      </c>
      <c r="L675" s="1" t="s">
        <v>93</v>
      </c>
      <c r="M675" s="1" t="s">
        <v>2527</v>
      </c>
      <c r="N675" s="3" t="s">
        <v>164</v>
      </c>
      <c r="O675" s="2">
        <v>266</v>
      </c>
      <c r="P675" s="1" t="s">
        <v>452</v>
      </c>
      <c r="Q675" s="1" t="s">
        <v>1756</v>
      </c>
      <c r="R675" s="1" t="s">
        <v>195</v>
      </c>
      <c r="S675" s="1" t="s">
        <v>194</v>
      </c>
      <c r="T675" s="1" t="s">
        <v>81</v>
      </c>
      <c r="U675" s="1" t="s">
        <v>77</v>
      </c>
      <c r="V675" s="1" t="s">
        <v>1412</v>
      </c>
      <c r="W675" s="1" t="s">
        <v>901</v>
      </c>
      <c r="X675" s="1" t="s">
        <v>601</v>
      </c>
      <c r="Y675" s="1" t="s">
        <v>2528</v>
      </c>
      <c r="Z675" s="1" t="s">
        <v>103</v>
      </c>
      <c r="AA675" s="1" t="s">
        <v>1734</v>
      </c>
      <c r="AB675" s="1" t="s">
        <v>455</v>
      </c>
      <c r="AC675" s="1" t="s">
        <v>2529</v>
      </c>
      <c r="AD675" s="1" t="s">
        <v>1299</v>
      </c>
      <c r="AE675" s="1" t="s">
        <v>1195</v>
      </c>
      <c r="AF675" s="1" t="s">
        <v>77</v>
      </c>
      <c r="AG675" s="1" t="s">
        <v>270</v>
      </c>
      <c r="AH675" s="2">
        <v>150</v>
      </c>
      <c r="AI675" s="1" t="s">
        <v>162</v>
      </c>
    </row>
    <row r="676" spans="1:64" s="1" customFormat="1" x14ac:dyDescent="0.4">
      <c r="A676" s="2">
        <f t="shared" si="10"/>
        <v>806499077</v>
      </c>
      <c r="B676" s="2">
        <v>218</v>
      </c>
      <c r="C676" s="2">
        <v>418</v>
      </c>
      <c r="D676" s="1" t="s">
        <v>1789</v>
      </c>
      <c r="E676" s="1" t="s">
        <v>2530</v>
      </c>
      <c r="F676" s="1" t="s">
        <v>287</v>
      </c>
      <c r="G676" s="1" t="s">
        <v>219</v>
      </c>
      <c r="H676" s="1" t="s">
        <v>2466</v>
      </c>
      <c r="I676" s="1" t="s">
        <v>74</v>
      </c>
      <c r="J676" s="1" t="s">
        <v>2531</v>
      </c>
      <c r="K676" s="1" t="s">
        <v>76</v>
      </c>
      <c r="L676" s="1" t="s">
        <v>220</v>
      </c>
      <c r="M676" s="1">
        <v>0</v>
      </c>
      <c r="N676" s="3" t="s">
        <v>164</v>
      </c>
      <c r="O676" s="1" t="s">
        <v>1774</v>
      </c>
      <c r="P676" s="2">
        <v>285</v>
      </c>
      <c r="Q676" s="2">
        <v>131</v>
      </c>
      <c r="R676" s="2">
        <v>27</v>
      </c>
      <c r="T676" s="1" t="s">
        <v>81</v>
      </c>
      <c r="U676" s="1" t="s">
        <v>77</v>
      </c>
      <c r="V676" s="1" t="s">
        <v>2532</v>
      </c>
      <c r="W676" s="1" t="s">
        <v>2533</v>
      </c>
      <c r="X676" s="1" t="s">
        <v>213</v>
      </c>
      <c r="Y676" s="1" t="s">
        <v>2534</v>
      </c>
      <c r="Z676" s="1" t="s">
        <v>195</v>
      </c>
      <c r="AA676" s="1" t="s">
        <v>1957</v>
      </c>
      <c r="AB676" s="1" t="s">
        <v>267</v>
      </c>
      <c r="AC676" s="1" t="s">
        <v>2535</v>
      </c>
      <c r="AD676" s="1" t="s">
        <v>162</v>
      </c>
      <c r="AE676" s="1" t="s">
        <v>199</v>
      </c>
      <c r="AF676" s="1" t="s">
        <v>77</v>
      </c>
      <c r="AG676" s="1" t="s">
        <v>270</v>
      </c>
      <c r="AH676" s="2">
        <v>150</v>
      </c>
      <c r="AI676" s="1" t="s">
        <v>162</v>
      </c>
    </row>
    <row r="677" spans="1:64" s="1" customFormat="1" x14ac:dyDescent="0.4">
      <c r="A677" s="2">
        <f t="shared" si="10"/>
        <v>806499079</v>
      </c>
      <c r="B677" s="2">
        <v>348</v>
      </c>
      <c r="C677" s="2">
        <v>548</v>
      </c>
      <c r="D677" s="1" t="s">
        <v>1792</v>
      </c>
      <c r="E677" s="1" t="s">
        <v>2536</v>
      </c>
      <c r="F677" s="1" t="s">
        <v>287</v>
      </c>
      <c r="G677" s="1" t="s">
        <v>175</v>
      </c>
      <c r="H677" s="1" t="s">
        <v>2466</v>
      </c>
      <c r="I677" s="1" t="s">
        <v>74</v>
      </c>
      <c r="J677" s="1" t="s">
        <v>2531</v>
      </c>
      <c r="K677" s="1" t="s">
        <v>76</v>
      </c>
      <c r="L677" s="1" t="s">
        <v>176</v>
      </c>
      <c r="M677" s="1">
        <v>0</v>
      </c>
      <c r="N677" s="3" t="s">
        <v>164</v>
      </c>
      <c r="O677" s="1" t="s">
        <v>1774</v>
      </c>
      <c r="P677" s="2">
        <v>285</v>
      </c>
      <c r="Q677" s="2">
        <v>131</v>
      </c>
      <c r="R677" s="2">
        <v>27</v>
      </c>
      <c r="T677" s="1" t="s">
        <v>81</v>
      </c>
      <c r="U677" s="1" t="s">
        <v>77</v>
      </c>
      <c r="V677" s="1" t="s">
        <v>2537</v>
      </c>
      <c r="W677" s="1" t="s">
        <v>2538</v>
      </c>
      <c r="X677" s="1" t="s">
        <v>142</v>
      </c>
      <c r="Y677" s="1" t="s">
        <v>2484</v>
      </c>
      <c r="Z677" s="1" t="s">
        <v>195</v>
      </c>
      <c r="AA677" s="1" t="s">
        <v>1957</v>
      </c>
      <c r="AB677" s="1" t="s">
        <v>267</v>
      </c>
      <c r="AC677" s="1" t="s">
        <v>2539</v>
      </c>
      <c r="AD677" s="1" t="s">
        <v>1616</v>
      </c>
      <c r="AE677" s="1" t="s">
        <v>199</v>
      </c>
      <c r="AF677" s="1" t="s">
        <v>77</v>
      </c>
      <c r="AG677" s="1" t="s">
        <v>270</v>
      </c>
      <c r="AH677" s="2">
        <v>150</v>
      </c>
      <c r="AI677" s="1" t="s">
        <v>162</v>
      </c>
    </row>
    <row r="678" spans="1:64" s="1" customFormat="1" x14ac:dyDescent="0.4">
      <c r="A678" s="2">
        <f t="shared" si="10"/>
        <v>806499337</v>
      </c>
      <c r="B678" s="2">
        <v>466</v>
      </c>
      <c r="C678" s="2">
        <v>666</v>
      </c>
      <c r="D678" s="1" t="s">
        <v>1814</v>
      </c>
      <c r="E678" s="1" t="s">
        <v>2540</v>
      </c>
      <c r="F678" s="1" t="s">
        <v>330</v>
      </c>
      <c r="G678" s="1" t="s">
        <v>180</v>
      </c>
      <c r="H678" s="1" t="s">
        <v>2466</v>
      </c>
      <c r="I678" s="1" t="s">
        <v>74</v>
      </c>
      <c r="J678" s="1" t="s">
        <v>2531</v>
      </c>
      <c r="K678" s="1" t="s">
        <v>210</v>
      </c>
      <c r="L678" s="1" t="s">
        <v>181</v>
      </c>
      <c r="M678" s="1" t="s">
        <v>77</v>
      </c>
      <c r="N678" s="3" t="s">
        <v>566</v>
      </c>
      <c r="O678" s="1" t="s">
        <v>1798</v>
      </c>
      <c r="P678" s="2">
        <v>285</v>
      </c>
      <c r="Q678" s="2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963</v>
      </c>
      <c r="X678" s="1" t="s">
        <v>601</v>
      </c>
      <c r="Y678" s="1" t="s">
        <v>2472</v>
      </c>
      <c r="Z678" s="1" t="s">
        <v>103</v>
      </c>
      <c r="AA678" s="1" t="s">
        <v>1272</v>
      </c>
      <c r="AB678" s="1" t="s">
        <v>345</v>
      </c>
      <c r="AC678" s="1" t="s">
        <v>2473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>
        <v>150</v>
      </c>
      <c r="AI678" s="1" t="s">
        <v>162</v>
      </c>
    </row>
    <row r="679" spans="1:64" s="1" customFormat="1" x14ac:dyDescent="0.4">
      <c r="A679" s="2">
        <f t="shared" si="10"/>
        <v>806499338</v>
      </c>
      <c r="B679" s="2">
        <v>447</v>
      </c>
      <c r="C679" s="2">
        <v>647</v>
      </c>
      <c r="D679" s="1" t="s">
        <v>1816</v>
      </c>
      <c r="E679" s="1" t="s">
        <v>2541</v>
      </c>
      <c r="F679" s="1" t="s">
        <v>330</v>
      </c>
      <c r="G679" s="1" t="s">
        <v>185</v>
      </c>
      <c r="H679" s="1" t="s">
        <v>2466</v>
      </c>
      <c r="I679" s="1" t="s">
        <v>74</v>
      </c>
      <c r="J679" s="1" t="s">
        <v>2531</v>
      </c>
      <c r="K679" s="1" t="s">
        <v>210</v>
      </c>
      <c r="L679" s="1" t="s">
        <v>186</v>
      </c>
      <c r="M679" s="1" t="s">
        <v>77</v>
      </c>
      <c r="N679" s="3" t="s">
        <v>566</v>
      </c>
      <c r="O679" s="1" t="s">
        <v>2036</v>
      </c>
      <c r="P679" s="2">
        <v>285</v>
      </c>
      <c r="Q679" s="2">
        <v>39</v>
      </c>
      <c r="R679" s="2"/>
      <c r="T679" s="1" t="s">
        <v>81</v>
      </c>
      <c r="U679" s="1" t="s">
        <v>77</v>
      </c>
      <c r="V679" s="1" t="s">
        <v>1853</v>
      </c>
      <c r="W679" s="1" t="s">
        <v>1727</v>
      </c>
      <c r="X679" s="1" t="s">
        <v>601</v>
      </c>
      <c r="Y679" s="1" t="s">
        <v>2472</v>
      </c>
      <c r="Z679" s="1" t="s">
        <v>103</v>
      </c>
      <c r="AA679" s="1" t="s">
        <v>1272</v>
      </c>
      <c r="AB679" s="1" t="s">
        <v>345</v>
      </c>
      <c r="AC679" s="1" t="s">
        <v>2473</v>
      </c>
      <c r="AD679" s="1" t="s">
        <v>1606</v>
      </c>
      <c r="AE679" s="1" t="s">
        <v>524</v>
      </c>
      <c r="AF679" s="1" t="s">
        <v>77</v>
      </c>
      <c r="AG679" s="1" t="s">
        <v>270</v>
      </c>
      <c r="AH679" s="2">
        <v>150</v>
      </c>
      <c r="AI679" s="1" t="s">
        <v>162</v>
      </c>
    </row>
    <row r="680" spans="1:64" s="1" customFormat="1" x14ac:dyDescent="0.4">
      <c r="A680" s="2">
        <f t="shared" si="10"/>
        <v>806499841</v>
      </c>
      <c r="B680" s="2">
        <v>387</v>
      </c>
      <c r="C680" s="2">
        <v>587</v>
      </c>
      <c r="D680" s="1" t="s">
        <v>1865</v>
      </c>
      <c r="E680" s="1" t="s">
        <v>2542</v>
      </c>
      <c r="F680" s="1" t="s">
        <v>2526</v>
      </c>
      <c r="G680" s="1" t="s">
        <v>130</v>
      </c>
      <c r="H680" s="1" t="s">
        <v>2466</v>
      </c>
      <c r="I680" s="1" t="s">
        <v>74</v>
      </c>
      <c r="J680" s="1" t="s">
        <v>2531</v>
      </c>
      <c r="K680" s="1" t="s">
        <v>240</v>
      </c>
      <c r="L680" s="1" t="s">
        <v>92</v>
      </c>
      <c r="M680" s="1" t="s">
        <v>77</v>
      </c>
      <c r="N680" s="3" t="s">
        <v>164</v>
      </c>
      <c r="O680" s="2">
        <v>266</v>
      </c>
      <c r="P680" s="1" t="s">
        <v>452</v>
      </c>
      <c r="Q680" s="1" t="s">
        <v>144</v>
      </c>
      <c r="R680" s="1" t="s">
        <v>195</v>
      </c>
      <c r="S680" s="1" t="s">
        <v>194</v>
      </c>
      <c r="T680" s="1" t="s">
        <v>81</v>
      </c>
      <c r="U680" s="1" t="s">
        <v>77</v>
      </c>
      <c r="V680" s="1" t="s">
        <v>2476</v>
      </c>
      <c r="W680" s="1" t="s">
        <v>1368</v>
      </c>
      <c r="X680" s="1" t="s">
        <v>100</v>
      </c>
      <c r="Y680" s="1" t="s">
        <v>2543</v>
      </c>
      <c r="Z680" s="1" t="s">
        <v>103</v>
      </c>
      <c r="AA680" s="1" t="s">
        <v>1734</v>
      </c>
      <c r="AB680" s="1" t="s">
        <v>455</v>
      </c>
      <c r="AC680" s="1" t="s">
        <v>2484</v>
      </c>
      <c r="AD680" s="1" t="s">
        <v>1299</v>
      </c>
      <c r="AE680" s="1" t="s">
        <v>1195</v>
      </c>
      <c r="AF680" s="1" t="s">
        <v>77</v>
      </c>
      <c r="AG680" s="1" t="s">
        <v>270</v>
      </c>
      <c r="AH680" s="2">
        <v>150</v>
      </c>
      <c r="AI680" s="1" t="s">
        <v>162</v>
      </c>
      <c r="BF680" s="3" t="s">
        <v>92</v>
      </c>
    </row>
    <row r="681" spans="1:64" s="1" customFormat="1" x14ac:dyDescent="0.4">
      <c r="A681" s="2">
        <f t="shared" si="10"/>
        <v>806500098</v>
      </c>
      <c r="B681" s="2">
        <v>199</v>
      </c>
      <c r="C681" s="2">
        <v>199</v>
      </c>
      <c r="D681" s="1" t="s">
        <v>1876</v>
      </c>
      <c r="E681" s="1" t="s">
        <v>2544</v>
      </c>
      <c r="F681" s="1" t="s">
        <v>486</v>
      </c>
      <c r="G681" s="1" t="s">
        <v>148</v>
      </c>
      <c r="H681" s="1" t="s">
        <v>2466</v>
      </c>
      <c r="I681" s="1" t="s">
        <v>74</v>
      </c>
      <c r="J681" s="1" t="s">
        <v>2531</v>
      </c>
      <c r="K681" s="1" t="s">
        <v>117</v>
      </c>
      <c r="L681" s="1" t="s">
        <v>93</v>
      </c>
      <c r="M681" s="1" t="s">
        <v>77</v>
      </c>
      <c r="N681" s="3" t="s">
        <v>192</v>
      </c>
      <c r="O681" s="1" t="s">
        <v>2462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1411</v>
      </c>
      <c r="W681" s="1" t="s">
        <v>946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2326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>
        <v>150</v>
      </c>
      <c r="AI681" s="1" t="s">
        <v>162</v>
      </c>
    </row>
    <row r="682" spans="1:64" s="1" customFormat="1" x14ac:dyDescent="0.4">
      <c r="A682" s="2">
        <f t="shared" si="10"/>
        <v>806500099</v>
      </c>
      <c r="B682" s="2">
        <v>289</v>
      </c>
      <c r="C682" s="2">
        <v>489</v>
      </c>
      <c r="D682" s="1" t="s">
        <v>1878</v>
      </c>
      <c r="E682" s="1" t="s">
        <v>2545</v>
      </c>
      <c r="F682" s="1" t="s">
        <v>486</v>
      </c>
      <c r="G682" s="1" t="s">
        <v>152</v>
      </c>
      <c r="H682" s="1" t="s">
        <v>2466</v>
      </c>
      <c r="I682" s="1" t="s">
        <v>74</v>
      </c>
      <c r="J682" s="1" t="s">
        <v>2531</v>
      </c>
      <c r="K682" s="1" t="s">
        <v>117</v>
      </c>
      <c r="L682" s="1" t="s">
        <v>81</v>
      </c>
      <c r="M682" s="1">
        <v>0</v>
      </c>
      <c r="N682" s="3" t="s">
        <v>192</v>
      </c>
      <c r="O682" s="1" t="s">
        <v>2462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2286</v>
      </c>
      <c r="W682" s="1" t="s">
        <v>1608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1846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>
        <v>150</v>
      </c>
      <c r="AI682" s="1" t="s">
        <v>162</v>
      </c>
    </row>
    <row r="683" spans="1:64" s="1" customFormat="1" x14ac:dyDescent="0.4">
      <c r="A683" s="2">
        <f t="shared" si="10"/>
        <v>806500100</v>
      </c>
      <c r="B683" s="2">
        <v>290</v>
      </c>
      <c r="C683" s="2">
        <v>490</v>
      </c>
      <c r="D683" s="1" t="s">
        <v>1880</v>
      </c>
      <c r="E683" s="1" t="s">
        <v>2546</v>
      </c>
      <c r="F683" s="1" t="s">
        <v>486</v>
      </c>
      <c r="G683" s="1" t="s">
        <v>156</v>
      </c>
      <c r="H683" s="1" t="s">
        <v>2466</v>
      </c>
      <c r="I683" s="1" t="s">
        <v>74</v>
      </c>
      <c r="J683" s="1" t="s">
        <v>2531</v>
      </c>
      <c r="K683" s="1" t="s">
        <v>117</v>
      </c>
      <c r="L683" s="1" t="s">
        <v>157</v>
      </c>
      <c r="M683" s="1" t="s">
        <v>77</v>
      </c>
      <c r="N683" s="3" t="s">
        <v>192</v>
      </c>
      <c r="O683" s="1" t="s">
        <v>2462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2519</v>
      </c>
      <c r="W683" s="1" t="s">
        <v>1047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2251</v>
      </c>
      <c r="AD683" s="1" t="s">
        <v>1613</v>
      </c>
      <c r="AE683" s="1" t="s">
        <v>1195</v>
      </c>
      <c r="AF683" s="1" t="s">
        <v>77</v>
      </c>
      <c r="AG683" s="1" t="s">
        <v>270</v>
      </c>
      <c r="AH683" s="2">
        <v>150</v>
      </c>
      <c r="AI683" s="1" t="s">
        <v>162</v>
      </c>
    </row>
    <row r="684" spans="1:64" s="1" customFormat="1" x14ac:dyDescent="0.4">
      <c r="A684" s="2">
        <f t="shared" si="10"/>
        <v>806500105</v>
      </c>
      <c r="B684" s="2">
        <v>198</v>
      </c>
      <c r="C684" s="2">
        <v>198</v>
      </c>
      <c r="D684" s="1" t="s">
        <v>1886</v>
      </c>
      <c r="E684" s="1" t="s">
        <v>2547</v>
      </c>
      <c r="F684" s="1" t="s">
        <v>486</v>
      </c>
      <c r="G684" s="1" t="s">
        <v>180</v>
      </c>
      <c r="H684" s="1" t="s">
        <v>2466</v>
      </c>
      <c r="I684" s="1" t="s">
        <v>74</v>
      </c>
      <c r="J684" s="1" t="s">
        <v>2531</v>
      </c>
      <c r="K684" s="1" t="s">
        <v>117</v>
      </c>
      <c r="L684" s="1" t="s">
        <v>181</v>
      </c>
      <c r="M684" s="1" t="s">
        <v>77</v>
      </c>
      <c r="N684" s="3" t="s">
        <v>192</v>
      </c>
      <c r="O684" s="1" t="s">
        <v>2462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1411</v>
      </c>
      <c r="W684" s="1" t="s">
        <v>1357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2548</v>
      </c>
      <c r="AD684" s="1" t="s">
        <v>162</v>
      </c>
      <c r="AE684" s="1" t="s">
        <v>1195</v>
      </c>
      <c r="AF684" s="1" t="s">
        <v>77</v>
      </c>
      <c r="AG684" s="1" t="s">
        <v>270</v>
      </c>
      <c r="AH684" s="2">
        <v>150</v>
      </c>
      <c r="AI684" s="1" t="s">
        <v>162</v>
      </c>
    </row>
    <row r="685" spans="1:64" s="1" customFormat="1" x14ac:dyDescent="0.4">
      <c r="A685" s="2">
        <f t="shared" si="10"/>
        <v>806500106</v>
      </c>
      <c r="B685" s="2">
        <v>264</v>
      </c>
      <c r="C685" s="2">
        <v>464</v>
      </c>
      <c r="D685" s="1" t="s">
        <v>1888</v>
      </c>
      <c r="E685" s="1" t="s">
        <v>2549</v>
      </c>
      <c r="F685" s="1" t="s">
        <v>486</v>
      </c>
      <c r="G685" s="1" t="s">
        <v>185</v>
      </c>
      <c r="H685" s="1" t="s">
        <v>2466</v>
      </c>
      <c r="I685" s="1" t="s">
        <v>74</v>
      </c>
      <c r="J685" s="1" t="s">
        <v>2531</v>
      </c>
      <c r="K685" s="1" t="s">
        <v>117</v>
      </c>
      <c r="L685" s="1" t="s">
        <v>186</v>
      </c>
      <c r="M685" s="1" t="s">
        <v>2550</v>
      </c>
      <c r="N685" s="3" t="s">
        <v>192</v>
      </c>
      <c r="O685" s="1" t="s">
        <v>2462</v>
      </c>
      <c r="P685" s="1" t="s">
        <v>452</v>
      </c>
      <c r="Q685" s="1" t="s">
        <v>88</v>
      </c>
      <c r="R685" s="1" t="s">
        <v>194</v>
      </c>
      <c r="S685" s="1" t="s">
        <v>144</v>
      </c>
      <c r="T685" s="1" t="s">
        <v>81</v>
      </c>
      <c r="U685" s="1" t="s">
        <v>77</v>
      </c>
      <c r="V685" s="1" t="s">
        <v>786</v>
      </c>
      <c r="W685" s="1" t="s">
        <v>694</v>
      </c>
      <c r="X685" s="1" t="s">
        <v>100</v>
      </c>
      <c r="Y685" s="1" t="s">
        <v>596</v>
      </c>
      <c r="Z685" s="1" t="s">
        <v>1058</v>
      </c>
      <c r="AA685" s="1" t="s">
        <v>1734</v>
      </c>
      <c r="AB685" s="1" t="s">
        <v>493</v>
      </c>
      <c r="AC685" s="1" t="s">
        <v>2262</v>
      </c>
      <c r="AD685" s="1" t="s">
        <v>1613</v>
      </c>
      <c r="AE685" s="1" t="s">
        <v>1195</v>
      </c>
      <c r="AF685" s="1" t="s">
        <v>77</v>
      </c>
      <c r="AG685" s="1" t="s">
        <v>270</v>
      </c>
      <c r="AH685" s="2">
        <v>150</v>
      </c>
      <c r="AI685" s="1" t="s">
        <v>162</v>
      </c>
      <c r="BF685" s="3" t="s">
        <v>92</v>
      </c>
      <c r="BL685" s="3" t="s">
        <v>157</v>
      </c>
    </row>
    <row r="686" spans="1:64" s="1" customFormat="1" x14ac:dyDescent="0.4">
      <c r="A686" s="2">
        <f t="shared" si="10"/>
        <v>806504449</v>
      </c>
      <c r="B686" s="2">
        <v>366</v>
      </c>
      <c r="C686" s="2">
        <v>566</v>
      </c>
      <c r="D686" s="1" t="s">
        <v>1890</v>
      </c>
      <c r="E686" s="1" t="s">
        <v>2551</v>
      </c>
      <c r="F686" s="1" t="s">
        <v>520</v>
      </c>
      <c r="G686" s="1" t="s">
        <v>130</v>
      </c>
      <c r="H686" s="1" t="s">
        <v>2466</v>
      </c>
      <c r="I686" s="1" t="s">
        <v>74</v>
      </c>
      <c r="J686" s="1" t="s">
        <v>1977</v>
      </c>
      <c r="K686" s="1" t="s">
        <v>141</v>
      </c>
      <c r="L686" s="1" t="s">
        <v>92</v>
      </c>
      <c r="M686" s="1" t="s">
        <v>77</v>
      </c>
      <c r="N686" s="3" t="s">
        <v>1162</v>
      </c>
      <c r="O686" s="1" t="s">
        <v>2462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>
        <v>150</v>
      </c>
      <c r="AI686" s="1" t="s">
        <v>162</v>
      </c>
    </row>
    <row r="687" spans="1:64" s="1" customFormat="1" x14ac:dyDescent="0.4">
      <c r="A687" s="2">
        <f t="shared" si="10"/>
        <v>806504450</v>
      </c>
      <c r="B687" s="2">
        <v>367</v>
      </c>
      <c r="C687" s="2">
        <v>567</v>
      </c>
      <c r="D687" s="1" t="s">
        <v>1896</v>
      </c>
      <c r="E687" s="1" t="s">
        <v>2552</v>
      </c>
      <c r="F687" s="1" t="s">
        <v>520</v>
      </c>
      <c r="G687" s="1" t="s">
        <v>148</v>
      </c>
      <c r="H687" s="1" t="s">
        <v>2466</v>
      </c>
      <c r="I687" s="1" t="s">
        <v>74</v>
      </c>
      <c r="J687" s="1" t="s">
        <v>1977</v>
      </c>
      <c r="K687" s="1" t="s">
        <v>141</v>
      </c>
      <c r="L687" s="1" t="s">
        <v>93</v>
      </c>
      <c r="M687" s="1" t="s">
        <v>77</v>
      </c>
      <c r="N687" s="3" t="s">
        <v>1162</v>
      </c>
      <c r="O687" s="1" t="s">
        <v>2462</v>
      </c>
      <c r="P687" s="1" t="s">
        <v>452</v>
      </c>
      <c r="Q687" s="1" t="s">
        <v>88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1747</v>
      </c>
      <c r="W687" s="1" t="s">
        <v>1608</v>
      </c>
      <c r="X687" s="1" t="s">
        <v>338</v>
      </c>
      <c r="Y687" s="1" t="s">
        <v>1854</v>
      </c>
      <c r="Z687" s="1" t="s">
        <v>1058</v>
      </c>
      <c r="AA687" s="1" t="s">
        <v>1734</v>
      </c>
      <c r="AB687" s="1" t="s">
        <v>493</v>
      </c>
      <c r="AC687" s="1" t="s">
        <v>596</v>
      </c>
      <c r="AD687" s="1" t="s">
        <v>820</v>
      </c>
      <c r="AE687" s="1" t="s">
        <v>1195</v>
      </c>
      <c r="AF687" s="1" t="s">
        <v>77</v>
      </c>
      <c r="AG687" s="1" t="s">
        <v>270</v>
      </c>
      <c r="AH687" s="2">
        <v>150</v>
      </c>
      <c r="AI687" s="1" t="s">
        <v>162</v>
      </c>
      <c r="BF687" s="3" t="s">
        <v>92</v>
      </c>
    </row>
    <row r="688" spans="1:64" s="1" customFormat="1" x14ac:dyDescent="0.4">
      <c r="A688" s="2">
        <f t="shared" si="10"/>
        <v>806504705</v>
      </c>
      <c r="B688" s="2">
        <v>342</v>
      </c>
      <c r="C688" s="2">
        <v>542</v>
      </c>
      <c r="D688" s="1" t="s">
        <v>1922</v>
      </c>
      <c r="E688" s="1" t="s">
        <v>2553</v>
      </c>
      <c r="F688" s="1" t="s">
        <v>595</v>
      </c>
      <c r="G688" s="1" t="s">
        <v>130</v>
      </c>
      <c r="H688" s="1" t="s">
        <v>2466</v>
      </c>
      <c r="I688" s="1" t="s">
        <v>74</v>
      </c>
      <c r="J688" s="1" t="s">
        <v>1977</v>
      </c>
      <c r="K688" s="1" t="s">
        <v>596</v>
      </c>
      <c r="L688" s="1" t="s">
        <v>92</v>
      </c>
      <c r="M688" s="1" t="s">
        <v>77</v>
      </c>
      <c r="N688" s="3" t="s">
        <v>1956</v>
      </c>
      <c r="O688" s="1" t="s">
        <v>1107</v>
      </c>
      <c r="P688" s="1" t="s">
        <v>452</v>
      </c>
      <c r="Q688" s="2">
        <v>106</v>
      </c>
      <c r="R688" s="1" t="s">
        <v>195</v>
      </c>
      <c r="S688" s="1" t="s">
        <v>194</v>
      </c>
      <c r="T688" s="1" t="s">
        <v>81</v>
      </c>
      <c r="U688" s="1" t="s">
        <v>77</v>
      </c>
      <c r="V688" s="1" t="s">
        <v>2554</v>
      </c>
      <c r="W688" s="1" t="s">
        <v>1347</v>
      </c>
      <c r="X688" s="1" t="s">
        <v>338</v>
      </c>
      <c r="Y688" s="1" t="s">
        <v>2335</v>
      </c>
      <c r="Z688" s="1" t="s">
        <v>1058</v>
      </c>
      <c r="AA688" s="1" t="s">
        <v>199</v>
      </c>
      <c r="AB688" s="1" t="s">
        <v>493</v>
      </c>
      <c r="AC688" s="1" t="s">
        <v>2555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>
        <v>150</v>
      </c>
      <c r="AI688" s="1" t="s">
        <v>162</v>
      </c>
      <c r="BF688" s="3" t="s">
        <v>92</v>
      </c>
    </row>
    <row r="689" spans="1:65" s="1" customFormat="1" x14ac:dyDescent="0.4">
      <c r="A689" s="2">
        <f t="shared" si="10"/>
        <v>806504708</v>
      </c>
      <c r="B689" s="2">
        <v>343</v>
      </c>
      <c r="C689" s="2">
        <v>543</v>
      </c>
      <c r="D689" s="1" t="s">
        <v>1931</v>
      </c>
      <c r="E689" s="1" t="s">
        <v>2556</v>
      </c>
      <c r="F689" s="1" t="s">
        <v>595</v>
      </c>
      <c r="G689" s="1" t="s">
        <v>156</v>
      </c>
      <c r="H689" s="1" t="s">
        <v>2466</v>
      </c>
      <c r="I689" s="1" t="s">
        <v>74</v>
      </c>
      <c r="J689" s="1" t="s">
        <v>1977</v>
      </c>
      <c r="K689" s="1" t="s">
        <v>596</v>
      </c>
      <c r="L689" s="1" t="s">
        <v>157</v>
      </c>
      <c r="M689" s="1" t="s">
        <v>77</v>
      </c>
      <c r="N689" s="3" t="s">
        <v>1956</v>
      </c>
      <c r="O689" s="1" t="s">
        <v>1107</v>
      </c>
      <c r="P689" s="1" t="s">
        <v>452</v>
      </c>
      <c r="Q689" s="2">
        <v>106</v>
      </c>
      <c r="R689" s="1" t="s">
        <v>194</v>
      </c>
      <c r="S689" s="1" t="s">
        <v>2044</v>
      </c>
      <c r="T689" s="1" t="s">
        <v>81</v>
      </c>
      <c r="U689" s="1" t="s">
        <v>77</v>
      </c>
      <c r="V689" s="1" t="s">
        <v>2554</v>
      </c>
      <c r="W689" s="1" t="s">
        <v>2125</v>
      </c>
      <c r="X689" s="1" t="s">
        <v>338</v>
      </c>
      <c r="Y689" s="1" t="s">
        <v>2557</v>
      </c>
      <c r="Z689" s="1" t="s">
        <v>86</v>
      </c>
      <c r="AA689" s="1" t="s">
        <v>199</v>
      </c>
      <c r="AB689" s="1" t="s">
        <v>493</v>
      </c>
      <c r="AC689" s="1" t="s">
        <v>2502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>
        <v>150</v>
      </c>
      <c r="AI689" s="1" t="s">
        <v>162</v>
      </c>
      <c r="BF689" s="3" t="s">
        <v>92</v>
      </c>
    </row>
    <row r="690" spans="1:65" s="1" customFormat="1" x14ac:dyDescent="0.4">
      <c r="A690" s="2">
        <f t="shared" si="10"/>
        <v>806504710</v>
      </c>
      <c r="B690" s="2">
        <v>449</v>
      </c>
      <c r="C690" s="2">
        <v>649</v>
      </c>
      <c r="D690" s="1" t="s">
        <v>1934</v>
      </c>
      <c r="E690" s="1" t="s">
        <v>2558</v>
      </c>
      <c r="F690" s="1" t="s">
        <v>595</v>
      </c>
      <c r="G690" s="1" t="s">
        <v>224</v>
      </c>
      <c r="H690" s="1" t="s">
        <v>2466</v>
      </c>
      <c r="I690" s="1" t="s">
        <v>74</v>
      </c>
      <c r="J690" s="1" t="s">
        <v>1977</v>
      </c>
      <c r="K690" s="1" t="s">
        <v>596</v>
      </c>
      <c r="L690" s="1" t="s">
        <v>85</v>
      </c>
      <c r="M690" s="1" t="s">
        <v>77</v>
      </c>
      <c r="N690" s="3" t="s">
        <v>1956</v>
      </c>
      <c r="O690" s="1" t="s">
        <v>1107</v>
      </c>
      <c r="P690" s="1" t="s">
        <v>452</v>
      </c>
      <c r="Q690" s="2">
        <v>106</v>
      </c>
      <c r="R690" s="1" t="s">
        <v>194</v>
      </c>
      <c r="S690" s="1" t="s">
        <v>2107</v>
      </c>
      <c r="T690" s="1" t="s">
        <v>81</v>
      </c>
      <c r="U690" s="1" t="s">
        <v>77</v>
      </c>
      <c r="V690" s="1" t="s">
        <v>2554</v>
      </c>
      <c r="W690" s="1" t="s">
        <v>2559</v>
      </c>
      <c r="X690" s="1" t="s">
        <v>338</v>
      </c>
      <c r="Y690" s="1" t="s">
        <v>2335</v>
      </c>
      <c r="Z690" s="1" t="s">
        <v>200</v>
      </c>
      <c r="AA690" s="1" t="s">
        <v>1715</v>
      </c>
      <c r="AB690" s="1" t="s">
        <v>244</v>
      </c>
      <c r="AC690" s="1" t="s">
        <v>2560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>
        <v>150</v>
      </c>
      <c r="AI690" s="1" t="s">
        <v>162</v>
      </c>
      <c r="BF690" s="3" t="s">
        <v>92</v>
      </c>
    </row>
    <row r="691" spans="1:65" s="1" customFormat="1" x14ac:dyDescent="0.4">
      <c r="A691" s="2">
        <f t="shared" si="10"/>
        <v>806504723</v>
      </c>
      <c r="B691" s="2">
        <v>555</v>
      </c>
      <c r="C691" s="2">
        <v>955</v>
      </c>
      <c r="D691" s="1" t="s">
        <v>1950</v>
      </c>
      <c r="E691" s="1" t="s">
        <v>2561</v>
      </c>
      <c r="F691" s="1" t="s">
        <v>595</v>
      </c>
      <c r="G691" s="1" t="s">
        <v>590</v>
      </c>
      <c r="H691" s="1" t="s">
        <v>2466</v>
      </c>
      <c r="I691" s="1" t="s">
        <v>74</v>
      </c>
      <c r="J691" s="1" t="s">
        <v>1977</v>
      </c>
      <c r="K691" s="1" t="s">
        <v>596</v>
      </c>
      <c r="L691" s="1" t="s">
        <v>591</v>
      </c>
      <c r="M691" s="1" t="s">
        <v>2562</v>
      </c>
      <c r="N691" s="3" t="s">
        <v>1956</v>
      </c>
      <c r="O691" s="1" t="s">
        <v>1107</v>
      </c>
      <c r="P691" s="1" t="s">
        <v>452</v>
      </c>
      <c r="Q691" s="2">
        <v>106</v>
      </c>
      <c r="R691" s="1" t="s">
        <v>195</v>
      </c>
      <c r="S691" s="1" t="s">
        <v>194</v>
      </c>
      <c r="T691" s="1" t="s">
        <v>81</v>
      </c>
      <c r="U691" s="1" t="s">
        <v>77</v>
      </c>
      <c r="V691" s="1" t="s">
        <v>2554</v>
      </c>
      <c r="W691" s="1" t="s">
        <v>1690</v>
      </c>
      <c r="X691" s="1" t="s">
        <v>338</v>
      </c>
      <c r="Y691" s="1" t="s">
        <v>2323</v>
      </c>
      <c r="Z691" s="1" t="s">
        <v>1058</v>
      </c>
      <c r="AA691" s="1" t="s">
        <v>199</v>
      </c>
      <c r="AB691" s="1" t="s">
        <v>493</v>
      </c>
      <c r="AC691" s="1" t="s">
        <v>2424</v>
      </c>
      <c r="AD691" s="1" t="s">
        <v>1613</v>
      </c>
      <c r="AE691" s="1" t="s">
        <v>338</v>
      </c>
      <c r="AF691" s="1" t="s">
        <v>77</v>
      </c>
      <c r="AG691" s="1" t="s">
        <v>270</v>
      </c>
      <c r="AH691" s="2">
        <v>150</v>
      </c>
      <c r="AI691" s="1" t="s">
        <v>162</v>
      </c>
      <c r="BL691" s="3" t="s">
        <v>157</v>
      </c>
    </row>
    <row r="692" spans="1:65" s="1" customFormat="1" x14ac:dyDescent="0.4">
      <c r="A692" s="2">
        <f t="shared" si="10"/>
        <v>806505220</v>
      </c>
      <c r="B692" s="2">
        <v>568</v>
      </c>
      <c r="C692" s="2">
        <v>968</v>
      </c>
      <c r="D692" s="1" t="s">
        <v>1986</v>
      </c>
      <c r="E692" s="1" t="s">
        <v>2563</v>
      </c>
      <c r="F692" s="1" t="s">
        <v>667</v>
      </c>
      <c r="G692" s="1" t="s">
        <v>156</v>
      </c>
      <c r="H692" s="1" t="s">
        <v>1739</v>
      </c>
      <c r="I692" s="1" t="s">
        <v>74</v>
      </c>
      <c r="J692" s="1" t="s">
        <v>1977</v>
      </c>
      <c r="K692" s="1" t="s">
        <v>668</v>
      </c>
      <c r="L692" s="1" t="s">
        <v>157</v>
      </c>
      <c r="M692" s="1">
        <v>0</v>
      </c>
      <c r="N692" s="3" t="s">
        <v>1746</v>
      </c>
      <c r="O692" s="1" t="s">
        <v>2564</v>
      </c>
      <c r="P692" s="1" t="s">
        <v>2189</v>
      </c>
      <c r="Q692" s="1" t="s">
        <v>600</v>
      </c>
      <c r="R692" s="1" t="s">
        <v>1755</v>
      </c>
      <c r="S692" s="1" t="s">
        <v>603</v>
      </c>
      <c r="T692" s="1" t="s">
        <v>157</v>
      </c>
      <c r="U692" s="1" t="s">
        <v>77</v>
      </c>
      <c r="V692" s="1" t="s">
        <v>2182</v>
      </c>
      <c r="W692" s="1" t="s">
        <v>721</v>
      </c>
      <c r="X692" s="1" t="s">
        <v>2565</v>
      </c>
      <c r="Y692" s="1" t="s">
        <v>2566</v>
      </c>
      <c r="Z692" s="1" t="s">
        <v>1058</v>
      </c>
      <c r="AA692" s="1" t="s">
        <v>524</v>
      </c>
      <c r="AB692" s="1" t="s">
        <v>549</v>
      </c>
      <c r="AC692" s="1" t="s">
        <v>1508</v>
      </c>
      <c r="AD692" s="1" t="s">
        <v>819</v>
      </c>
      <c r="AE692" s="1" t="s">
        <v>338</v>
      </c>
      <c r="AF692" s="1" t="s">
        <v>77</v>
      </c>
      <c r="AG692" s="1" t="s">
        <v>270</v>
      </c>
      <c r="AH692" s="2">
        <v>250</v>
      </c>
      <c r="AI692" s="1" t="s">
        <v>76</v>
      </c>
      <c r="AY692" s="3" t="s">
        <v>92</v>
      </c>
      <c r="BL692" s="3" t="s">
        <v>157</v>
      </c>
    </row>
    <row r="693" spans="1:65" s="1" customFormat="1" x14ac:dyDescent="0.4">
      <c r="A693" s="2">
        <f t="shared" si="10"/>
        <v>806507523</v>
      </c>
      <c r="B693" s="2">
        <v>587</v>
      </c>
      <c r="C693" s="2">
        <v>987</v>
      </c>
      <c r="D693" s="1" t="s">
        <v>1806</v>
      </c>
      <c r="E693" s="1" t="s">
        <v>2567</v>
      </c>
      <c r="F693" s="1" t="s">
        <v>330</v>
      </c>
      <c r="G693" s="1" t="s">
        <v>152</v>
      </c>
      <c r="H693" s="1" t="s">
        <v>1739</v>
      </c>
      <c r="I693" s="1" t="s">
        <v>74</v>
      </c>
      <c r="J693" s="1" t="s">
        <v>2461</v>
      </c>
      <c r="K693" s="1" t="s">
        <v>210</v>
      </c>
      <c r="L693" s="1" t="s">
        <v>81</v>
      </c>
      <c r="M693" s="1">
        <v>0</v>
      </c>
      <c r="N693" s="3" t="s">
        <v>566</v>
      </c>
      <c r="O693" s="1" t="s">
        <v>2470</v>
      </c>
      <c r="P693" s="2">
        <v>285</v>
      </c>
      <c r="Q693" s="2">
        <v>39</v>
      </c>
      <c r="R693" s="2"/>
      <c r="T693" s="1" t="s">
        <v>81</v>
      </c>
      <c r="U693" s="1" t="s">
        <v>77</v>
      </c>
      <c r="V693" s="1" t="s">
        <v>1853</v>
      </c>
      <c r="W693" s="1" t="s">
        <v>963</v>
      </c>
      <c r="X693" s="1" t="s">
        <v>601</v>
      </c>
      <c r="Y693" s="1" t="s">
        <v>2472</v>
      </c>
      <c r="Z693" s="1" t="s">
        <v>1203</v>
      </c>
      <c r="AA693" s="1" t="s">
        <v>1272</v>
      </c>
      <c r="AB693" s="1" t="s">
        <v>345</v>
      </c>
      <c r="AC693" s="1" t="s">
        <v>2473</v>
      </c>
      <c r="AD693" s="1" t="s">
        <v>2099</v>
      </c>
      <c r="AE693" s="1" t="s">
        <v>524</v>
      </c>
      <c r="AF693" s="1" t="s">
        <v>77</v>
      </c>
      <c r="AG693" s="1" t="s">
        <v>270</v>
      </c>
      <c r="AH693" s="2">
        <v>150</v>
      </c>
      <c r="AI693" s="1" t="s">
        <v>162</v>
      </c>
      <c r="BL693" s="3" t="s">
        <v>92</v>
      </c>
    </row>
    <row r="694" spans="1:65" s="1" customFormat="1" x14ac:dyDescent="0.4">
      <c r="A694" s="2">
        <f t="shared" si="10"/>
        <v>806508553</v>
      </c>
      <c r="B694" s="2">
        <v>551</v>
      </c>
      <c r="C694" s="2">
        <v>951</v>
      </c>
      <c r="D694" s="1" t="s">
        <v>1905</v>
      </c>
      <c r="E694" s="1" t="s">
        <v>2568</v>
      </c>
      <c r="F694" s="1" t="s">
        <v>2441</v>
      </c>
      <c r="G694" s="1" t="s">
        <v>180</v>
      </c>
      <c r="H694" s="1" t="s">
        <v>2466</v>
      </c>
      <c r="I694" s="1" t="s">
        <v>74</v>
      </c>
      <c r="J694" s="1" t="s">
        <v>2461</v>
      </c>
      <c r="K694" s="1" t="s">
        <v>141</v>
      </c>
      <c r="L694" s="1" t="s">
        <v>181</v>
      </c>
      <c r="M694" s="1" t="s">
        <v>77</v>
      </c>
      <c r="N694" s="3" t="s">
        <v>1162</v>
      </c>
      <c r="O694" s="1" t="s">
        <v>2462</v>
      </c>
      <c r="P694" s="1" t="s">
        <v>452</v>
      </c>
      <c r="Q694" s="1" t="s">
        <v>659</v>
      </c>
      <c r="R694" s="1" t="s">
        <v>195</v>
      </c>
      <c r="S694" s="1" t="s">
        <v>194</v>
      </c>
      <c r="T694" s="1" t="s">
        <v>81</v>
      </c>
      <c r="U694" s="1" t="s">
        <v>77</v>
      </c>
      <c r="V694" s="1" t="s">
        <v>751</v>
      </c>
      <c r="W694" s="1" t="s">
        <v>1347</v>
      </c>
      <c r="X694" s="1" t="s">
        <v>266</v>
      </c>
      <c r="Y694" s="1" t="s">
        <v>2569</v>
      </c>
      <c r="Z694" s="1" t="s">
        <v>788</v>
      </c>
      <c r="AA694" s="1" t="s">
        <v>1090</v>
      </c>
      <c r="AB694" s="1" t="s">
        <v>408</v>
      </c>
      <c r="AC694" s="1" t="s">
        <v>2489</v>
      </c>
      <c r="AD694" s="1" t="s">
        <v>1616</v>
      </c>
      <c r="AE694" s="1" t="s">
        <v>1195</v>
      </c>
      <c r="AF694" s="1" t="s">
        <v>77</v>
      </c>
      <c r="AG694" s="1" t="s">
        <v>270</v>
      </c>
      <c r="AH694" s="2">
        <v>200</v>
      </c>
      <c r="AI694" s="1" t="s">
        <v>162</v>
      </c>
    </row>
    <row r="695" spans="1:65" s="1" customFormat="1" x14ac:dyDescent="0.4">
      <c r="A695" s="2">
        <f t="shared" si="10"/>
        <v>806508802</v>
      </c>
      <c r="B695" s="2">
        <v>363</v>
      </c>
      <c r="C695" s="2">
        <v>563</v>
      </c>
      <c r="D695" s="1" t="s">
        <v>1927</v>
      </c>
      <c r="E695" s="1" t="s">
        <v>2570</v>
      </c>
      <c r="F695" s="1" t="s">
        <v>595</v>
      </c>
      <c r="G695" s="1" t="s">
        <v>148</v>
      </c>
      <c r="H695" s="1" t="s">
        <v>2466</v>
      </c>
      <c r="I695" s="1" t="s">
        <v>74</v>
      </c>
      <c r="J695" s="1" t="s">
        <v>2461</v>
      </c>
      <c r="K695" s="1" t="s">
        <v>596</v>
      </c>
      <c r="L695" s="1" t="s">
        <v>93</v>
      </c>
      <c r="M695" s="1" t="s">
        <v>77</v>
      </c>
      <c r="N695" s="3" t="s">
        <v>1956</v>
      </c>
      <c r="O695" s="1" t="s">
        <v>1107</v>
      </c>
      <c r="P695" s="1" t="s">
        <v>452</v>
      </c>
      <c r="Q695" s="2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2554</v>
      </c>
      <c r="W695" s="1" t="s">
        <v>884</v>
      </c>
      <c r="X695" s="1" t="s">
        <v>338</v>
      </c>
      <c r="Y695" s="1" t="s">
        <v>2335</v>
      </c>
      <c r="Z695" s="1" t="s">
        <v>1058</v>
      </c>
      <c r="AA695" s="1" t="s">
        <v>199</v>
      </c>
      <c r="AB695" s="1" t="s">
        <v>493</v>
      </c>
      <c r="AC695" s="1" t="s">
        <v>2571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>
        <v>150</v>
      </c>
      <c r="AI695" s="1" t="s">
        <v>162</v>
      </c>
    </row>
    <row r="696" spans="1:65" s="1" customFormat="1" x14ac:dyDescent="0.4">
      <c r="A696" s="2">
        <f t="shared" si="10"/>
        <v>806508817</v>
      </c>
      <c r="B696" s="2">
        <v>556</v>
      </c>
      <c r="C696" s="2">
        <v>956</v>
      </c>
      <c r="D696" s="1" t="s">
        <v>1947</v>
      </c>
      <c r="E696" s="1" t="s">
        <v>2572</v>
      </c>
      <c r="F696" s="1" t="s">
        <v>595</v>
      </c>
      <c r="G696" s="1" t="s">
        <v>581</v>
      </c>
      <c r="H696" s="1" t="s">
        <v>2466</v>
      </c>
      <c r="I696" s="1" t="s">
        <v>74</v>
      </c>
      <c r="J696" s="1" t="s">
        <v>2461</v>
      </c>
      <c r="K696" s="1" t="s">
        <v>596</v>
      </c>
      <c r="L696" s="1" t="s">
        <v>582</v>
      </c>
      <c r="M696" s="1">
        <v>0</v>
      </c>
      <c r="N696" s="3" t="s">
        <v>1956</v>
      </c>
      <c r="O696" s="1" t="s">
        <v>1107</v>
      </c>
      <c r="P696" s="1" t="s">
        <v>452</v>
      </c>
      <c r="Q696" s="2">
        <v>106</v>
      </c>
      <c r="R696" s="1" t="s">
        <v>194</v>
      </c>
      <c r="S696" s="1" t="s">
        <v>144</v>
      </c>
      <c r="T696" s="1" t="s">
        <v>81</v>
      </c>
      <c r="U696" s="1" t="s">
        <v>77</v>
      </c>
      <c r="V696" s="1" t="s">
        <v>2554</v>
      </c>
      <c r="W696" s="1" t="s">
        <v>2400</v>
      </c>
      <c r="X696" s="1" t="s">
        <v>338</v>
      </c>
      <c r="Y696" s="1" t="s">
        <v>2335</v>
      </c>
      <c r="Z696" s="1" t="s">
        <v>1058</v>
      </c>
      <c r="AA696" s="1" t="s">
        <v>199</v>
      </c>
      <c r="AB696" s="1" t="s">
        <v>493</v>
      </c>
      <c r="AC696" s="1" t="s">
        <v>2206</v>
      </c>
      <c r="AD696" s="1" t="s">
        <v>1613</v>
      </c>
      <c r="AE696" s="1" t="s">
        <v>338</v>
      </c>
      <c r="AF696" s="1" t="s">
        <v>77</v>
      </c>
      <c r="AG696" s="1" t="s">
        <v>270</v>
      </c>
      <c r="AH696" s="2">
        <v>150</v>
      </c>
      <c r="AI696" s="1" t="s">
        <v>162</v>
      </c>
      <c r="BL696" s="3" t="s">
        <v>157</v>
      </c>
    </row>
    <row r="697" spans="1:65" s="1" customFormat="1" x14ac:dyDescent="0.4">
      <c r="A697" s="2">
        <f t="shared" si="10"/>
        <v>806512643</v>
      </c>
      <c r="B697" s="2">
        <v>368</v>
      </c>
      <c r="C697" s="2">
        <v>568</v>
      </c>
      <c r="D697" s="1" t="s">
        <v>1898</v>
      </c>
      <c r="E697" s="1" t="s">
        <v>2573</v>
      </c>
      <c r="F697" s="1" t="s">
        <v>520</v>
      </c>
      <c r="G697" s="1" t="s">
        <v>152</v>
      </c>
      <c r="H697" s="1" t="s">
        <v>2466</v>
      </c>
      <c r="I697" s="1" t="s">
        <v>74</v>
      </c>
      <c r="J697" s="1" t="s">
        <v>2464</v>
      </c>
      <c r="K697" s="1" t="s">
        <v>141</v>
      </c>
      <c r="L697" s="1" t="s">
        <v>81</v>
      </c>
      <c r="M697" s="1" t="s">
        <v>77</v>
      </c>
      <c r="N697" s="3" t="s">
        <v>1162</v>
      </c>
      <c r="O697" s="1" t="s">
        <v>2462</v>
      </c>
      <c r="P697" s="1" t="s">
        <v>452</v>
      </c>
      <c r="Q697" s="1" t="s">
        <v>88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1608</v>
      </c>
      <c r="X697" s="1" t="s">
        <v>338</v>
      </c>
      <c r="Y697" s="1" t="s">
        <v>1854</v>
      </c>
      <c r="Z697" s="1" t="s">
        <v>1058</v>
      </c>
      <c r="AA697" s="1" t="s">
        <v>1734</v>
      </c>
      <c r="AB697" s="1" t="s">
        <v>493</v>
      </c>
      <c r="AC697" s="1" t="s">
        <v>596</v>
      </c>
      <c r="AD697" s="1" t="s">
        <v>820</v>
      </c>
      <c r="AE697" s="1" t="s">
        <v>1195</v>
      </c>
      <c r="AF697" s="1" t="s">
        <v>77</v>
      </c>
      <c r="AG697" s="1" t="s">
        <v>270</v>
      </c>
      <c r="AH697" s="2">
        <v>150</v>
      </c>
      <c r="AI697" s="1" t="s">
        <v>162</v>
      </c>
    </row>
    <row r="698" spans="1:65" s="1" customFormat="1" x14ac:dyDescent="0.4">
      <c r="A698" s="2">
        <f t="shared" si="10"/>
        <v>806512644</v>
      </c>
      <c r="B698" s="2">
        <v>470</v>
      </c>
      <c r="C698" s="2">
        <v>670</v>
      </c>
      <c r="D698" s="1" t="s">
        <v>1900</v>
      </c>
      <c r="E698" s="1" t="s">
        <v>2574</v>
      </c>
      <c r="F698" s="1" t="s">
        <v>520</v>
      </c>
      <c r="G698" s="1" t="s">
        <v>156</v>
      </c>
      <c r="H698" s="1" t="s">
        <v>2466</v>
      </c>
      <c r="I698" s="1" t="s">
        <v>74</v>
      </c>
      <c r="J698" s="1" t="s">
        <v>2464</v>
      </c>
      <c r="K698" s="1" t="s">
        <v>141</v>
      </c>
      <c r="L698" s="1" t="s">
        <v>157</v>
      </c>
      <c r="M698" s="1" t="s">
        <v>77</v>
      </c>
      <c r="N698" s="3" t="s">
        <v>1162</v>
      </c>
      <c r="O698" s="1" t="s">
        <v>2462</v>
      </c>
      <c r="P698" s="1" t="s">
        <v>452</v>
      </c>
      <c r="Q698" s="1" t="s">
        <v>1958</v>
      </c>
      <c r="R698" s="1" t="s">
        <v>195</v>
      </c>
      <c r="S698" s="1" t="s">
        <v>194</v>
      </c>
      <c r="T698" s="1" t="s">
        <v>81</v>
      </c>
      <c r="U698" s="1" t="s">
        <v>77</v>
      </c>
      <c r="V698" s="1" t="s">
        <v>1747</v>
      </c>
      <c r="W698" s="1" t="s">
        <v>2575</v>
      </c>
      <c r="X698" s="1" t="s">
        <v>338</v>
      </c>
      <c r="Y698" s="1" t="s">
        <v>663</v>
      </c>
      <c r="Z698" s="1" t="s">
        <v>1058</v>
      </c>
      <c r="AA698" s="1" t="s">
        <v>1734</v>
      </c>
      <c r="AB698" s="1" t="s">
        <v>244</v>
      </c>
      <c r="AC698" s="1" t="s">
        <v>2576</v>
      </c>
      <c r="AD698" s="1" t="s">
        <v>962</v>
      </c>
      <c r="AE698" s="1" t="s">
        <v>1195</v>
      </c>
      <c r="AF698" s="1" t="s">
        <v>77</v>
      </c>
      <c r="AG698" s="1" t="s">
        <v>270</v>
      </c>
      <c r="AH698" s="2">
        <v>150</v>
      </c>
      <c r="AI698" s="1" t="s">
        <v>162</v>
      </c>
    </row>
    <row r="699" spans="1:65" s="1" customFormat="1" x14ac:dyDescent="0.4">
      <c r="A699" s="2">
        <f t="shared" si="10"/>
        <v>806512648</v>
      </c>
      <c r="B699" s="2">
        <v>456</v>
      </c>
      <c r="C699" s="2">
        <v>656</v>
      </c>
      <c r="D699" s="1" t="s">
        <v>2443</v>
      </c>
      <c r="E699" s="1" t="s">
        <v>2577</v>
      </c>
      <c r="F699" s="1" t="s">
        <v>2578</v>
      </c>
      <c r="G699" s="1" t="s">
        <v>317</v>
      </c>
      <c r="H699" s="1" t="s">
        <v>2466</v>
      </c>
      <c r="I699" s="1" t="s">
        <v>74</v>
      </c>
      <c r="J699" s="1" t="s">
        <v>2464</v>
      </c>
      <c r="K699" s="1" t="s">
        <v>141</v>
      </c>
      <c r="L699" s="1" t="s">
        <v>94</v>
      </c>
      <c r="M699" s="1" t="s">
        <v>77</v>
      </c>
      <c r="N699" s="3" t="s">
        <v>2579</v>
      </c>
      <c r="O699" s="1" t="s">
        <v>1386</v>
      </c>
      <c r="P699" s="1" t="s">
        <v>452</v>
      </c>
      <c r="Q699" s="1" t="s">
        <v>1873</v>
      </c>
      <c r="R699" s="1" t="s">
        <v>194</v>
      </c>
      <c r="S699" s="1" t="s">
        <v>1454</v>
      </c>
      <c r="T699" s="1" t="s">
        <v>81</v>
      </c>
      <c r="U699" s="1" t="s">
        <v>77</v>
      </c>
      <c r="V699" s="1" t="s">
        <v>2580</v>
      </c>
      <c r="W699" s="1" t="s">
        <v>1689</v>
      </c>
      <c r="X699" s="1" t="s">
        <v>1734</v>
      </c>
      <c r="Y699" s="1" t="s">
        <v>2581</v>
      </c>
      <c r="Z699" s="1" t="s">
        <v>124</v>
      </c>
      <c r="AA699" s="1" t="s">
        <v>125</v>
      </c>
      <c r="AB699" s="1" t="s">
        <v>244</v>
      </c>
      <c r="AC699" s="1" t="s">
        <v>2582</v>
      </c>
      <c r="AD699" s="1" t="s">
        <v>2583</v>
      </c>
      <c r="AE699" s="1" t="s">
        <v>1195</v>
      </c>
      <c r="AF699" s="1" t="s">
        <v>77</v>
      </c>
      <c r="AG699" s="1" t="s">
        <v>270</v>
      </c>
      <c r="AH699" s="2">
        <v>150</v>
      </c>
      <c r="AI699" s="1" t="s">
        <v>126</v>
      </c>
      <c r="BF699" s="3" t="s">
        <v>92</v>
      </c>
      <c r="BL699" s="3" t="s">
        <v>157</v>
      </c>
    </row>
    <row r="700" spans="1:65" s="1" customFormat="1" x14ac:dyDescent="0.4">
      <c r="A700" s="2">
        <f t="shared" si="10"/>
        <v>806512899</v>
      </c>
      <c r="B700" s="2">
        <v>364</v>
      </c>
      <c r="C700" s="2">
        <v>564</v>
      </c>
      <c r="D700" s="1" t="s">
        <v>1929</v>
      </c>
      <c r="E700" s="1" t="s">
        <v>2584</v>
      </c>
      <c r="F700" s="1" t="s">
        <v>595</v>
      </c>
      <c r="G700" s="1" t="s">
        <v>152</v>
      </c>
      <c r="H700" s="1" t="s">
        <v>2466</v>
      </c>
      <c r="I700" s="1" t="s">
        <v>74</v>
      </c>
      <c r="J700" s="1" t="s">
        <v>2464</v>
      </c>
      <c r="K700" s="1" t="s">
        <v>596</v>
      </c>
      <c r="L700" s="1" t="s">
        <v>81</v>
      </c>
      <c r="M700" s="1" t="s">
        <v>77</v>
      </c>
      <c r="N700" s="3" t="s">
        <v>1956</v>
      </c>
      <c r="O700" s="1" t="s">
        <v>1107</v>
      </c>
      <c r="P700" s="1" t="s">
        <v>452</v>
      </c>
      <c r="Q700" s="2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2554</v>
      </c>
      <c r="W700" s="1" t="s">
        <v>1347</v>
      </c>
      <c r="X700" s="1" t="s">
        <v>338</v>
      </c>
      <c r="Y700" s="1" t="s">
        <v>2335</v>
      </c>
      <c r="Z700" s="1" t="s">
        <v>1058</v>
      </c>
      <c r="AA700" s="1" t="s">
        <v>199</v>
      </c>
      <c r="AB700" s="1" t="s">
        <v>244</v>
      </c>
      <c r="AC700" s="1" t="s">
        <v>2560</v>
      </c>
      <c r="AD700" s="1" t="s">
        <v>1613</v>
      </c>
      <c r="AE700" s="1" t="s">
        <v>338</v>
      </c>
      <c r="AF700" s="1" t="s">
        <v>77</v>
      </c>
      <c r="AG700" s="1" t="s">
        <v>270</v>
      </c>
      <c r="AH700" s="2">
        <v>150</v>
      </c>
      <c r="AI700" s="1" t="s">
        <v>162</v>
      </c>
    </row>
    <row r="701" spans="1:65" s="1" customFormat="1" x14ac:dyDescent="0.4">
      <c r="A701" s="2">
        <f t="shared" si="10"/>
        <v>806512907</v>
      </c>
      <c r="B701" s="2">
        <v>581</v>
      </c>
      <c r="C701" s="2">
        <v>981</v>
      </c>
      <c r="D701" s="1" t="s">
        <v>1937</v>
      </c>
      <c r="E701" s="1" t="s">
        <v>2585</v>
      </c>
      <c r="F701" s="1" t="s">
        <v>595</v>
      </c>
      <c r="G701" s="1" t="s">
        <v>249</v>
      </c>
      <c r="H701" s="1" t="s">
        <v>2466</v>
      </c>
      <c r="I701" s="1" t="s">
        <v>74</v>
      </c>
      <c r="J701" s="1" t="s">
        <v>2464</v>
      </c>
      <c r="K701" s="1" t="s">
        <v>596</v>
      </c>
      <c r="L701" s="1" t="s">
        <v>250</v>
      </c>
      <c r="M701" s="1">
        <v>0</v>
      </c>
      <c r="N701" s="3" t="s">
        <v>1956</v>
      </c>
      <c r="O701" s="1" t="s">
        <v>1107</v>
      </c>
      <c r="P701" s="1" t="s">
        <v>452</v>
      </c>
      <c r="Q701" s="2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2554</v>
      </c>
      <c r="W701" s="1" t="s">
        <v>1307</v>
      </c>
      <c r="X701" s="1" t="s">
        <v>338</v>
      </c>
      <c r="Y701" s="1" t="s">
        <v>2335</v>
      </c>
      <c r="Z701" s="1" t="s">
        <v>1058</v>
      </c>
      <c r="AA701" s="1" t="s">
        <v>199</v>
      </c>
      <c r="AB701" s="1" t="s">
        <v>493</v>
      </c>
      <c r="AC701" s="1" t="s">
        <v>2560</v>
      </c>
      <c r="AD701" s="1" t="s">
        <v>2328</v>
      </c>
      <c r="AE701" s="1" t="s">
        <v>338</v>
      </c>
      <c r="AF701" s="1" t="s">
        <v>77</v>
      </c>
      <c r="AG701" s="1" t="s">
        <v>270</v>
      </c>
      <c r="AH701" s="2">
        <v>150</v>
      </c>
      <c r="AI701" s="1" t="s">
        <v>162</v>
      </c>
      <c r="BL701" s="3" t="s">
        <v>157</v>
      </c>
    </row>
    <row r="702" spans="1:65" s="1" customFormat="1" x14ac:dyDescent="0.4">
      <c r="A702" s="2">
        <f t="shared" si="10"/>
        <v>806512909</v>
      </c>
      <c r="B702" s="2">
        <v>583</v>
      </c>
      <c r="C702" s="2">
        <v>983</v>
      </c>
      <c r="D702" s="1" t="s">
        <v>1940</v>
      </c>
      <c r="E702" s="1" t="s">
        <v>2586</v>
      </c>
      <c r="F702" s="1" t="s">
        <v>595</v>
      </c>
      <c r="G702" s="1" t="s">
        <v>563</v>
      </c>
      <c r="H702" s="1" t="s">
        <v>1739</v>
      </c>
      <c r="I702" s="1" t="s">
        <v>74</v>
      </c>
      <c r="J702" s="1" t="s">
        <v>2464</v>
      </c>
      <c r="K702" s="1" t="s">
        <v>596</v>
      </c>
      <c r="L702" s="1" t="s">
        <v>564</v>
      </c>
      <c r="M702" s="1">
        <v>0</v>
      </c>
      <c r="N702" s="3" t="s">
        <v>1956</v>
      </c>
      <c r="O702" s="1" t="s">
        <v>1107</v>
      </c>
      <c r="P702" s="1" t="s">
        <v>452</v>
      </c>
      <c r="Q702" s="2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2554</v>
      </c>
      <c r="W702" s="1" t="s">
        <v>2587</v>
      </c>
      <c r="X702" s="1" t="s">
        <v>338</v>
      </c>
      <c r="Y702" s="1" t="s">
        <v>2335</v>
      </c>
      <c r="Z702" s="1" t="s">
        <v>1058</v>
      </c>
      <c r="AA702" s="1" t="s">
        <v>199</v>
      </c>
      <c r="AB702" s="1" t="s">
        <v>493</v>
      </c>
      <c r="AC702" s="1" t="s">
        <v>2560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>
        <v>150</v>
      </c>
      <c r="AI702" s="1" t="s">
        <v>162</v>
      </c>
    </row>
    <row r="703" spans="1:65" s="1" customFormat="1" x14ac:dyDescent="0.4">
      <c r="A703" s="2">
        <f t="shared" si="10"/>
        <v>806512910</v>
      </c>
      <c r="B703" s="2">
        <v>369</v>
      </c>
      <c r="C703" s="2">
        <v>569</v>
      </c>
      <c r="D703" s="1" t="s">
        <v>1942</v>
      </c>
      <c r="E703" s="1" t="s">
        <v>2588</v>
      </c>
      <c r="F703" s="1" t="s">
        <v>595</v>
      </c>
      <c r="G703" s="1" t="s">
        <v>569</v>
      </c>
      <c r="H703" s="1" t="s">
        <v>2466</v>
      </c>
      <c r="I703" s="1" t="s">
        <v>74</v>
      </c>
      <c r="J703" s="1" t="s">
        <v>2464</v>
      </c>
      <c r="K703" s="1" t="s">
        <v>596</v>
      </c>
      <c r="L703" s="1" t="s">
        <v>570</v>
      </c>
      <c r="M703" s="1" t="s">
        <v>77</v>
      </c>
      <c r="N703" s="3" t="s">
        <v>1956</v>
      </c>
      <c r="O703" s="1" t="s">
        <v>1107</v>
      </c>
      <c r="P703" s="1" t="s">
        <v>452</v>
      </c>
      <c r="Q703" s="2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2554</v>
      </c>
      <c r="W703" s="1" t="s">
        <v>935</v>
      </c>
      <c r="X703" s="1" t="s">
        <v>338</v>
      </c>
      <c r="Y703" s="1" t="s">
        <v>2335</v>
      </c>
      <c r="Z703" s="1" t="s">
        <v>1058</v>
      </c>
      <c r="AA703" s="1" t="s">
        <v>199</v>
      </c>
      <c r="AB703" s="1" t="s">
        <v>493</v>
      </c>
      <c r="AC703" s="1" t="s">
        <v>2560</v>
      </c>
      <c r="AD703" s="1" t="s">
        <v>1613</v>
      </c>
      <c r="AE703" s="1" t="s">
        <v>917</v>
      </c>
      <c r="AF703" s="1" t="s">
        <v>77</v>
      </c>
      <c r="AG703" s="1" t="s">
        <v>270</v>
      </c>
      <c r="AH703" s="2">
        <v>150</v>
      </c>
      <c r="AI703" s="1" t="s">
        <v>162</v>
      </c>
      <c r="BK703" s="4"/>
    </row>
    <row r="704" spans="1:65" s="1" customFormat="1" x14ac:dyDescent="0.4">
      <c r="A704" s="2">
        <f t="shared" si="10"/>
        <v>806512912</v>
      </c>
      <c r="B704" s="2">
        <v>378</v>
      </c>
      <c r="C704" s="2">
        <v>578</v>
      </c>
      <c r="D704" s="1" t="s">
        <v>1945</v>
      </c>
      <c r="E704" s="1" t="s">
        <v>2589</v>
      </c>
      <c r="F704" s="1" t="s">
        <v>595</v>
      </c>
      <c r="G704" s="1" t="s">
        <v>577</v>
      </c>
      <c r="H704" s="1" t="s">
        <v>2466</v>
      </c>
      <c r="I704" s="1" t="s">
        <v>74</v>
      </c>
      <c r="J704" s="1" t="s">
        <v>2464</v>
      </c>
      <c r="K704" s="1" t="s">
        <v>596</v>
      </c>
      <c r="L704" s="1" t="s">
        <v>145</v>
      </c>
      <c r="M704" s="1" t="s">
        <v>77</v>
      </c>
      <c r="N704" s="3" t="s">
        <v>1956</v>
      </c>
      <c r="O704" s="1" t="s">
        <v>1107</v>
      </c>
      <c r="P704" s="1" t="s">
        <v>452</v>
      </c>
      <c r="Q704" s="2">
        <v>106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2554</v>
      </c>
      <c r="W704" s="1" t="s">
        <v>721</v>
      </c>
      <c r="X704" s="1" t="s">
        <v>338</v>
      </c>
      <c r="Y704" s="1" t="s">
        <v>2402</v>
      </c>
      <c r="Z704" s="1" t="s">
        <v>840</v>
      </c>
      <c r="AA704" s="1" t="s">
        <v>199</v>
      </c>
      <c r="AB704" s="1" t="s">
        <v>493</v>
      </c>
      <c r="AC704" s="1" t="s">
        <v>2382</v>
      </c>
      <c r="AD704" s="1" t="s">
        <v>1613</v>
      </c>
      <c r="AE704" s="1" t="s">
        <v>338</v>
      </c>
      <c r="AF704" s="1" t="s">
        <v>77</v>
      </c>
      <c r="AG704" s="1" t="s">
        <v>270</v>
      </c>
      <c r="AH704" s="2">
        <v>150</v>
      </c>
      <c r="AI704" s="1" t="s">
        <v>162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6" t="s">
        <v>157</v>
      </c>
      <c r="BM704" s="4"/>
    </row>
    <row r="705" spans="1:63" s="4" customFormat="1" x14ac:dyDescent="0.4">
      <c r="A705" s="2">
        <f t="shared" si="10"/>
        <v>806516741</v>
      </c>
      <c r="B705" s="2">
        <v>515</v>
      </c>
      <c r="C705" s="2">
        <v>915</v>
      </c>
      <c r="D705" s="1" t="s">
        <v>1973</v>
      </c>
      <c r="E705" s="1" t="s">
        <v>2590</v>
      </c>
      <c r="F705" s="1" t="s">
        <v>520</v>
      </c>
      <c r="G705" s="1" t="s">
        <v>219</v>
      </c>
      <c r="H705" s="1" t="s">
        <v>2466</v>
      </c>
      <c r="I705" s="1" t="s">
        <v>74</v>
      </c>
      <c r="J705" s="1" t="s">
        <v>2591</v>
      </c>
      <c r="K705" s="1" t="s">
        <v>141</v>
      </c>
      <c r="L705" s="1" t="s">
        <v>220</v>
      </c>
      <c r="M705" s="1" t="s">
        <v>77</v>
      </c>
      <c r="N705" s="3" t="s">
        <v>1162</v>
      </c>
      <c r="O705" s="1" t="s">
        <v>2462</v>
      </c>
      <c r="P705" s="1" t="s">
        <v>452</v>
      </c>
      <c r="Q705" s="1" t="s">
        <v>1958</v>
      </c>
      <c r="R705" s="1" t="s">
        <v>195</v>
      </c>
      <c r="S705" s="1" t="s">
        <v>194</v>
      </c>
      <c r="T705" s="1" t="s">
        <v>81</v>
      </c>
      <c r="U705" s="1" t="s">
        <v>77</v>
      </c>
      <c r="V705" s="1" t="s">
        <v>1747</v>
      </c>
      <c r="W705" s="1" t="s">
        <v>2575</v>
      </c>
      <c r="X705" s="1" t="s">
        <v>338</v>
      </c>
      <c r="Y705" s="1" t="s">
        <v>663</v>
      </c>
      <c r="Z705" s="1" t="s">
        <v>788</v>
      </c>
      <c r="AA705" s="1" t="s">
        <v>1734</v>
      </c>
      <c r="AB705" s="1" t="s">
        <v>244</v>
      </c>
      <c r="AC705" s="1" t="s">
        <v>2576</v>
      </c>
      <c r="AD705" s="1" t="s">
        <v>1503</v>
      </c>
      <c r="AE705" s="1" t="s">
        <v>1195</v>
      </c>
      <c r="AF705" s="1" t="s">
        <v>77</v>
      </c>
      <c r="AG705" s="1" t="s">
        <v>270</v>
      </c>
      <c r="AH705" s="2">
        <v>150</v>
      </c>
      <c r="AI705" s="1" t="s">
        <v>162</v>
      </c>
      <c r="BF705" s="6" t="s">
        <v>92</v>
      </c>
    </row>
    <row r="706" spans="1:63" s="4" customFormat="1" x14ac:dyDescent="0.4">
      <c r="A706" s="2">
        <f t="shared" si="10"/>
        <v>806551809</v>
      </c>
      <c r="B706" s="5">
        <v>277</v>
      </c>
      <c r="C706" s="5">
        <v>477</v>
      </c>
      <c r="D706" s="4" t="s">
        <v>1989</v>
      </c>
      <c r="E706" s="4" t="s">
        <v>2592</v>
      </c>
      <c r="F706" s="4" t="s">
        <v>714</v>
      </c>
      <c r="G706" s="4" t="s">
        <v>130</v>
      </c>
      <c r="H706" s="4" t="s">
        <v>2466</v>
      </c>
      <c r="I706" s="4" t="s">
        <v>74</v>
      </c>
      <c r="J706" s="4" t="s">
        <v>715</v>
      </c>
      <c r="K706" s="4" t="s">
        <v>90</v>
      </c>
      <c r="L706" s="4" t="s">
        <v>92</v>
      </c>
      <c r="M706" s="4">
        <v>0</v>
      </c>
      <c r="N706" s="6" t="s">
        <v>119</v>
      </c>
      <c r="O706" s="4" t="s">
        <v>1957</v>
      </c>
      <c r="P706" s="4" t="s">
        <v>102</v>
      </c>
      <c r="Q706" s="4" t="s">
        <v>1346</v>
      </c>
      <c r="T706" s="4" t="s">
        <v>81</v>
      </c>
      <c r="U706" s="4" t="s">
        <v>81</v>
      </c>
      <c r="V706" s="4" t="s">
        <v>402</v>
      </c>
      <c r="W706" s="4" t="s">
        <v>2593</v>
      </c>
      <c r="X706" s="4" t="s">
        <v>294</v>
      </c>
      <c r="Y706" s="4" t="s">
        <v>141</v>
      </c>
      <c r="Z706" s="4" t="s">
        <v>200</v>
      </c>
      <c r="AA706" s="4" t="s">
        <v>338</v>
      </c>
      <c r="AB706" s="4" t="s">
        <v>549</v>
      </c>
      <c r="AC706" s="4" t="s">
        <v>1595</v>
      </c>
      <c r="AD706" s="4" t="s">
        <v>2594</v>
      </c>
      <c r="AE706" s="4" t="s">
        <v>338</v>
      </c>
      <c r="AF706" s="4" t="s">
        <v>77</v>
      </c>
      <c r="AG706" s="4" t="s">
        <v>145</v>
      </c>
      <c r="AH706" s="5">
        <v>250</v>
      </c>
      <c r="AI706" s="4" t="s">
        <v>126</v>
      </c>
      <c r="AJ706" s="6">
        <v>-1</v>
      </c>
      <c r="AK706" s="6">
        <v>1</v>
      </c>
      <c r="BE706" s="6" t="s">
        <v>81</v>
      </c>
    </row>
    <row r="707" spans="1:63" s="4" customFormat="1" x14ac:dyDescent="0.4">
      <c r="A707" s="2">
        <f t="shared" ref="A707:A770" si="11">HEX2DEC(D707)</f>
        <v>806551810</v>
      </c>
      <c r="B707" s="5">
        <v>278</v>
      </c>
      <c r="C707" s="5">
        <v>478</v>
      </c>
      <c r="D707" s="4" t="s">
        <v>1991</v>
      </c>
      <c r="E707" s="4" t="s">
        <v>2595</v>
      </c>
      <c r="F707" s="4" t="s">
        <v>714</v>
      </c>
      <c r="G707" s="4" t="s">
        <v>148</v>
      </c>
      <c r="H707" s="4" t="s">
        <v>2466</v>
      </c>
      <c r="I707" s="4" t="s">
        <v>74</v>
      </c>
      <c r="J707" s="4" t="s">
        <v>715</v>
      </c>
      <c r="K707" s="4" t="s">
        <v>90</v>
      </c>
      <c r="L707" s="4" t="s">
        <v>93</v>
      </c>
      <c r="M707" s="4">
        <v>0</v>
      </c>
      <c r="N707" s="6" t="s">
        <v>119</v>
      </c>
      <c r="O707" s="4" t="s">
        <v>1957</v>
      </c>
      <c r="P707" s="4" t="s">
        <v>102</v>
      </c>
      <c r="Q707" s="4" t="s">
        <v>1346</v>
      </c>
      <c r="R707" s="4" t="s">
        <v>195</v>
      </c>
      <c r="S707" s="4" t="s">
        <v>194</v>
      </c>
      <c r="T707" s="4" t="s">
        <v>81</v>
      </c>
      <c r="U707" s="4" t="s">
        <v>81</v>
      </c>
      <c r="V707" s="4" t="s">
        <v>402</v>
      </c>
      <c r="W707" s="4" t="s">
        <v>1799</v>
      </c>
      <c r="X707" s="4" t="s">
        <v>294</v>
      </c>
      <c r="Y707" s="4" t="s">
        <v>141</v>
      </c>
      <c r="Z707" s="4" t="s">
        <v>200</v>
      </c>
      <c r="AA707" s="4" t="s">
        <v>338</v>
      </c>
      <c r="AB707" s="4" t="s">
        <v>549</v>
      </c>
      <c r="AC707" s="4" t="s">
        <v>1595</v>
      </c>
      <c r="AD707" s="4" t="s">
        <v>2594</v>
      </c>
      <c r="AE707" s="4" t="s">
        <v>1436</v>
      </c>
      <c r="AF707" s="4" t="s">
        <v>77</v>
      </c>
      <c r="AG707" s="4" t="s">
        <v>145</v>
      </c>
      <c r="AH707" s="5">
        <v>250</v>
      </c>
      <c r="AI707" s="4" t="s">
        <v>126</v>
      </c>
      <c r="AJ707" s="6">
        <v>-1</v>
      </c>
      <c r="AK707" s="6">
        <v>1</v>
      </c>
      <c r="BB707" s="6" t="s">
        <v>92</v>
      </c>
      <c r="BC707" s="6" t="s">
        <v>92</v>
      </c>
    </row>
    <row r="708" spans="1:63" s="4" customFormat="1" x14ac:dyDescent="0.4">
      <c r="A708" s="2">
        <f t="shared" si="11"/>
        <v>806552325</v>
      </c>
      <c r="B708" s="5">
        <v>287</v>
      </c>
      <c r="C708" s="5">
        <v>487</v>
      </c>
      <c r="D708" s="4" t="s">
        <v>2012</v>
      </c>
      <c r="E708" s="4" t="s">
        <v>2596</v>
      </c>
      <c r="F708" s="4" t="s">
        <v>749</v>
      </c>
      <c r="G708" s="4" t="s">
        <v>219</v>
      </c>
      <c r="H708" s="4" t="s">
        <v>2466</v>
      </c>
      <c r="I708" s="4" t="s">
        <v>74</v>
      </c>
      <c r="J708" s="4" t="s">
        <v>715</v>
      </c>
      <c r="K708" s="4" t="s">
        <v>76</v>
      </c>
      <c r="L708" s="4" t="s">
        <v>220</v>
      </c>
      <c r="M708" s="4" t="s">
        <v>77</v>
      </c>
      <c r="N708" s="6" t="s">
        <v>607</v>
      </c>
      <c r="O708" s="4" t="s">
        <v>1957</v>
      </c>
      <c r="P708" s="5">
        <v>15</v>
      </c>
      <c r="Q708" s="4" t="s">
        <v>1637</v>
      </c>
      <c r="R708" s="5">
        <v>193</v>
      </c>
      <c r="S708" s="4" t="s">
        <v>270</v>
      </c>
      <c r="T708" s="4" t="s">
        <v>81</v>
      </c>
      <c r="U708" s="4" t="s">
        <v>157</v>
      </c>
      <c r="V708" s="4" t="s">
        <v>1108</v>
      </c>
      <c r="W708" s="4" t="s">
        <v>1047</v>
      </c>
      <c r="X708" s="4" t="s">
        <v>2565</v>
      </c>
      <c r="Y708" s="4" t="s">
        <v>141</v>
      </c>
      <c r="Z708" s="4" t="s">
        <v>200</v>
      </c>
      <c r="AA708" s="4" t="s">
        <v>338</v>
      </c>
      <c r="AB708" s="4" t="s">
        <v>493</v>
      </c>
      <c r="AC708" s="4" t="s">
        <v>1501</v>
      </c>
      <c r="AD708" s="4" t="s">
        <v>2594</v>
      </c>
      <c r="AE708" s="4" t="s">
        <v>338</v>
      </c>
      <c r="AF708" s="4" t="s">
        <v>77</v>
      </c>
      <c r="AG708" s="4" t="s">
        <v>294</v>
      </c>
      <c r="AH708" s="5">
        <v>250</v>
      </c>
      <c r="AI708" s="4" t="s">
        <v>76</v>
      </c>
      <c r="BB708" s="6" t="s">
        <v>92</v>
      </c>
      <c r="BC708" s="6" t="s">
        <v>92</v>
      </c>
    </row>
    <row r="709" spans="1:63" s="4" customFormat="1" x14ac:dyDescent="0.4">
      <c r="A709" s="2">
        <f t="shared" si="11"/>
        <v>806552577</v>
      </c>
      <c r="B709" s="5">
        <v>158</v>
      </c>
      <c r="C709" s="5">
        <v>158</v>
      </c>
      <c r="D709" s="4" t="s">
        <v>2016</v>
      </c>
      <c r="E709" s="4" t="s">
        <v>2597</v>
      </c>
      <c r="F709" s="4" t="s">
        <v>770</v>
      </c>
      <c r="G709" s="4" t="s">
        <v>130</v>
      </c>
      <c r="H709" s="4" t="s">
        <v>2466</v>
      </c>
      <c r="I709" s="4" t="s">
        <v>74</v>
      </c>
      <c r="J709" s="4" t="s">
        <v>715</v>
      </c>
      <c r="K709" s="4" t="s">
        <v>210</v>
      </c>
      <c r="L709" s="4" t="s">
        <v>92</v>
      </c>
      <c r="M709" s="4">
        <v>0</v>
      </c>
      <c r="N709" s="6" t="s">
        <v>607</v>
      </c>
      <c r="O709" s="4" t="s">
        <v>1853</v>
      </c>
      <c r="P709" s="5">
        <v>15</v>
      </c>
      <c r="Q709" s="4" t="s">
        <v>1637</v>
      </c>
      <c r="R709" s="4" t="s">
        <v>796</v>
      </c>
      <c r="S709" s="4" t="s">
        <v>270</v>
      </c>
      <c r="T709" s="4" t="s">
        <v>81</v>
      </c>
      <c r="U709" s="4" t="s">
        <v>157</v>
      </c>
      <c r="V709" s="4" t="s">
        <v>1527</v>
      </c>
      <c r="W709" s="4" t="s">
        <v>1689</v>
      </c>
      <c r="X709" s="4" t="s">
        <v>796</v>
      </c>
      <c r="Y709" s="4" t="s">
        <v>141</v>
      </c>
      <c r="Z709" s="4" t="s">
        <v>338</v>
      </c>
      <c r="AA709" s="4" t="s">
        <v>338</v>
      </c>
      <c r="AB709" s="4" t="s">
        <v>493</v>
      </c>
      <c r="AC709" s="4" t="s">
        <v>663</v>
      </c>
      <c r="AD709" s="4" t="s">
        <v>2594</v>
      </c>
      <c r="AE709" s="4" t="s">
        <v>338</v>
      </c>
      <c r="AF709" s="4" t="s">
        <v>77</v>
      </c>
      <c r="AG709" s="4" t="s">
        <v>145</v>
      </c>
      <c r="AH709" s="5">
        <v>250</v>
      </c>
      <c r="AI709" s="4" t="s">
        <v>798</v>
      </c>
    </row>
    <row r="710" spans="1:63" s="4" customFormat="1" x14ac:dyDescent="0.4">
      <c r="A710" s="2">
        <f t="shared" si="11"/>
        <v>806552578</v>
      </c>
      <c r="B710" s="5">
        <v>159</v>
      </c>
      <c r="C710" s="5">
        <v>159</v>
      </c>
      <c r="D710" s="4" t="s">
        <v>2020</v>
      </c>
      <c r="E710" s="4" t="s">
        <v>2598</v>
      </c>
      <c r="F710" s="4" t="s">
        <v>770</v>
      </c>
      <c r="G710" s="4" t="s">
        <v>148</v>
      </c>
      <c r="H710" s="4" t="s">
        <v>2466</v>
      </c>
      <c r="I710" s="4" t="s">
        <v>74</v>
      </c>
      <c r="J710" s="4" t="s">
        <v>715</v>
      </c>
      <c r="K710" s="4" t="s">
        <v>210</v>
      </c>
      <c r="L710" s="4" t="s">
        <v>93</v>
      </c>
      <c r="M710" s="4">
        <v>0</v>
      </c>
      <c r="N710" s="6" t="s">
        <v>607</v>
      </c>
      <c r="O710" s="4" t="s">
        <v>1853</v>
      </c>
      <c r="P710" s="5">
        <v>15</v>
      </c>
      <c r="Q710" s="4" t="s">
        <v>1637</v>
      </c>
      <c r="R710" s="4" t="s">
        <v>1715</v>
      </c>
      <c r="S710" s="4" t="s">
        <v>270</v>
      </c>
      <c r="T710" s="4" t="s">
        <v>81</v>
      </c>
      <c r="U710" s="4" t="s">
        <v>157</v>
      </c>
      <c r="V710" s="4" t="s">
        <v>1527</v>
      </c>
      <c r="W710" s="4" t="s">
        <v>2599</v>
      </c>
      <c r="X710" s="4" t="s">
        <v>796</v>
      </c>
      <c r="Y710" s="4" t="s">
        <v>141</v>
      </c>
      <c r="Z710" s="4" t="s">
        <v>200</v>
      </c>
      <c r="AA710" s="4" t="s">
        <v>338</v>
      </c>
      <c r="AB710" s="4" t="s">
        <v>493</v>
      </c>
      <c r="AC710" s="4" t="s">
        <v>2600</v>
      </c>
      <c r="AD710" s="4" t="s">
        <v>2594</v>
      </c>
      <c r="AE710" s="4" t="s">
        <v>338</v>
      </c>
      <c r="AF710" s="4" t="s">
        <v>77</v>
      </c>
      <c r="AG710" s="4" t="s">
        <v>145</v>
      </c>
      <c r="AH710" s="5">
        <v>250</v>
      </c>
      <c r="AI710" s="4" t="s">
        <v>798</v>
      </c>
    </row>
    <row r="711" spans="1:63" s="4" customFormat="1" x14ac:dyDescent="0.4">
      <c r="A711" s="2">
        <f t="shared" si="11"/>
        <v>806552579</v>
      </c>
      <c r="B711" s="5">
        <v>160</v>
      </c>
      <c r="C711" s="5">
        <v>160</v>
      </c>
      <c r="D711" s="4" t="s">
        <v>2022</v>
      </c>
      <c r="E711" s="4" t="s">
        <v>2601</v>
      </c>
      <c r="F711" s="4" t="s">
        <v>770</v>
      </c>
      <c r="G711" s="4" t="s">
        <v>152</v>
      </c>
      <c r="H711" s="4" t="s">
        <v>2466</v>
      </c>
      <c r="I711" s="4" t="s">
        <v>74</v>
      </c>
      <c r="J711" s="4" t="s">
        <v>715</v>
      </c>
      <c r="K711" s="4" t="s">
        <v>210</v>
      </c>
      <c r="L711" s="4" t="s">
        <v>81</v>
      </c>
      <c r="M711" s="4">
        <v>0</v>
      </c>
      <c r="N711" s="6" t="s">
        <v>607</v>
      </c>
      <c r="O711" s="4" t="s">
        <v>1853</v>
      </c>
      <c r="P711" s="5">
        <v>15</v>
      </c>
      <c r="Q711" s="4" t="s">
        <v>1637</v>
      </c>
      <c r="R711" s="5">
        <v>30</v>
      </c>
      <c r="S711" s="4" t="s">
        <v>270</v>
      </c>
      <c r="T711" s="4" t="s">
        <v>81</v>
      </c>
      <c r="U711" s="4" t="s">
        <v>157</v>
      </c>
      <c r="V711" s="4" t="s">
        <v>1527</v>
      </c>
      <c r="W711" s="4" t="s">
        <v>902</v>
      </c>
      <c r="X711" s="4" t="s">
        <v>796</v>
      </c>
      <c r="Y711" s="4" t="s">
        <v>141</v>
      </c>
      <c r="Z711" s="4" t="s">
        <v>200</v>
      </c>
      <c r="AA711" s="4" t="s">
        <v>338</v>
      </c>
      <c r="AB711" s="4" t="s">
        <v>493</v>
      </c>
      <c r="AC711" s="4" t="s">
        <v>1894</v>
      </c>
      <c r="AD711" s="4" t="s">
        <v>2594</v>
      </c>
      <c r="AE711" s="4" t="s">
        <v>338</v>
      </c>
      <c r="AF711" s="4" t="s">
        <v>77</v>
      </c>
      <c r="AG711" s="4" t="s">
        <v>145</v>
      </c>
      <c r="AH711" s="5">
        <v>250</v>
      </c>
      <c r="AI711" s="4" t="s">
        <v>798</v>
      </c>
    </row>
    <row r="712" spans="1:63" s="4" customFormat="1" x14ac:dyDescent="0.4">
      <c r="A712" s="2">
        <f t="shared" si="11"/>
        <v>806552833</v>
      </c>
      <c r="B712" s="5">
        <v>422</v>
      </c>
      <c r="C712" s="5">
        <v>622</v>
      </c>
      <c r="D712" s="4" t="s">
        <v>2024</v>
      </c>
      <c r="E712" s="4" t="s">
        <v>2602</v>
      </c>
      <c r="F712" s="4" t="s">
        <v>783</v>
      </c>
      <c r="G712" s="4" t="s">
        <v>130</v>
      </c>
      <c r="H712" s="4" t="s">
        <v>2466</v>
      </c>
      <c r="I712" s="4" t="s">
        <v>74</v>
      </c>
      <c r="J712" s="4" t="s">
        <v>715</v>
      </c>
      <c r="K712" s="4" t="s">
        <v>229</v>
      </c>
      <c r="L712" s="4" t="s">
        <v>92</v>
      </c>
      <c r="M712" s="4" t="s">
        <v>2603</v>
      </c>
      <c r="N712" s="6" t="s">
        <v>1162</v>
      </c>
      <c r="O712" s="5">
        <v>518</v>
      </c>
      <c r="P712" s="5">
        <v>15</v>
      </c>
      <c r="Q712" s="4" t="s">
        <v>1637</v>
      </c>
      <c r="T712" s="4" t="s">
        <v>220</v>
      </c>
      <c r="U712" s="4" t="s">
        <v>77</v>
      </c>
      <c r="V712" s="4" t="s">
        <v>2604</v>
      </c>
      <c r="W712" s="4" t="s">
        <v>1979</v>
      </c>
      <c r="X712" s="4" t="s">
        <v>336</v>
      </c>
      <c r="Y712" s="4" t="s">
        <v>141</v>
      </c>
      <c r="Z712" s="4" t="s">
        <v>200</v>
      </c>
      <c r="AA712" s="4" t="s">
        <v>338</v>
      </c>
      <c r="AB712" s="4" t="s">
        <v>1024</v>
      </c>
      <c r="AC712" s="4" t="s">
        <v>1801</v>
      </c>
      <c r="AD712" s="4" t="s">
        <v>2594</v>
      </c>
      <c r="AE712" s="4" t="s">
        <v>338</v>
      </c>
      <c r="AF712" s="4" t="s">
        <v>77</v>
      </c>
      <c r="AG712" s="4" t="s">
        <v>145</v>
      </c>
      <c r="AH712" s="5">
        <v>300</v>
      </c>
      <c r="AI712" s="4" t="s">
        <v>210</v>
      </c>
      <c r="BJ712" s="6" t="s">
        <v>93</v>
      </c>
    </row>
    <row r="713" spans="1:63" s="4" customFormat="1" x14ac:dyDescent="0.4">
      <c r="A713" s="2">
        <f t="shared" si="11"/>
        <v>806560259</v>
      </c>
      <c r="B713" s="5">
        <v>115</v>
      </c>
      <c r="C713" s="5">
        <v>119</v>
      </c>
      <c r="D713" s="4" t="s">
        <v>2032</v>
      </c>
      <c r="E713" s="4" t="s">
        <v>2605</v>
      </c>
      <c r="F713" s="4" t="s">
        <v>728</v>
      </c>
      <c r="G713" s="4" t="s">
        <v>152</v>
      </c>
      <c r="H713" s="4" t="s">
        <v>2466</v>
      </c>
      <c r="I713" s="4" t="s">
        <v>74</v>
      </c>
      <c r="J713" s="4" t="s">
        <v>2031</v>
      </c>
      <c r="K713" s="4" t="s">
        <v>162</v>
      </c>
      <c r="L713" s="4" t="s">
        <v>81</v>
      </c>
      <c r="M713" s="4">
        <v>0</v>
      </c>
      <c r="N713" s="6" t="s">
        <v>192</v>
      </c>
      <c r="O713" s="4" t="s">
        <v>1853</v>
      </c>
      <c r="P713" s="5">
        <v>15</v>
      </c>
      <c r="Q713" s="5">
        <v>309</v>
      </c>
      <c r="R713" s="5"/>
      <c r="T713" s="4" t="s">
        <v>81</v>
      </c>
      <c r="U713" s="4" t="s">
        <v>77</v>
      </c>
      <c r="V713" s="4" t="s">
        <v>2606</v>
      </c>
      <c r="W713" s="4" t="s">
        <v>2393</v>
      </c>
      <c r="X713" s="4" t="s">
        <v>266</v>
      </c>
      <c r="Y713" s="4" t="s">
        <v>141</v>
      </c>
      <c r="Z713" s="4" t="s">
        <v>200</v>
      </c>
      <c r="AA713" s="4" t="s">
        <v>338</v>
      </c>
      <c r="AB713" s="4" t="s">
        <v>455</v>
      </c>
      <c r="AC713" s="4" t="s">
        <v>2607</v>
      </c>
      <c r="AD713" s="4" t="s">
        <v>883</v>
      </c>
      <c r="AE713" s="4" t="s">
        <v>338</v>
      </c>
      <c r="AF713" s="4" t="s">
        <v>77</v>
      </c>
      <c r="AG713" s="4" t="s">
        <v>145</v>
      </c>
      <c r="AH713" s="5">
        <v>250</v>
      </c>
      <c r="AI713" s="4" t="s">
        <v>427</v>
      </c>
      <c r="BA713" s="6" t="s">
        <v>91</v>
      </c>
      <c r="BD713" s="6" t="s">
        <v>91</v>
      </c>
      <c r="BE713" s="6" t="s">
        <v>91</v>
      </c>
    </row>
    <row r="714" spans="1:63" s="4" customFormat="1" x14ac:dyDescent="0.4">
      <c r="A714" s="2">
        <f t="shared" si="11"/>
        <v>806560260</v>
      </c>
      <c r="B714" s="5">
        <v>114</v>
      </c>
      <c r="C714" s="5">
        <v>118</v>
      </c>
      <c r="D714" s="4" t="s">
        <v>2034</v>
      </c>
      <c r="E714" s="4" t="s">
        <v>2608</v>
      </c>
      <c r="F714" s="4" t="s">
        <v>728</v>
      </c>
      <c r="G714" s="4" t="s">
        <v>156</v>
      </c>
      <c r="H714" s="4" t="s">
        <v>2466</v>
      </c>
      <c r="I714" s="4" t="s">
        <v>74</v>
      </c>
      <c r="J714" s="4" t="s">
        <v>2031</v>
      </c>
      <c r="K714" s="4" t="s">
        <v>162</v>
      </c>
      <c r="L714" s="4" t="s">
        <v>157</v>
      </c>
      <c r="M714" s="4">
        <v>0</v>
      </c>
      <c r="N714" s="6" t="s">
        <v>192</v>
      </c>
      <c r="O714" s="4" t="s">
        <v>1853</v>
      </c>
      <c r="P714" s="5">
        <v>15</v>
      </c>
      <c r="Q714" s="5">
        <v>309</v>
      </c>
      <c r="R714" s="5"/>
      <c r="T714" s="4" t="s">
        <v>81</v>
      </c>
      <c r="U714" s="4" t="s">
        <v>77</v>
      </c>
      <c r="V714" s="4" t="s">
        <v>2606</v>
      </c>
      <c r="W714" s="4" t="s">
        <v>2393</v>
      </c>
      <c r="X714" s="4" t="s">
        <v>266</v>
      </c>
      <c r="Y714" s="4" t="s">
        <v>141</v>
      </c>
      <c r="Z714" s="4" t="s">
        <v>200</v>
      </c>
      <c r="AA714" s="4" t="s">
        <v>338</v>
      </c>
      <c r="AB714" s="4" t="s">
        <v>455</v>
      </c>
      <c r="AC714" s="4" t="s">
        <v>2607</v>
      </c>
      <c r="AD714" s="4" t="s">
        <v>883</v>
      </c>
      <c r="AE714" s="4" t="s">
        <v>338</v>
      </c>
      <c r="AF714" s="4" t="s">
        <v>77</v>
      </c>
      <c r="AG714" s="4" t="s">
        <v>145</v>
      </c>
      <c r="AH714" s="5">
        <v>250</v>
      </c>
      <c r="AI714" s="4" t="s">
        <v>427</v>
      </c>
      <c r="BA714" s="6" t="s">
        <v>91</v>
      </c>
      <c r="BD714" s="6" t="s">
        <v>91</v>
      </c>
      <c r="BE714" s="6" t="s">
        <v>91</v>
      </c>
    </row>
    <row r="715" spans="1:63" s="4" customFormat="1" x14ac:dyDescent="0.4">
      <c r="A715" s="2">
        <f t="shared" si="11"/>
        <v>806560261</v>
      </c>
      <c r="B715" s="5">
        <v>146</v>
      </c>
      <c r="C715" s="5">
        <v>146</v>
      </c>
      <c r="D715" s="4" t="s">
        <v>2001</v>
      </c>
      <c r="E715" s="4" t="s">
        <v>2609</v>
      </c>
      <c r="F715" s="4" t="s">
        <v>728</v>
      </c>
      <c r="G715" s="4" t="s">
        <v>219</v>
      </c>
      <c r="H715" s="4" t="s">
        <v>2466</v>
      </c>
      <c r="I715" s="4" t="s">
        <v>74</v>
      </c>
      <c r="J715" s="4" t="s">
        <v>2031</v>
      </c>
      <c r="K715" s="4" t="s">
        <v>162</v>
      </c>
      <c r="L715" s="4" t="s">
        <v>220</v>
      </c>
      <c r="M715" s="4">
        <v>0</v>
      </c>
      <c r="N715" s="6" t="s">
        <v>566</v>
      </c>
      <c r="O715" s="4" t="s">
        <v>1853</v>
      </c>
      <c r="P715" s="5">
        <v>15</v>
      </c>
      <c r="Q715" s="4" t="s">
        <v>1346</v>
      </c>
      <c r="R715" s="5">
        <v>41</v>
      </c>
      <c r="S715" s="4" t="s">
        <v>2417</v>
      </c>
      <c r="T715" s="4" t="s">
        <v>81</v>
      </c>
      <c r="U715" s="4" t="s">
        <v>77</v>
      </c>
      <c r="V715" s="4" t="s">
        <v>2606</v>
      </c>
      <c r="W715" s="4" t="s">
        <v>1047</v>
      </c>
      <c r="X715" s="4" t="s">
        <v>919</v>
      </c>
      <c r="Y715" s="4" t="s">
        <v>141</v>
      </c>
      <c r="Z715" s="4" t="s">
        <v>200</v>
      </c>
      <c r="AA715" s="4" t="s">
        <v>1291</v>
      </c>
      <c r="AB715" s="4" t="s">
        <v>455</v>
      </c>
      <c r="AC715" s="4" t="s">
        <v>2610</v>
      </c>
      <c r="AD715" s="4" t="s">
        <v>2594</v>
      </c>
      <c r="AE715" s="4" t="s">
        <v>338</v>
      </c>
      <c r="AF715" s="4" t="s">
        <v>77</v>
      </c>
      <c r="AG715" s="4" t="s">
        <v>145</v>
      </c>
      <c r="AH715" s="5">
        <v>250</v>
      </c>
      <c r="AI715" s="4" t="s">
        <v>229</v>
      </c>
      <c r="BA715" s="6" t="s">
        <v>91</v>
      </c>
      <c r="BD715" s="6" t="s">
        <v>91</v>
      </c>
      <c r="BE715" s="6" t="s">
        <v>91</v>
      </c>
      <c r="BJ715" s="6" t="s">
        <v>93</v>
      </c>
    </row>
    <row r="716" spans="1:63" s="4" customFormat="1" x14ac:dyDescent="0.4">
      <c r="A716" s="2">
        <f t="shared" si="11"/>
        <v>806560518</v>
      </c>
      <c r="B716" s="5">
        <v>200</v>
      </c>
      <c r="C716" s="5">
        <v>200</v>
      </c>
      <c r="D716" s="4" t="s">
        <v>2014</v>
      </c>
      <c r="E716" s="4" t="s">
        <v>2611</v>
      </c>
      <c r="F716" s="4" t="s">
        <v>749</v>
      </c>
      <c r="G716" s="4" t="s">
        <v>224</v>
      </c>
      <c r="H716" s="4" t="s">
        <v>2466</v>
      </c>
      <c r="I716" s="4" t="s">
        <v>74</v>
      </c>
      <c r="J716" s="4" t="s">
        <v>2031</v>
      </c>
      <c r="K716" s="4" t="s">
        <v>76</v>
      </c>
      <c r="L716" s="4" t="s">
        <v>85</v>
      </c>
      <c r="M716" s="4" t="s">
        <v>77</v>
      </c>
      <c r="N716" s="6" t="s">
        <v>566</v>
      </c>
      <c r="O716" s="4" t="s">
        <v>1853</v>
      </c>
      <c r="P716" s="5">
        <v>15</v>
      </c>
      <c r="Q716" s="4" t="s">
        <v>1346</v>
      </c>
      <c r="R716" s="5">
        <v>41</v>
      </c>
      <c r="T716" s="4" t="s">
        <v>81</v>
      </c>
      <c r="U716" s="4" t="s">
        <v>77</v>
      </c>
      <c r="V716" s="4" t="s">
        <v>2229</v>
      </c>
      <c r="W716" s="4" t="s">
        <v>1281</v>
      </c>
      <c r="X716" s="4" t="s">
        <v>1957</v>
      </c>
      <c r="Y716" s="4" t="s">
        <v>141</v>
      </c>
      <c r="Z716" s="4" t="s">
        <v>200</v>
      </c>
      <c r="AA716" s="4" t="s">
        <v>338</v>
      </c>
      <c r="AB716" s="4" t="s">
        <v>267</v>
      </c>
      <c r="AC716" s="4" t="s">
        <v>2612</v>
      </c>
      <c r="AD716" s="4" t="s">
        <v>2594</v>
      </c>
      <c r="AE716" s="4" t="s">
        <v>338</v>
      </c>
      <c r="AF716" s="4" t="s">
        <v>77</v>
      </c>
      <c r="AG716" s="4" t="s">
        <v>145</v>
      </c>
      <c r="AH716" s="5">
        <v>250</v>
      </c>
      <c r="AI716" s="4" t="s">
        <v>798</v>
      </c>
      <c r="BB716" s="6" t="s">
        <v>92</v>
      </c>
      <c r="BC716" s="6" t="s">
        <v>92</v>
      </c>
      <c r="BJ716" s="6" t="s">
        <v>94</v>
      </c>
    </row>
    <row r="717" spans="1:63" s="4" customFormat="1" x14ac:dyDescent="0.4">
      <c r="A717" s="2">
        <f t="shared" si="11"/>
        <v>806568449</v>
      </c>
      <c r="B717" s="5">
        <v>452</v>
      </c>
      <c r="C717" s="5">
        <v>652</v>
      </c>
      <c r="D717" s="4" t="s">
        <v>1993</v>
      </c>
      <c r="E717" s="4" t="s">
        <v>2613</v>
      </c>
      <c r="F717" s="4" t="s">
        <v>2614</v>
      </c>
      <c r="G717" s="4" t="s">
        <v>130</v>
      </c>
      <c r="H717" s="4" t="s">
        <v>2466</v>
      </c>
      <c r="I717" s="4" t="s">
        <v>74</v>
      </c>
      <c r="J717" s="4" t="s">
        <v>1712</v>
      </c>
      <c r="K717" s="4" t="s">
        <v>162</v>
      </c>
      <c r="L717" s="4" t="s">
        <v>92</v>
      </c>
      <c r="M717" s="4" t="s">
        <v>2615</v>
      </c>
      <c r="N717" s="6" t="s">
        <v>566</v>
      </c>
      <c r="O717" s="4" t="s">
        <v>1853</v>
      </c>
      <c r="P717" s="5">
        <v>15</v>
      </c>
      <c r="Q717" s="4" t="s">
        <v>1346</v>
      </c>
      <c r="R717" s="4" t="s">
        <v>270</v>
      </c>
      <c r="T717" s="4" t="s">
        <v>81</v>
      </c>
      <c r="U717" s="4" t="s">
        <v>157</v>
      </c>
      <c r="V717" s="4" t="s">
        <v>1266</v>
      </c>
      <c r="W717" s="4" t="s">
        <v>2616</v>
      </c>
      <c r="X717" s="4" t="s">
        <v>1109</v>
      </c>
      <c r="Y717" s="4" t="s">
        <v>141</v>
      </c>
      <c r="Z717" s="4" t="s">
        <v>200</v>
      </c>
      <c r="AA717" s="4" t="s">
        <v>338</v>
      </c>
      <c r="AB717" s="4" t="s">
        <v>455</v>
      </c>
      <c r="AC717" s="4" t="s">
        <v>2617</v>
      </c>
      <c r="AD717" s="4" t="s">
        <v>2594</v>
      </c>
      <c r="AE717" s="4" t="s">
        <v>338</v>
      </c>
      <c r="AF717" s="4" t="s">
        <v>77</v>
      </c>
      <c r="AG717" s="4" t="s">
        <v>145</v>
      </c>
      <c r="AH717" s="5">
        <v>250</v>
      </c>
      <c r="AI717" s="4" t="s">
        <v>798</v>
      </c>
      <c r="BJ717" s="6" t="s">
        <v>93</v>
      </c>
    </row>
    <row r="718" spans="1:63" s="4" customFormat="1" x14ac:dyDescent="0.4">
      <c r="A718" s="2">
        <f t="shared" si="11"/>
        <v>806568450</v>
      </c>
      <c r="B718" s="5">
        <v>347</v>
      </c>
      <c r="C718" s="5">
        <v>547</v>
      </c>
      <c r="D718" s="4" t="s">
        <v>1997</v>
      </c>
      <c r="E718" s="4" t="s">
        <v>2618</v>
      </c>
      <c r="F718" s="4" t="s">
        <v>728</v>
      </c>
      <c r="G718" s="4" t="s">
        <v>148</v>
      </c>
      <c r="H718" s="4" t="s">
        <v>2466</v>
      </c>
      <c r="I718" s="4" t="s">
        <v>74</v>
      </c>
      <c r="J718" s="4" t="s">
        <v>1712</v>
      </c>
      <c r="K718" s="4" t="s">
        <v>162</v>
      </c>
      <c r="L718" s="4" t="s">
        <v>93</v>
      </c>
      <c r="M718" s="4" t="s">
        <v>77</v>
      </c>
      <c r="N718" s="6" t="s">
        <v>566</v>
      </c>
      <c r="O718" s="4" t="s">
        <v>1853</v>
      </c>
      <c r="P718" s="5">
        <v>15</v>
      </c>
      <c r="Q718" s="4" t="s">
        <v>1346</v>
      </c>
      <c r="R718" s="4" t="s">
        <v>270</v>
      </c>
      <c r="S718" s="4" t="s">
        <v>2417</v>
      </c>
      <c r="T718" s="4" t="s">
        <v>81</v>
      </c>
      <c r="U718" s="4" t="s">
        <v>220</v>
      </c>
      <c r="V718" s="4" t="s">
        <v>2619</v>
      </c>
      <c r="W718" s="4" t="s">
        <v>2284</v>
      </c>
      <c r="X718" s="4" t="s">
        <v>919</v>
      </c>
      <c r="Y718" s="4" t="s">
        <v>141</v>
      </c>
      <c r="Z718" s="4" t="s">
        <v>200</v>
      </c>
      <c r="AA718" s="4" t="s">
        <v>883</v>
      </c>
      <c r="AB718" s="4" t="s">
        <v>455</v>
      </c>
      <c r="AC718" s="4" t="s">
        <v>596</v>
      </c>
      <c r="AD718" s="4" t="s">
        <v>2594</v>
      </c>
      <c r="AE718" s="4" t="s">
        <v>338</v>
      </c>
      <c r="AF718" s="4" t="s">
        <v>77</v>
      </c>
      <c r="AG718" s="4" t="s">
        <v>145</v>
      </c>
      <c r="AH718" s="5">
        <v>250</v>
      </c>
      <c r="AI718" s="4" t="s">
        <v>76</v>
      </c>
      <c r="BB718" s="6" t="s">
        <v>92</v>
      </c>
      <c r="BC718" s="6" t="s">
        <v>92</v>
      </c>
      <c r="BJ718" s="6" t="s">
        <v>93</v>
      </c>
    </row>
    <row r="719" spans="1:63" s="4" customFormat="1" x14ac:dyDescent="0.4">
      <c r="A719" s="2">
        <f t="shared" si="11"/>
        <v>806569474</v>
      </c>
      <c r="B719" s="5">
        <v>462</v>
      </c>
      <c r="C719" s="5">
        <v>662</v>
      </c>
      <c r="D719" s="4" t="s">
        <v>2039</v>
      </c>
      <c r="E719" s="4" t="s">
        <v>2620</v>
      </c>
      <c r="F719" s="4" t="s">
        <v>2621</v>
      </c>
      <c r="G719" s="4" t="s">
        <v>148</v>
      </c>
      <c r="H719" s="4" t="s">
        <v>2466</v>
      </c>
      <c r="I719" s="4" t="s">
        <v>74</v>
      </c>
      <c r="J719" s="4" t="s">
        <v>1712</v>
      </c>
      <c r="K719" s="4" t="s">
        <v>240</v>
      </c>
      <c r="L719" s="4" t="s">
        <v>93</v>
      </c>
      <c r="M719" s="4" t="s">
        <v>77</v>
      </c>
      <c r="N719" s="6" t="s">
        <v>1956</v>
      </c>
      <c r="O719" s="5">
        <v>139</v>
      </c>
      <c r="P719" s="5">
        <v>15</v>
      </c>
      <c r="Q719" s="4" t="s">
        <v>1637</v>
      </c>
      <c r="R719" s="4" t="s">
        <v>270</v>
      </c>
      <c r="T719" s="4" t="s">
        <v>157</v>
      </c>
      <c r="U719" s="4" t="s">
        <v>94</v>
      </c>
      <c r="V719" s="4" t="s">
        <v>2622</v>
      </c>
      <c r="W719" s="4" t="s">
        <v>1446</v>
      </c>
      <c r="X719" s="4" t="s">
        <v>1291</v>
      </c>
      <c r="Y719" s="4" t="s">
        <v>2372</v>
      </c>
      <c r="Z719" s="4" t="s">
        <v>200</v>
      </c>
      <c r="AA719" s="4" t="s">
        <v>338</v>
      </c>
      <c r="AB719" s="4" t="s">
        <v>244</v>
      </c>
      <c r="AC719" s="4" t="s">
        <v>1800</v>
      </c>
      <c r="AD719" s="4" t="s">
        <v>2594</v>
      </c>
      <c r="AE719" s="4" t="s">
        <v>338</v>
      </c>
      <c r="AF719" s="4" t="s">
        <v>77</v>
      </c>
      <c r="AG719" s="4" t="s">
        <v>145</v>
      </c>
      <c r="AH719" s="5">
        <v>350</v>
      </c>
      <c r="AI719" s="4" t="s">
        <v>600</v>
      </c>
      <c r="AY719" s="6" t="s">
        <v>92</v>
      </c>
      <c r="BB719" s="6"/>
      <c r="BC719" s="6" t="s">
        <v>92</v>
      </c>
      <c r="BJ719" s="6" t="s">
        <v>93</v>
      </c>
      <c r="BK719" s="6" t="s">
        <v>92</v>
      </c>
    </row>
    <row r="720" spans="1:63" s="4" customFormat="1" x14ac:dyDescent="0.4">
      <c r="A720" s="2">
        <f t="shared" si="11"/>
        <v>806569475</v>
      </c>
      <c r="B720" s="5">
        <v>463</v>
      </c>
      <c r="C720" s="5">
        <v>663</v>
      </c>
      <c r="D720" s="4" t="s">
        <v>2041</v>
      </c>
      <c r="E720" s="4" t="s">
        <v>2623</v>
      </c>
      <c r="F720" s="4" t="s">
        <v>2621</v>
      </c>
      <c r="G720" s="4" t="s">
        <v>152</v>
      </c>
      <c r="H720" s="4" t="s">
        <v>2466</v>
      </c>
      <c r="I720" s="4" t="s">
        <v>74</v>
      </c>
      <c r="J720" s="4" t="s">
        <v>1712</v>
      </c>
      <c r="K720" s="4" t="s">
        <v>240</v>
      </c>
      <c r="L720" s="4" t="s">
        <v>81</v>
      </c>
      <c r="M720" s="6" t="s">
        <v>2624</v>
      </c>
      <c r="N720" s="6" t="s">
        <v>1746</v>
      </c>
      <c r="O720" s="5">
        <v>139</v>
      </c>
      <c r="P720" s="5">
        <v>15</v>
      </c>
      <c r="Q720" s="4" t="s">
        <v>1637</v>
      </c>
      <c r="R720" s="4" t="s">
        <v>270</v>
      </c>
      <c r="T720" s="4" t="s">
        <v>157</v>
      </c>
      <c r="U720" s="4" t="s">
        <v>94</v>
      </c>
      <c r="V720" s="4" t="s">
        <v>2117</v>
      </c>
      <c r="W720" s="4" t="s">
        <v>1837</v>
      </c>
      <c r="X720" s="4" t="s">
        <v>1291</v>
      </c>
      <c r="Y720" s="4" t="s">
        <v>2372</v>
      </c>
      <c r="Z720" s="4" t="s">
        <v>200</v>
      </c>
      <c r="AA720" s="4" t="s">
        <v>338</v>
      </c>
      <c r="AB720" s="4" t="s">
        <v>493</v>
      </c>
      <c r="AC720" s="4" t="s">
        <v>2489</v>
      </c>
      <c r="AD720" s="4" t="s">
        <v>2594</v>
      </c>
      <c r="AE720" s="4" t="s">
        <v>338</v>
      </c>
      <c r="AF720" s="4" t="s">
        <v>77</v>
      </c>
      <c r="AG720" s="4" t="s">
        <v>145</v>
      </c>
      <c r="AH720" s="5">
        <v>350</v>
      </c>
      <c r="AI720" s="4" t="s">
        <v>600</v>
      </c>
      <c r="AY720" s="6" t="s">
        <v>92</v>
      </c>
      <c r="BC720" s="6" t="s">
        <v>92</v>
      </c>
      <c r="BJ720" s="6" t="s">
        <v>93</v>
      </c>
      <c r="BK720" s="3" t="s">
        <v>92</v>
      </c>
    </row>
    <row r="721" spans="1:65" s="4" customFormat="1" x14ac:dyDescent="0.4">
      <c r="A721" s="2">
        <f t="shared" si="11"/>
        <v>806576900</v>
      </c>
      <c r="B721" s="5">
        <v>288</v>
      </c>
      <c r="C721" s="5">
        <v>488</v>
      </c>
      <c r="D721" s="4" t="s">
        <v>2010</v>
      </c>
      <c r="E721" s="4" t="s">
        <v>2625</v>
      </c>
      <c r="F721" s="4" t="s">
        <v>749</v>
      </c>
      <c r="G721" s="4" t="s">
        <v>156</v>
      </c>
      <c r="H721" s="4" t="s">
        <v>2466</v>
      </c>
      <c r="I721" s="4" t="s">
        <v>74</v>
      </c>
      <c r="J721" s="4" t="s">
        <v>2626</v>
      </c>
      <c r="K721" s="4" t="s">
        <v>76</v>
      </c>
      <c r="L721" s="4" t="s">
        <v>157</v>
      </c>
      <c r="M721" s="4" t="s">
        <v>77</v>
      </c>
      <c r="N721" s="6" t="s">
        <v>607</v>
      </c>
      <c r="O721" s="4" t="s">
        <v>1853</v>
      </c>
      <c r="P721" s="5">
        <v>15</v>
      </c>
      <c r="Q721" s="4" t="s">
        <v>1637</v>
      </c>
      <c r="R721" s="4" t="s">
        <v>408</v>
      </c>
      <c r="S721" s="4" t="s">
        <v>270</v>
      </c>
      <c r="T721" s="4" t="s">
        <v>81</v>
      </c>
      <c r="U721" s="4" t="s">
        <v>220</v>
      </c>
      <c r="V721" s="4" t="s">
        <v>1082</v>
      </c>
      <c r="W721" s="4" t="s">
        <v>1281</v>
      </c>
      <c r="X721" s="4" t="s">
        <v>1957</v>
      </c>
      <c r="Y721" s="4" t="s">
        <v>141</v>
      </c>
      <c r="Z721" s="4" t="s">
        <v>200</v>
      </c>
      <c r="AA721" s="4" t="s">
        <v>338</v>
      </c>
      <c r="AB721" s="4" t="s">
        <v>267</v>
      </c>
      <c r="AC721" s="4" t="s">
        <v>1501</v>
      </c>
      <c r="AD721" s="4" t="s">
        <v>2594</v>
      </c>
      <c r="AE721" s="4" t="s">
        <v>338</v>
      </c>
      <c r="AF721" s="4" t="s">
        <v>77</v>
      </c>
      <c r="AG721" s="4" t="s">
        <v>145</v>
      </c>
      <c r="AH721" s="5">
        <v>250</v>
      </c>
      <c r="AI721" s="4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92</v>
      </c>
      <c r="BC721" s="3" t="s">
        <v>92</v>
      </c>
      <c r="BD721" s="1"/>
      <c r="BE721" s="1"/>
      <c r="BF721" s="1"/>
      <c r="BG721" s="1"/>
      <c r="BH721" s="1"/>
      <c r="BI721" s="1"/>
      <c r="BJ721" s="1"/>
      <c r="BK721" s="3" t="s">
        <v>92</v>
      </c>
      <c r="BL721" s="1"/>
      <c r="BM721" s="1"/>
    </row>
    <row r="722" spans="1:65" s="1" customFormat="1" x14ac:dyDescent="0.4">
      <c r="A722" s="2">
        <f t="shared" si="11"/>
        <v>806585090</v>
      </c>
      <c r="B722" s="5">
        <v>141</v>
      </c>
      <c r="C722" s="5">
        <v>141</v>
      </c>
      <c r="D722" s="4" t="s">
        <v>2007</v>
      </c>
      <c r="E722" s="4" t="s">
        <v>2627</v>
      </c>
      <c r="F722" s="4" t="s">
        <v>749</v>
      </c>
      <c r="G722" s="4" t="s">
        <v>148</v>
      </c>
      <c r="H722" s="4" t="s">
        <v>2466</v>
      </c>
      <c r="I722" s="4" t="s">
        <v>74</v>
      </c>
      <c r="J722" s="4" t="s">
        <v>1452</v>
      </c>
      <c r="K722" s="4" t="s">
        <v>76</v>
      </c>
      <c r="L722" s="4" t="s">
        <v>93</v>
      </c>
      <c r="M722" s="4">
        <v>0</v>
      </c>
      <c r="N722" s="6" t="s">
        <v>607</v>
      </c>
      <c r="O722" s="4" t="s">
        <v>1853</v>
      </c>
      <c r="P722" s="5">
        <v>15</v>
      </c>
      <c r="Q722" s="4" t="s">
        <v>1637</v>
      </c>
      <c r="R722" s="4" t="s">
        <v>1435</v>
      </c>
      <c r="S722" s="4"/>
      <c r="T722" s="4" t="s">
        <v>81</v>
      </c>
      <c r="U722" s="4" t="s">
        <v>77</v>
      </c>
      <c r="V722" s="4" t="s">
        <v>523</v>
      </c>
      <c r="W722" s="4" t="s">
        <v>884</v>
      </c>
      <c r="X722" s="4" t="s">
        <v>242</v>
      </c>
      <c r="Y722" s="4" t="s">
        <v>141</v>
      </c>
      <c r="Z722" s="4" t="s">
        <v>200</v>
      </c>
      <c r="AA722" s="4" t="s">
        <v>338</v>
      </c>
      <c r="AB722" s="4" t="s">
        <v>493</v>
      </c>
      <c r="AC722" s="4" t="s">
        <v>2628</v>
      </c>
      <c r="AD722" s="4" t="s">
        <v>2629</v>
      </c>
      <c r="AE722" s="4" t="s">
        <v>1073</v>
      </c>
      <c r="AF722" s="4" t="s">
        <v>77</v>
      </c>
      <c r="AG722" s="4" t="s">
        <v>145</v>
      </c>
      <c r="AH722" s="5">
        <v>250</v>
      </c>
      <c r="AI722" s="4" t="s">
        <v>76</v>
      </c>
    </row>
    <row r="723" spans="1:65" s="1" customFormat="1" x14ac:dyDescent="0.4">
      <c r="A723" s="2">
        <f t="shared" si="11"/>
        <v>806617345</v>
      </c>
      <c r="B723" s="2">
        <v>216</v>
      </c>
      <c r="C723" s="2">
        <v>416</v>
      </c>
      <c r="D723" s="1" t="s">
        <v>2048</v>
      </c>
      <c r="E723" s="1" t="s">
        <v>2630</v>
      </c>
      <c r="F723" s="1" t="s">
        <v>855</v>
      </c>
      <c r="G723" s="1" t="s">
        <v>130</v>
      </c>
      <c r="H723" s="1" t="s">
        <v>2466</v>
      </c>
      <c r="I723" s="1" t="s">
        <v>74</v>
      </c>
      <c r="J723" s="1" t="s">
        <v>856</v>
      </c>
      <c r="K723" s="1" t="s">
        <v>90</v>
      </c>
      <c r="L723" s="1" t="s">
        <v>92</v>
      </c>
      <c r="M723" s="1">
        <v>0</v>
      </c>
      <c r="N723" s="3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>
        <v>350</v>
      </c>
      <c r="AI723" s="1" t="s">
        <v>884</v>
      </c>
    </row>
    <row r="724" spans="1:65" s="1" customFormat="1" x14ac:dyDescent="0.4">
      <c r="A724" s="2">
        <f t="shared" si="11"/>
        <v>806617346</v>
      </c>
      <c r="B724" s="2">
        <v>217</v>
      </c>
      <c r="C724" s="2">
        <v>417</v>
      </c>
      <c r="D724" s="1" t="s">
        <v>2050</v>
      </c>
      <c r="E724" s="1" t="s">
        <v>2631</v>
      </c>
      <c r="F724" s="1" t="s">
        <v>855</v>
      </c>
      <c r="G724" s="1" t="s">
        <v>148</v>
      </c>
      <c r="H724" s="1" t="s">
        <v>2466</v>
      </c>
      <c r="I724" s="1" t="s">
        <v>74</v>
      </c>
      <c r="J724" s="1" t="s">
        <v>856</v>
      </c>
      <c r="K724" s="1" t="s">
        <v>90</v>
      </c>
      <c r="L724" s="1" t="s">
        <v>93</v>
      </c>
      <c r="M724" s="1">
        <v>0</v>
      </c>
      <c r="N724" s="3" t="s">
        <v>607</v>
      </c>
      <c r="O724" s="1" t="s">
        <v>103</v>
      </c>
      <c r="P724" s="1" t="s">
        <v>102</v>
      </c>
      <c r="Q724" s="1" t="s">
        <v>664</v>
      </c>
      <c r="R724" s="1" t="s">
        <v>1715</v>
      </c>
      <c r="T724" s="1" t="s">
        <v>157</v>
      </c>
      <c r="U724" s="1" t="s">
        <v>94</v>
      </c>
      <c r="V724" s="1" t="s">
        <v>1059</v>
      </c>
      <c r="W724" s="1" t="s">
        <v>2087</v>
      </c>
      <c r="X724" s="1" t="s">
        <v>2152</v>
      </c>
      <c r="Y724" s="1" t="s">
        <v>721</v>
      </c>
      <c r="Z724" s="1" t="s">
        <v>426</v>
      </c>
      <c r="AA724" s="1" t="s">
        <v>200</v>
      </c>
      <c r="AB724" s="1" t="s">
        <v>549</v>
      </c>
      <c r="AC724" s="1" t="s">
        <v>692</v>
      </c>
      <c r="AD724" s="1" t="s">
        <v>1084</v>
      </c>
      <c r="AE724" s="1" t="s">
        <v>77</v>
      </c>
      <c r="AF724" s="1" t="s">
        <v>77</v>
      </c>
      <c r="AG724" s="1" t="s">
        <v>77</v>
      </c>
      <c r="AH724" s="2">
        <v>350</v>
      </c>
      <c r="AI724" s="1" t="s">
        <v>884</v>
      </c>
    </row>
    <row r="725" spans="1:65" s="1" customFormat="1" x14ac:dyDescent="0.4">
      <c r="A725" s="2">
        <f t="shared" si="11"/>
        <v>806617602</v>
      </c>
      <c r="B725" s="2">
        <v>142</v>
      </c>
      <c r="C725" s="2">
        <v>142</v>
      </c>
      <c r="D725" s="1" t="s">
        <v>2055</v>
      </c>
      <c r="E725" s="1" t="s">
        <v>2632</v>
      </c>
      <c r="F725" s="1" t="s">
        <v>867</v>
      </c>
      <c r="G725" s="1" t="s">
        <v>148</v>
      </c>
      <c r="H725" s="1" t="s">
        <v>2466</v>
      </c>
      <c r="I725" s="1" t="s">
        <v>74</v>
      </c>
      <c r="J725" s="1" t="s">
        <v>856</v>
      </c>
      <c r="K725" s="1" t="s">
        <v>162</v>
      </c>
      <c r="L725" s="1" t="s">
        <v>93</v>
      </c>
      <c r="M725" s="1">
        <v>0</v>
      </c>
      <c r="N725" s="3" t="s">
        <v>607</v>
      </c>
      <c r="O725" s="1" t="s">
        <v>103</v>
      </c>
      <c r="P725" s="1" t="s">
        <v>102</v>
      </c>
      <c r="Q725" s="1" t="s">
        <v>664</v>
      </c>
      <c r="T725" s="1" t="s">
        <v>157</v>
      </c>
      <c r="U725" s="1" t="s">
        <v>94</v>
      </c>
      <c r="V725" s="1" t="s">
        <v>1387</v>
      </c>
      <c r="W725" s="1" t="s">
        <v>774</v>
      </c>
      <c r="X725" s="1" t="s">
        <v>900</v>
      </c>
      <c r="Y725" s="1" t="s">
        <v>882</v>
      </c>
      <c r="Z725" s="1" t="s">
        <v>124</v>
      </c>
      <c r="AA725" s="1" t="s">
        <v>200</v>
      </c>
      <c r="AB725" s="1" t="s">
        <v>455</v>
      </c>
      <c r="AC725" s="1" t="s">
        <v>2633</v>
      </c>
      <c r="AD725" s="1" t="s">
        <v>1802</v>
      </c>
      <c r="AE725" s="1" t="s">
        <v>77</v>
      </c>
      <c r="AF725" s="1" t="s">
        <v>77</v>
      </c>
      <c r="AG725" s="1" t="s">
        <v>77</v>
      </c>
      <c r="AH725" s="2">
        <v>350</v>
      </c>
      <c r="AI725" s="1" t="s">
        <v>884</v>
      </c>
    </row>
    <row r="726" spans="1:65" s="1" customFormat="1" x14ac:dyDescent="0.4">
      <c r="A726" s="2">
        <f t="shared" si="11"/>
        <v>806617857</v>
      </c>
      <c r="B726" s="2">
        <v>191</v>
      </c>
      <c r="C726" s="2">
        <v>319</v>
      </c>
      <c r="D726" s="1" t="s">
        <v>2057</v>
      </c>
      <c r="E726" s="1" t="s">
        <v>2634</v>
      </c>
      <c r="F726" s="1" t="s">
        <v>876</v>
      </c>
      <c r="G726" s="1" t="s">
        <v>130</v>
      </c>
      <c r="H726" s="1" t="s">
        <v>2466</v>
      </c>
      <c r="I726" s="1" t="s">
        <v>74</v>
      </c>
      <c r="J726" s="1" t="s">
        <v>856</v>
      </c>
      <c r="K726" s="1" t="s">
        <v>76</v>
      </c>
      <c r="L726" s="1" t="s">
        <v>92</v>
      </c>
      <c r="M726" s="1">
        <v>0</v>
      </c>
      <c r="N726" s="3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245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2566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>
        <v>450</v>
      </c>
      <c r="AI726" s="1" t="s">
        <v>427</v>
      </c>
    </row>
    <row r="727" spans="1:65" s="1" customFormat="1" x14ac:dyDescent="0.4">
      <c r="A727" s="2">
        <f t="shared" si="11"/>
        <v>806617858</v>
      </c>
      <c r="B727" s="2">
        <v>192</v>
      </c>
      <c r="C727" s="2">
        <v>192</v>
      </c>
      <c r="D727" s="1" t="s">
        <v>2061</v>
      </c>
      <c r="E727" s="1" t="s">
        <v>2635</v>
      </c>
      <c r="F727" s="1" t="s">
        <v>876</v>
      </c>
      <c r="G727" s="1" t="s">
        <v>148</v>
      </c>
      <c r="H727" s="1" t="s">
        <v>2466</v>
      </c>
      <c r="I727" s="1" t="s">
        <v>74</v>
      </c>
      <c r="J727" s="1" t="s">
        <v>856</v>
      </c>
      <c r="K727" s="1" t="s">
        <v>76</v>
      </c>
      <c r="L727" s="1" t="s">
        <v>93</v>
      </c>
      <c r="M727" s="1">
        <v>0</v>
      </c>
      <c r="N727" s="3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2566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>
        <v>450</v>
      </c>
      <c r="AI727" s="1" t="s">
        <v>427</v>
      </c>
    </row>
    <row r="728" spans="1:65" s="1" customFormat="1" x14ac:dyDescent="0.4">
      <c r="A728" s="2">
        <f t="shared" si="11"/>
        <v>806617859</v>
      </c>
      <c r="B728" s="2">
        <v>193</v>
      </c>
      <c r="C728" s="2">
        <v>193</v>
      </c>
      <c r="D728" s="1" t="s">
        <v>2063</v>
      </c>
      <c r="E728" s="1" t="s">
        <v>2637</v>
      </c>
      <c r="F728" s="1" t="s">
        <v>876</v>
      </c>
      <c r="G728" s="1" t="s">
        <v>152</v>
      </c>
      <c r="H728" s="1" t="s">
        <v>2466</v>
      </c>
      <c r="I728" s="1" t="s">
        <v>74</v>
      </c>
      <c r="J728" s="1" t="s">
        <v>856</v>
      </c>
      <c r="K728" s="1" t="s">
        <v>76</v>
      </c>
      <c r="L728" s="1" t="s">
        <v>81</v>
      </c>
      <c r="M728" s="1">
        <v>0</v>
      </c>
      <c r="N728" s="3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2638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2566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>
        <v>450</v>
      </c>
      <c r="AI728" s="1" t="s">
        <v>427</v>
      </c>
    </row>
    <row r="729" spans="1:65" s="1" customFormat="1" x14ac:dyDescent="0.4">
      <c r="A729" s="2">
        <f t="shared" si="11"/>
        <v>806617860</v>
      </c>
      <c r="B729" s="2">
        <v>194</v>
      </c>
      <c r="C729" s="2">
        <v>194</v>
      </c>
      <c r="D729" s="1" t="s">
        <v>2065</v>
      </c>
      <c r="E729" s="1" t="s">
        <v>2639</v>
      </c>
      <c r="F729" s="1" t="s">
        <v>876</v>
      </c>
      <c r="G729" s="1" t="s">
        <v>156</v>
      </c>
      <c r="H729" s="1" t="s">
        <v>2466</v>
      </c>
      <c r="I729" s="1" t="s">
        <v>74</v>
      </c>
      <c r="J729" s="1" t="s">
        <v>856</v>
      </c>
      <c r="K729" s="1" t="s">
        <v>76</v>
      </c>
      <c r="L729" s="1" t="s">
        <v>157</v>
      </c>
      <c r="M729" s="1">
        <v>0</v>
      </c>
      <c r="N729" s="3" t="s">
        <v>164</v>
      </c>
      <c r="O729" s="1" t="s">
        <v>103</v>
      </c>
      <c r="P729" s="1" t="s">
        <v>102</v>
      </c>
      <c r="Q729" s="1" t="s">
        <v>664</v>
      </c>
      <c r="R729" s="1" t="s">
        <v>110</v>
      </c>
      <c r="T729" s="1" t="s">
        <v>157</v>
      </c>
      <c r="U729" s="1" t="s">
        <v>87</v>
      </c>
      <c r="V729" s="1" t="s">
        <v>963</v>
      </c>
      <c r="W729" s="1" t="s">
        <v>1662</v>
      </c>
      <c r="X729" s="1" t="s">
        <v>340</v>
      </c>
      <c r="Y729" s="1" t="s">
        <v>2087</v>
      </c>
      <c r="Z729" s="1" t="s">
        <v>428</v>
      </c>
      <c r="AA729" s="1" t="s">
        <v>200</v>
      </c>
      <c r="AB729" s="1" t="s">
        <v>455</v>
      </c>
      <c r="AC729" s="1" t="s">
        <v>2566</v>
      </c>
      <c r="AD729" s="1" t="s">
        <v>1576</v>
      </c>
      <c r="AE729" s="1" t="s">
        <v>77</v>
      </c>
      <c r="AF729" s="1" t="s">
        <v>77</v>
      </c>
      <c r="AG729" s="1" t="s">
        <v>77</v>
      </c>
      <c r="AH729" s="2">
        <v>450</v>
      </c>
      <c r="AI729" s="1" t="s">
        <v>427</v>
      </c>
    </row>
    <row r="730" spans="1:65" s="1" customFormat="1" x14ac:dyDescent="0.4">
      <c r="A730" s="2">
        <f t="shared" si="11"/>
        <v>806618116</v>
      </c>
      <c r="B730" s="2">
        <v>227</v>
      </c>
      <c r="C730" s="2">
        <v>427</v>
      </c>
      <c r="D730" s="1" t="s">
        <v>2075</v>
      </c>
      <c r="E730" s="1" t="s">
        <v>2640</v>
      </c>
      <c r="F730" s="1" t="s">
        <v>896</v>
      </c>
      <c r="G730" s="1" t="s">
        <v>156</v>
      </c>
      <c r="H730" s="1" t="s">
        <v>2466</v>
      </c>
      <c r="I730" s="1" t="s">
        <v>74</v>
      </c>
      <c r="J730" s="1" t="s">
        <v>856</v>
      </c>
      <c r="K730" s="1" t="s">
        <v>210</v>
      </c>
      <c r="L730" s="1" t="s">
        <v>157</v>
      </c>
      <c r="M730" s="1" t="s">
        <v>77</v>
      </c>
      <c r="N730" s="3" t="s">
        <v>1162</v>
      </c>
      <c r="O730" s="1" t="s">
        <v>103</v>
      </c>
      <c r="P730" s="1" t="s">
        <v>452</v>
      </c>
      <c r="Q730" s="1" t="s">
        <v>664</v>
      </c>
      <c r="R730" s="1" t="s">
        <v>2107</v>
      </c>
      <c r="S730" s="1" t="s">
        <v>266</v>
      </c>
      <c r="T730" s="1" t="s">
        <v>157</v>
      </c>
      <c r="U730" s="1" t="s">
        <v>87</v>
      </c>
      <c r="V730" s="1" t="s">
        <v>2369</v>
      </c>
      <c r="W730" s="1" t="s">
        <v>1820</v>
      </c>
      <c r="X730" s="1" t="s">
        <v>1757</v>
      </c>
      <c r="Y730" s="1" t="s">
        <v>2641</v>
      </c>
      <c r="Z730" s="1" t="s">
        <v>142</v>
      </c>
      <c r="AA730" s="1" t="s">
        <v>200</v>
      </c>
      <c r="AB730" s="1" t="s">
        <v>493</v>
      </c>
      <c r="AC730" s="1" t="s">
        <v>2642</v>
      </c>
      <c r="AD730" s="1" t="s">
        <v>2120</v>
      </c>
      <c r="AE730" s="1" t="s">
        <v>77</v>
      </c>
      <c r="AF730" s="1" t="s">
        <v>77</v>
      </c>
      <c r="AG730" s="1" t="s">
        <v>77</v>
      </c>
      <c r="AH730" s="2">
        <v>450</v>
      </c>
      <c r="AI730" s="1" t="s">
        <v>141</v>
      </c>
    </row>
    <row r="731" spans="1:65" s="1" customFormat="1" x14ac:dyDescent="0.4">
      <c r="A731" s="2">
        <f t="shared" si="11"/>
        <v>806634753</v>
      </c>
      <c r="B731" s="2">
        <v>301</v>
      </c>
      <c r="C731" s="2">
        <v>501</v>
      </c>
      <c r="D731" s="1" t="s">
        <v>2084</v>
      </c>
      <c r="E731" s="1" t="s">
        <v>2643</v>
      </c>
      <c r="F731" s="1" t="s">
        <v>915</v>
      </c>
      <c r="G731" s="1" t="s">
        <v>130</v>
      </c>
      <c r="H731" s="1" t="s">
        <v>2466</v>
      </c>
      <c r="I731" s="1" t="s">
        <v>74</v>
      </c>
      <c r="J731" s="1" t="s">
        <v>2083</v>
      </c>
      <c r="K731" s="1" t="s">
        <v>229</v>
      </c>
      <c r="L731" s="1" t="s">
        <v>92</v>
      </c>
      <c r="M731" s="1" t="s">
        <v>2644</v>
      </c>
      <c r="N731" s="3" t="s">
        <v>1956</v>
      </c>
      <c r="O731" s="1" t="s">
        <v>2645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2646</v>
      </c>
      <c r="W731" s="1" t="s">
        <v>1446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>
        <v>550</v>
      </c>
      <c r="AI731" s="1" t="s">
        <v>240</v>
      </c>
      <c r="BE731" s="3" t="s">
        <v>81</v>
      </c>
      <c r="BK731" s="3" t="s">
        <v>92</v>
      </c>
    </row>
    <row r="732" spans="1:65" s="1" customFormat="1" x14ac:dyDescent="0.4">
      <c r="A732" s="2">
        <f t="shared" si="11"/>
        <v>806634754</v>
      </c>
      <c r="B732" s="2">
        <v>302</v>
      </c>
      <c r="C732" s="2">
        <v>502</v>
      </c>
      <c r="D732" s="1" t="s">
        <v>2089</v>
      </c>
      <c r="E732" s="1" t="s">
        <v>2647</v>
      </c>
      <c r="F732" s="1" t="s">
        <v>915</v>
      </c>
      <c r="G732" s="1" t="s">
        <v>148</v>
      </c>
      <c r="H732" s="1" t="s">
        <v>2466</v>
      </c>
      <c r="I732" s="1" t="s">
        <v>74</v>
      </c>
      <c r="J732" s="1" t="s">
        <v>2083</v>
      </c>
      <c r="K732" s="1" t="s">
        <v>229</v>
      </c>
      <c r="L732" s="1" t="s">
        <v>93</v>
      </c>
      <c r="M732" s="1" t="s">
        <v>2648</v>
      </c>
      <c r="N732" s="3" t="s">
        <v>1956</v>
      </c>
      <c r="O732" s="1" t="s">
        <v>2645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2646</v>
      </c>
      <c r="W732" s="1" t="s">
        <v>2649</v>
      </c>
      <c r="X732" s="1" t="s">
        <v>108</v>
      </c>
      <c r="Y732" s="1" t="s">
        <v>337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>
        <v>550</v>
      </c>
      <c r="AI732" s="1" t="s">
        <v>240</v>
      </c>
      <c r="BE732" s="3" t="s">
        <v>81</v>
      </c>
      <c r="BK732" s="3" t="s">
        <v>92</v>
      </c>
    </row>
    <row r="733" spans="1:65" s="1" customFormat="1" x14ac:dyDescent="0.4">
      <c r="A733" s="2">
        <f t="shared" si="11"/>
        <v>806634755</v>
      </c>
      <c r="B733" s="2">
        <v>303</v>
      </c>
      <c r="C733" s="2">
        <v>503</v>
      </c>
      <c r="D733" s="1" t="s">
        <v>2092</v>
      </c>
      <c r="E733" s="1" t="s">
        <v>2650</v>
      </c>
      <c r="F733" s="1" t="s">
        <v>915</v>
      </c>
      <c r="G733" s="1" t="s">
        <v>152</v>
      </c>
      <c r="H733" s="1" t="s">
        <v>2466</v>
      </c>
      <c r="I733" s="1" t="s">
        <v>74</v>
      </c>
      <c r="J733" s="1" t="s">
        <v>2083</v>
      </c>
      <c r="K733" s="1" t="s">
        <v>229</v>
      </c>
      <c r="L733" s="1" t="s">
        <v>81</v>
      </c>
      <c r="M733" s="1" t="s">
        <v>2651</v>
      </c>
      <c r="N733" s="3" t="s">
        <v>192</v>
      </c>
      <c r="O733" s="1" t="s">
        <v>2645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2652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>
        <v>550</v>
      </c>
      <c r="AI733" s="1" t="s">
        <v>240</v>
      </c>
      <c r="BK733" s="3" t="s">
        <v>92</v>
      </c>
    </row>
    <row r="734" spans="1:65" s="1" customFormat="1" x14ac:dyDescent="0.4">
      <c r="A734" s="2">
        <f t="shared" si="11"/>
        <v>806634756</v>
      </c>
      <c r="B734" s="2">
        <v>304</v>
      </c>
      <c r="C734" s="2">
        <v>504</v>
      </c>
      <c r="D734" s="1" t="s">
        <v>2094</v>
      </c>
      <c r="E734" s="1" t="s">
        <v>2653</v>
      </c>
      <c r="F734" s="1" t="s">
        <v>915</v>
      </c>
      <c r="G734" s="1" t="s">
        <v>156</v>
      </c>
      <c r="H734" s="1" t="s">
        <v>2466</v>
      </c>
      <c r="I734" s="1" t="s">
        <v>74</v>
      </c>
      <c r="J734" s="1" t="s">
        <v>2083</v>
      </c>
      <c r="K734" s="1" t="s">
        <v>229</v>
      </c>
      <c r="L734" s="1" t="s">
        <v>157</v>
      </c>
      <c r="M734" s="1" t="s">
        <v>2654</v>
      </c>
      <c r="N734" s="3" t="s">
        <v>192</v>
      </c>
      <c r="O734" s="1" t="s">
        <v>2645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1056</v>
      </c>
      <c r="V734" s="1" t="s">
        <v>773</v>
      </c>
      <c r="W734" s="1" t="s">
        <v>1837</v>
      </c>
      <c r="X734" s="1" t="s">
        <v>108</v>
      </c>
      <c r="Y734" s="1" t="s">
        <v>1446</v>
      </c>
      <c r="Z734" s="1" t="s">
        <v>601</v>
      </c>
      <c r="AA734" s="1" t="s">
        <v>200</v>
      </c>
      <c r="AB734" s="1" t="s">
        <v>493</v>
      </c>
      <c r="AC734" s="1" t="s">
        <v>1508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>
        <v>550</v>
      </c>
      <c r="AI734" s="1" t="s">
        <v>240</v>
      </c>
      <c r="BK734" s="3" t="s">
        <v>92</v>
      </c>
    </row>
    <row r="735" spans="1:65" s="1" customFormat="1" x14ac:dyDescent="0.4">
      <c r="A735" s="2">
        <f t="shared" si="11"/>
        <v>806635009</v>
      </c>
      <c r="B735" s="2">
        <v>188</v>
      </c>
      <c r="C735" s="2">
        <v>188</v>
      </c>
      <c r="D735" s="1" t="s">
        <v>2077</v>
      </c>
      <c r="E735" s="1" t="s">
        <v>2655</v>
      </c>
      <c r="F735" s="1" t="s">
        <v>932</v>
      </c>
      <c r="G735" s="1" t="s">
        <v>130</v>
      </c>
      <c r="H735" s="1" t="s">
        <v>2466</v>
      </c>
      <c r="I735" s="1" t="s">
        <v>74</v>
      </c>
      <c r="J735" s="1" t="s">
        <v>2083</v>
      </c>
      <c r="K735" s="1" t="s">
        <v>240</v>
      </c>
      <c r="L735" s="1" t="s">
        <v>92</v>
      </c>
      <c r="M735" s="1" t="s">
        <v>77</v>
      </c>
      <c r="N735" s="3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>
        <v>500</v>
      </c>
      <c r="AI735" s="1" t="s">
        <v>884</v>
      </c>
    </row>
    <row r="736" spans="1:65" s="1" customFormat="1" x14ac:dyDescent="0.4">
      <c r="A736" s="2">
        <f t="shared" si="11"/>
        <v>806635010</v>
      </c>
      <c r="B736" s="2">
        <v>189</v>
      </c>
      <c r="C736" s="2">
        <v>189</v>
      </c>
      <c r="D736" s="1" t="s">
        <v>2081</v>
      </c>
      <c r="E736" s="1" t="s">
        <v>2657</v>
      </c>
      <c r="F736" s="1" t="s">
        <v>932</v>
      </c>
      <c r="G736" s="1" t="s">
        <v>148</v>
      </c>
      <c r="H736" s="1" t="s">
        <v>2466</v>
      </c>
      <c r="I736" s="1" t="s">
        <v>74</v>
      </c>
      <c r="J736" s="1" t="s">
        <v>2083</v>
      </c>
      <c r="K736" s="1" t="s">
        <v>240</v>
      </c>
      <c r="L736" s="1" t="s">
        <v>93</v>
      </c>
      <c r="M736" s="1" t="s">
        <v>77</v>
      </c>
      <c r="N736" s="3" t="s">
        <v>192</v>
      </c>
      <c r="O736" s="1" t="s">
        <v>103</v>
      </c>
      <c r="P736" s="1" t="s">
        <v>452</v>
      </c>
      <c r="Q736" s="1" t="s">
        <v>664</v>
      </c>
      <c r="R736" s="1" t="s">
        <v>100</v>
      </c>
      <c r="T736" s="1" t="s">
        <v>157</v>
      </c>
      <c r="U736" s="1" t="s">
        <v>1034</v>
      </c>
      <c r="V736" s="1" t="s">
        <v>1727</v>
      </c>
      <c r="W736" s="1" t="s">
        <v>2658</v>
      </c>
      <c r="X736" s="1" t="s">
        <v>108</v>
      </c>
      <c r="Y736" s="1" t="s">
        <v>337</v>
      </c>
      <c r="Z736" s="1" t="s">
        <v>266</v>
      </c>
      <c r="AA736" s="1" t="s">
        <v>200</v>
      </c>
      <c r="AB736" s="1" t="s">
        <v>244</v>
      </c>
      <c r="AC736" s="1" t="s">
        <v>974</v>
      </c>
      <c r="AD736" s="1" t="s">
        <v>2203</v>
      </c>
      <c r="AE736" s="1" t="s">
        <v>77</v>
      </c>
      <c r="AF736" s="1" t="s">
        <v>77</v>
      </c>
      <c r="AG736" s="1" t="s">
        <v>143</v>
      </c>
      <c r="AH736" s="2">
        <v>500</v>
      </c>
      <c r="AI736" s="1" t="s">
        <v>884</v>
      </c>
    </row>
    <row r="737" spans="1:64" s="1" customFormat="1" x14ac:dyDescent="0.4">
      <c r="A737" s="2">
        <f t="shared" si="11"/>
        <v>806650883</v>
      </c>
      <c r="B737" s="2">
        <v>228</v>
      </c>
      <c r="C737" s="2">
        <v>428</v>
      </c>
      <c r="D737" s="1" t="s">
        <v>2072</v>
      </c>
      <c r="E737" s="1" t="s">
        <v>2659</v>
      </c>
      <c r="F737" s="1" t="s">
        <v>896</v>
      </c>
      <c r="G737" s="1" t="s">
        <v>152</v>
      </c>
      <c r="H737" s="1" t="s">
        <v>2466</v>
      </c>
      <c r="I737" s="1" t="s">
        <v>74</v>
      </c>
      <c r="J737" s="1" t="s">
        <v>2660</v>
      </c>
      <c r="K737" s="1" t="s">
        <v>210</v>
      </c>
      <c r="L737" s="1" t="s">
        <v>81</v>
      </c>
      <c r="M737" s="1">
        <v>0</v>
      </c>
      <c r="N737" s="3" t="s">
        <v>164</v>
      </c>
      <c r="O737" s="1" t="s">
        <v>103</v>
      </c>
      <c r="P737" s="1" t="s">
        <v>145</v>
      </c>
      <c r="Q737" s="1" t="s">
        <v>664</v>
      </c>
      <c r="R737" s="1" t="s">
        <v>1637</v>
      </c>
      <c r="S737" s="1" t="s">
        <v>603</v>
      </c>
      <c r="T737" s="1" t="s">
        <v>157</v>
      </c>
      <c r="U737" s="1" t="s">
        <v>87</v>
      </c>
      <c r="V737" s="1" t="s">
        <v>2369</v>
      </c>
      <c r="W737" s="1" t="s">
        <v>2473</v>
      </c>
      <c r="X737" s="1" t="s">
        <v>340</v>
      </c>
      <c r="Y737" s="1" t="s">
        <v>2641</v>
      </c>
      <c r="Z737" s="1" t="s">
        <v>693</v>
      </c>
      <c r="AA737" s="1" t="s">
        <v>200</v>
      </c>
      <c r="AB737" s="1" t="s">
        <v>244</v>
      </c>
      <c r="AC737" s="1" t="s">
        <v>2661</v>
      </c>
      <c r="AD737" s="1" t="s">
        <v>1072</v>
      </c>
      <c r="AE737" s="1" t="s">
        <v>77</v>
      </c>
      <c r="AF737" s="1" t="s">
        <v>77</v>
      </c>
      <c r="AG737" s="1" t="s">
        <v>77</v>
      </c>
      <c r="AH737" s="2">
        <v>450</v>
      </c>
      <c r="AI737" s="1" t="s">
        <v>141</v>
      </c>
    </row>
    <row r="738" spans="1:64" s="1" customFormat="1" x14ac:dyDescent="0.4">
      <c r="A738" s="2">
        <f t="shared" si="11"/>
        <v>806683393</v>
      </c>
      <c r="B738" s="2">
        <v>341</v>
      </c>
      <c r="C738" s="2">
        <v>541</v>
      </c>
      <c r="D738" s="1" t="s">
        <v>2096</v>
      </c>
      <c r="E738" s="1" t="s">
        <v>2662</v>
      </c>
      <c r="F738" s="1" t="s">
        <v>971</v>
      </c>
      <c r="G738" s="1" t="s">
        <v>130</v>
      </c>
      <c r="H738" s="1" t="s">
        <v>2466</v>
      </c>
      <c r="I738" s="1" t="s">
        <v>74</v>
      </c>
      <c r="J738" s="1" t="s">
        <v>943</v>
      </c>
      <c r="K738" s="1" t="s">
        <v>76</v>
      </c>
      <c r="L738" s="1" t="s">
        <v>92</v>
      </c>
      <c r="M738" s="1" t="s">
        <v>77</v>
      </c>
      <c r="N738" s="3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2502</v>
      </c>
      <c r="W738" s="1" t="s">
        <v>2663</v>
      </c>
      <c r="X738" s="1" t="s">
        <v>290</v>
      </c>
      <c r="Y738" s="1" t="s">
        <v>1337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2203</v>
      </c>
      <c r="AE738" s="1" t="s">
        <v>77</v>
      </c>
      <c r="AF738" s="1" t="s">
        <v>77</v>
      </c>
      <c r="AG738" s="1" t="s">
        <v>77</v>
      </c>
      <c r="AH738" s="2">
        <v>1800</v>
      </c>
      <c r="AI738" s="1" t="s">
        <v>2664</v>
      </c>
      <c r="AR738" s="3" t="s">
        <v>92</v>
      </c>
      <c r="AS738" s="3"/>
      <c r="AU738" s="3" t="s">
        <v>92</v>
      </c>
      <c r="BB738" s="3" t="s">
        <v>92</v>
      </c>
      <c r="BC738" s="3" t="s">
        <v>92</v>
      </c>
    </row>
    <row r="739" spans="1:64" s="1" customFormat="1" x14ac:dyDescent="0.4">
      <c r="A739" s="2">
        <f t="shared" si="11"/>
        <v>806683394</v>
      </c>
      <c r="B739" s="2">
        <v>373</v>
      </c>
      <c r="C739" s="2">
        <v>573</v>
      </c>
      <c r="D739" s="1" t="s">
        <v>2102</v>
      </c>
      <c r="E739" s="1" t="s">
        <v>2665</v>
      </c>
      <c r="F739" s="1" t="s">
        <v>971</v>
      </c>
      <c r="G739" s="1" t="s">
        <v>148</v>
      </c>
      <c r="H739" s="1" t="s">
        <v>2466</v>
      </c>
      <c r="I739" s="1" t="s">
        <v>74</v>
      </c>
      <c r="J739" s="1" t="s">
        <v>943</v>
      </c>
      <c r="K739" s="1" t="s">
        <v>76</v>
      </c>
      <c r="L739" s="1" t="s">
        <v>93</v>
      </c>
      <c r="M739" s="1" t="s">
        <v>77</v>
      </c>
      <c r="N739" s="3" t="s">
        <v>192</v>
      </c>
      <c r="O739" s="1" t="s">
        <v>660</v>
      </c>
      <c r="P739" s="1" t="s">
        <v>246</v>
      </c>
      <c r="Q739" s="1" t="s">
        <v>213</v>
      </c>
      <c r="T739" s="1" t="s">
        <v>157</v>
      </c>
      <c r="U739" s="1" t="s">
        <v>102</v>
      </c>
      <c r="V739" s="1" t="s">
        <v>2666</v>
      </c>
      <c r="W739" s="1" t="s">
        <v>2667</v>
      </c>
      <c r="X739" s="1" t="s">
        <v>290</v>
      </c>
      <c r="Y739" s="1" t="s">
        <v>1060</v>
      </c>
      <c r="Z739" s="1" t="s">
        <v>426</v>
      </c>
      <c r="AA739" s="1" t="s">
        <v>785</v>
      </c>
      <c r="AB739" s="1" t="s">
        <v>978</v>
      </c>
      <c r="AC739" s="1" t="s">
        <v>77</v>
      </c>
      <c r="AD739" s="1" t="s">
        <v>2280</v>
      </c>
      <c r="AE739" s="1" t="s">
        <v>77</v>
      </c>
      <c r="AF739" s="1" t="s">
        <v>77</v>
      </c>
      <c r="AG739" s="1" t="s">
        <v>77</v>
      </c>
      <c r="AH739" s="2">
        <v>1800</v>
      </c>
      <c r="AI739" s="1" t="s">
        <v>2664</v>
      </c>
      <c r="AK739" s="3">
        <v>1</v>
      </c>
      <c r="AR739" s="3" t="s">
        <v>92</v>
      </c>
      <c r="AS739" s="3"/>
      <c r="BA739" s="3" t="s">
        <v>92</v>
      </c>
      <c r="BC739" s="3" t="s">
        <v>92</v>
      </c>
    </row>
    <row r="740" spans="1:64" s="1" customFormat="1" x14ac:dyDescent="0.4">
      <c r="A740" s="2">
        <f t="shared" si="11"/>
        <v>806686977</v>
      </c>
      <c r="B740" s="2">
        <v>149</v>
      </c>
      <c r="C740" s="2">
        <v>149</v>
      </c>
      <c r="D740" s="1" t="s">
        <v>2104</v>
      </c>
      <c r="E740" s="1" t="s">
        <v>2668</v>
      </c>
      <c r="F740" s="1" t="s">
        <v>985</v>
      </c>
      <c r="G740" s="1" t="s">
        <v>130</v>
      </c>
      <c r="H740" s="1" t="s">
        <v>2466</v>
      </c>
      <c r="I740" s="1" t="s">
        <v>74</v>
      </c>
      <c r="J740" s="1" t="s">
        <v>986</v>
      </c>
      <c r="K740" s="1" t="s">
        <v>90</v>
      </c>
      <c r="L740" s="1" t="s">
        <v>92</v>
      </c>
      <c r="M740" s="1" t="s">
        <v>2669</v>
      </c>
      <c r="N740" s="3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>
        <v>1000</v>
      </c>
      <c r="AI740" s="1" t="s">
        <v>1664</v>
      </c>
    </row>
    <row r="741" spans="1:64" s="1" customFormat="1" x14ac:dyDescent="0.4">
      <c r="A741" s="2">
        <f t="shared" si="11"/>
        <v>806686978</v>
      </c>
      <c r="B741" s="2">
        <v>150</v>
      </c>
      <c r="C741" s="2">
        <v>150</v>
      </c>
      <c r="D741" s="1" t="s">
        <v>2109</v>
      </c>
      <c r="E741" s="1" t="s">
        <v>2670</v>
      </c>
      <c r="F741" s="1" t="s">
        <v>985</v>
      </c>
      <c r="G741" s="1" t="s">
        <v>148</v>
      </c>
      <c r="H741" s="1" t="s">
        <v>2466</v>
      </c>
      <c r="I741" s="1" t="s">
        <v>74</v>
      </c>
      <c r="J741" s="1" t="s">
        <v>986</v>
      </c>
      <c r="K741" s="1" t="s">
        <v>90</v>
      </c>
      <c r="L741" s="1" t="s">
        <v>93</v>
      </c>
      <c r="M741" s="1" t="s">
        <v>2671</v>
      </c>
      <c r="N741" s="3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1645</v>
      </c>
      <c r="AE741" s="1" t="s">
        <v>77</v>
      </c>
      <c r="AF741" s="1" t="s">
        <v>94</v>
      </c>
      <c r="AG741" s="1" t="s">
        <v>77</v>
      </c>
      <c r="AH741" s="2">
        <v>1000</v>
      </c>
      <c r="AI741" s="1" t="s">
        <v>1664</v>
      </c>
    </row>
    <row r="742" spans="1:64" s="1" customFormat="1" x14ac:dyDescent="0.4">
      <c r="A742" s="2">
        <f t="shared" si="11"/>
        <v>806686979</v>
      </c>
      <c r="B742" s="2">
        <v>151</v>
      </c>
      <c r="C742" s="2">
        <v>151</v>
      </c>
      <c r="D742" s="1" t="s">
        <v>2111</v>
      </c>
      <c r="E742" s="1" t="s">
        <v>2672</v>
      </c>
      <c r="F742" s="1" t="s">
        <v>985</v>
      </c>
      <c r="G742" s="1" t="s">
        <v>152</v>
      </c>
      <c r="H742" s="1" t="s">
        <v>2466</v>
      </c>
      <c r="I742" s="1" t="s">
        <v>74</v>
      </c>
      <c r="J742" s="1" t="s">
        <v>986</v>
      </c>
      <c r="K742" s="1" t="s">
        <v>90</v>
      </c>
      <c r="L742" s="1" t="s">
        <v>81</v>
      </c>
      <c r="M742" s="1" t="s">
        <v>2673</v>
      </c>
      <c r="N742" s="3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1502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2211</v>
      </c>
      <c r="AE742" s="1" t="s">
        <v>77</v>
      </c>
      <c r="AF742" s="1" t="s">
        <v>94</v>
      </c>
      <c r="AG742" s="1" t="s">
        <v>77</v>
      </c>
      <c r="AH742" s="2">
        <v>1000</v>
      </c>
      <c r="AI742" s="1" t="s">
        <v>1664</v>
      </c>
    </row>
    <row r="743" spans="1:64" s="1" customFormat="1" x14ac:dyDescent="0.4">
      <c r="A743" s="2">
        <f t="shared" si="11"/>
        <v>806686980</v>
      </c>
      <c r="B743" s="2">
        <v>152</v>
      </c>
      <c r="C743" s="2">
        <v>152</v>
      </c>
      <c r="D743" s="1" t="s">
        <v>2113</v>
      </c>
      <c r="E743" s="1" t="s">
        <v>2674</v>
      </c>
      <c r="F743" s="1" t="s">
        <v>985</v>
      </c>
      <c r="G743" s="1" t="s">
        <v>156</v>
      </c>
      <c r="H743" s="1" t="s">
        <v>2466</v>
      </c>
      <c r="I743" s="1" t="s">
        <v>74</v>
      </c>
      <c r="J743" s="1" t="s">
        <v>986</v>
      </c>
      <c r="K743" s="1" t="s">
        <v>90</v>
      </c>
      <c r="L743" s="1" t="s">
        <v>157</v>
      </c>
      <c r="M743" s="1" t="s">
        <v>2675</v>
      </c>
      <c r="N743" s="3" t="s">
        <v>450</v>
      </c>
      <c r="O743" s="1" t="s">
        <v>845</v>
      </c>
      <c r="P743" s="1" t="s">
        <v>267</v>
      </c>
      <c r="T743" s="1" t="s">
        <v>157</v>
      </c>
      <c r="U743" s="1" t="s">
        <v>87</v>
      </c>
      <c r="V743" s="1" t="s">
        <v>1577</v>
      </c>
      <c r="W743" s="1" t="s">
        <v>2676</v>
      </c>
      <c r="X743" s="1" t="s">
        <v>1699</v>
      </c>
      <c r="Y743" s="1" t="s">
        <v>902</v>
      </c>
      <c r="Z743" s="1" t="s">
        <v>86</v>
      </c>
      <c r="AA743" s="1" t="s">
        <v>336</v>
      </c>
      <c r="AB743" s="1" t="s">
        <v>1089</v>
      </c>
      <c r="AC743" s="1" t="s">
        <v>77</v>
      </c>
      <c r="AD743" s="1" t="s">
        <v>1645</v>
      </c>
      <c r="AE743" s="1" t="s">
        <v>77</v>
      </c>
      <c r="AF743" s="1" t="s">
        <v>94</v>
      </c>
      <c r="AG743" s="1" t="s">
        <v>77</v>
      </c>
      <c r="AH743" s="2">
        <v>1000</v>
      </c>
      <c r="AI743" s="1" t="s">
        <v>1664</v>
      </c>
    </row>
    <row r="744" spans="1:64" s="1" customFormat="1" x14ac:dyDescent="0.4">
      <c r="A744" s="2">
        <f t="shared" si="11"/>
        <v>806699265</v>
      </c>
      <c r="B744" s="2">
        <v>211</v>
      </c>
      <c r="C744" s="2">
        <v>411</v>
      </c>
      <c r="D744" s="1" t="s">
        <v>2116</v>
      </c>
      <c r="E744" s="1" t="s">
        <v>2677</v>
      </c>
      <c r="F744" s="1" t="s">
        <v>942</v>
      </c>
      <c r="G744" s="1" t="s">
        <v>130</v>
      </c>
      <c r="H744" s="1" t="s">
        <v>2466</v>
      </c>
      <c r="I744" s="1" t="s">
        <v>74</v>
      </c>
      <c r="J744" s="1" t="s">
        <v>2115</v>
      </c>
      <c r="K744" s="1" t="s">
        <v>90</v>
      </c>
      <c r="L744" s="1" t="s">
        <v>92</v>
      </c>
      <c r="M744" s="1" t="s">
        <v>77</v>
      </c>
      <c r="N744" s="3" t="s">
        <v>607</v>
      </c>
      <c r="O744" s="1" t="s">
        <v>2583</v>
      </c>
      <c r="P744" s="1" t="s">
        <v>978</v>
      </c>
      <c r="Q744" s="1" t="s">
        <v>2678</v>
      </c>
      <c r="T744" s="1" t="s">
        <v>157</v>
      </c>
      <c r="U744" s="1" t="s">
        <v>88</v>
      </c>
      <c r="V744" s="1" t="s">
        <v>2197</v>
      </c>
      <c r="W744" s="1" t="s">
        <v>2679</v>
      </c>
      <c r="X744" s="1" t="s">
        <v>1492</v>
      </c>
      <c r="Y744" s="1" t="s">
        <v>2680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>
        <v>1050</v>
      </c>
      <c r="AI744" s="1" t="s">
        <v>2681</v>
      </c>
      <c r="AW744" s="3" t="s">
        <v>92</v>
      </c>
      <c r="AZ744" s="3" t="s">
        <v>92</v>
      </c>
      <c r="BC744" s="3" t="s">
        <v>92</v>
      </c>
    </row>
    <row r="745" spans="1:64" s="1" customFormat="1" x14ac:dyDescent="0.4">
      <c r="A745" s="2">
        <f t="shared" si="11"/>
        <v>806699266</v>
      </c>
      <c r="B745" s="2">
        <v>212</v>
      </c>
      <c r="C745" s="2">
        <v>412</v>
      </c>
      <c r="D745" s="1" t="s">
        <v>2122</v>
      </c>
      <c r="E745" s="1" t="s">
        <v>2682</v>
      </c>
      <c r="F745" s="1" t="s">
        <v>942</v>
      </c>
      <c r="G745" s="1" t="s">
        <v>148</v>
      </c>
      <c r="H745" s="1" t="s">
        <v>2466</v>
      </c>
      <c r="I745" s="1" t="s">
        <v>74</v>
      </c>
      <c r="J745" s="1" t="s">
        <v>2115</v>
      </c>
      <c r="K745" s="1" t="s">
        <v>90</v>
      </c>
      <c r="L745" s="1" t="s">
        <v>93</v>
      </c>
      <c r="M745" s="1" t="s">
        <v>77</v>
      </c>
      <c r="N745" s="3" t="s">
        <v>607</v>
      </c>
      <c r="O745" s="1" t="s">
        <v>2583</v>
      </c>
      <c r="P745" s="1" t="s">
        <v>978</v>
      </c>
      <c r="Q745" s="1" t="s">
        <v>2678</v>
      </c>
      <c r="T745" s="1" t="s">
        <v>157</v>
      </c>
      <c r="U745" s="1" t="s">
        <v>88</v>
      </c>
      <c r="V745" s="1" t="s">
        <v>2197</v>
      </c>
      <c r="W745" s="1" t="s">
        <v>2679</v>
      </c>
      <c r="X745" s="1" t="s">
        <v>1492</v>
      </c>
      <c r="Y745" s="1" t="s">
        <v>2680</v>
      </c>
      <c r="Z745" s="1" t="s">
        <v>89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>
        <v>1050</v>
      </c>
      <c r="AI745" s="1" t="s">
        <v>2681</v>
      </c>
      <c r="AW745" s="3" t="s">
        <v>92</v>
      </c>
      <c r="AZ745" s="3" t="s">
        <v>92</v>
      </c>
      <c r="BC745" s="3" t="s">
        <v>92</v>
      </c>
    </row>
    <row r="746" spans="1:64" s="1" customFormat="1" x14ac:dyDescent="0.4">
      <c r="A746" s="2">
        <f t="shared" si="11"/>
        <v>806699521</v>
      </c>
      <c r="B746" s="2">
        <v>353</v>
      </c>
      <c r="C746" s="2">
        <v>553</v>
      </c>
      <c r="D746" s="1" t="s">
        <v>2124</v>
      </c>
      <c r="E746" s="1" t="s">
        <v>2683</v>
      </c>
      <c r="F746" s="1" t="s">
        <v>2684</v>
      </c>
      <c r="G746" s="1" t="s">
        <v>130</v>
      </c>
      <c r="H746" s="1" t="s">
        <v>2466</v>
      </c>
      <c r="I746" s="1" t="s">
        <v>74</v>
      </c>
      <c r="J746" s="1" t="s">
        <v>2115</v>
      </c>
      <c r="K746" s="1" t="s">
        <v>162</v>
      </c>
      <c r="L746" s="1" t="s">
        <v>92</v>
      </c>
      <c r="M746" s="1" t="s">
        <v>77</v>
      </c>
      <c r="N746" s="3" t="s">
        <v>192</v>
      </c>
      <c r="O746" s="1" t="s">
        <v>2583</v>
      </c>
      <c r="P746" s="1" t="s">
        <v>100</v>
      </c>
      <c r="Q746" s="1" t="s">
        <v>2537</v>
      </c>
      <c r="R746" s="2">
        <v>51</v>
      </c>
      <c r="T746" s="3" t="s">
        <v>220</v>
      </c>
      <c r="U746" s="1" t="s">
        <v>292</v>
      </c>
      <c r="V746" s="1" t="s">
        <v>2087</v>
      </c>
      <c r="W746" s="1" t="s">
        <v>2555</v>
      </c>
      <c r="X746" s="1" t="s">
        <v>1492</v>
      </c>
      <c r="Y746" s="1" t="s">
        <v>2685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110</v>
      </c>
      <c r="AF746" s="1" t="s">
        <v>77</v>
      </c>
      <c r="AG746" s="1" t="s">
        <v>244</v>
      </c>
      <c r="AH746" s="2">
        <v>1100</v>
      </c>
      <c r="AI746" s="1" t="s">
        <v>1627</v>
      </c>
      <c r="AM746" s="3" t="s">
        <v>92</v>
      </c>
      <c r="AO746" s="3" t="s">
        <v>92</v>
      </c>
      <c r="BA746" s="3" t="s">
        <v>91</v>
      </c>
    </row>
    <row r="747" spans="1:64" s="1" customFormat="1" x14ac:dyDescent="0.4">
      <c r="A747" s="2">
        <f t="shared" si="11"/>
        <v>806699522</v>
      </c>
      <c r="B747" s="2">
        <v>354</v>
      </c>
      <c r="C747" s="2">
        <v>554</v>
      </c>
      <c r="D747" s="1" t="s">
        <v>2128</v>
      </c>
      <c r="E747" s="1" t="s">
        <v>2686</v>
      </c>
      <c r="F747" s="1" t="s">
        <v>2684</v>
      </c>
      <c r="G747" s="1" t="s">
        <v>148</v>
      </c>
      <c r="H747" s="1" t="s">
        <v>2466</v>
      </c>
      <c r="I747" s="1" t="s">
        <v>74</v>
      </c>
      <c r="J747" s="1" t="s">
        <v>2115</v>
      </c>
      <c r="K747" s="1" t="s">
        <v>162</v>
      </c>
      <c r="L747" s="1" t="s">
        <v>93</v>
      </c>
      <c r="M747" s="1" t="s">
        <v>77</v>
      </c>
      <c r="N747" s="3" t="s">
        <v>192</v>
      </c>
      <c r="O747" s="1" t="s">
        <v>2583</v>
      </c>
      <c r="P747" s="1" t="s">
        <v>100</v>
      </c>
      <c r="Q747" s="1" t="s">
        <v>2537</v>
      </c>
      <c r="R747" s="2">
        <v>51</v>
      </c>
      <c r="T747" s="3" t="s">
        <v>220</v>
      </c>
      <c r="U747" s="1" t="s">
        <v>292</v>
      </c>
      <c r="V747" s="1" t="s">
        <v>2087</v>
      </c>
      <c r="W747" s="1" t="s">
        <v>2555</v>
      </c>
      <c r="X747" s="1" t="s">
        <v>1492</v>
      </c>
      <c r="Y747" s="1" t="s">
        <v>2685</v>
      </c>
      <c r="Z747" s="1" t="s">
        <v>1214</v>
      </c>
      <c r="AA747" s="1" t="s">
        <v>785</v>
      </c>
      <c r="AB747" s="1" t="s">
        <v>978</v>
      </c>
      <c r="AC747" s="1" t="s">
        <v>77</v>
      </c>
      <c r="AD747" s="1" t="s">
        <v>1299</v>
      </c>
      <c r="AE747" s="1" t="s">
        <v>659</v>
      </c>
      <c r="AF747" s="1" t="s">
        <v>77</v>
      </c>
      <c r="AG747" s="1" t="s">
        <v>244</v>
      </c>
      <c r="AH747" s="2">
        <v>1100</v>
      </c>
      <c r="AI747" s="1" t="s">
        <v>1627</v>
      </c>
      <c r="AM747" s="3" t="s">
        <v>92</v>
      </c>
      <c r="AO747" s="3" t="s">
        <v>92</v>
      </c>
      <c r="AX747" s="3" t="s">
        <v>92</v>
      </c>
      <c r="BA747" s="3" t="s">
        <v>91</v>
      </c>
    </row>
    <row r="748" spans="1:64" s="1" customFormat="1" x14ac:dyDescent="0.4">
      <c r="A748" s="2">
        <f t="shared" si="11"/>
        <v>806716418</v>
      </c>
      <c r="B748" s="2">
        <v>346</v>
      </c>
      <c r="C748" s="2">
        <v>546</v>
      </c>
      <c r="D748" s="3" t="s">
        <v>2136</v>
      </c>
      <c r="E748" s="1" t="s">
        <v>2687</v>
      </c>
      <c r="F748" s="1" t="s">
        <v>1004</v>
      </c>
      <c r="G748" s="1" t="s">
        <v>148</v>
      </c>
      <c r="H748" s="1" t="s">
        <v>2466</v>
      </c>
      <c r="I748" s="1" t="s">
        <v>74</v>
      </c>
      <c r="J748" s="3" t="s">
        <v>1005</v>
      </c>
      <c r="K748" s="1" t="s">
        <v>210</v>
      </c>
      <c r="L748" s="1" t="s">
        <v>93</v>
      </c>
      <c r="M748" s="1" t="s">
        <v>77</v>
      </c>
      <c r="N748" s="3" t="s">
        <v>1746</v>
      </c>
      <c r="O748" s="1" t="s">
        <v>1436</v>
      </c>
      <c r="P748" s="2">
        <v>463</v>
      </c>
      <c r="Q748" s="1" t="s">
        <v>1266</v>
      </c>
      <c r="R748" s="1" t="s">
        <v>1959</v>
      </c>
      <c r="T748" s="1" t="s">
        <v>220</v>
      </c>
      <c r="U748" s="1" t="s">
        <v>110</v>
      </c>
      <c r="V748" s="1" t="s">
        <v>2688</v>
      </c>
      <c r="W748" s="1" t="s">
        <v>2607</v>
      </c>
      <c r="X748" s="1" t="s">
        <v>334</v>
      </c>
      <c r="Y748" s="1" t="s">
        <v>1727</v>
      </c>
      <c r="Z748" s="1" t="s">
        <v>551</v>
      </c>
      <c r="AA748" s="1" t="s">
        <v>194</v>
      </c>
      <c r="AB748" s="1" t="s">
        <v>110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>
        <v>2750</v>
      </c>
      <c r="AI748" s="1" t="s">
        <v>2689</v>
      </c>
      <c r="AR748" s="3" t="s">
        <v>92</v>
      </c>
      <c r="AS748" s="3"/>
      <c r="AX748" s="3" t="s">
        <v>92</v>
      </c>
      <c r="BK748" s="3" t="s">
        <v>1203</v>
      </c>
      <c r="BL748" s="3"/>
    </row>
    <row r="749" spans="1:64" s="1" customFormat="1" x14ac:dyDescent="0.4">
      <c r="A749" s="2">
        <f t="shared" si="11"/>
        <v>806724609</v>
      </c>
      <c r="B749" s="2">
        <v>511</v>
      </c>
      <c r="C749" s="2">
        <v>911</v>
      </c>
      <c r="D749" s="3" t="s">
        <v>2130</v>
      </c>
      <c r="E749" s="1" t="s">
        <v>2690</v>
      </c>
      <c r="F749" s="1" t="s">
        <v>2691</v>
      </c>
      <c r="G749" s="1" t="s">
        <v>130</v>
      </c>
      <c r="H749" s="1" t="s">
        <v>2466</v>
      </c>
      <c r="I749" s="1" t="s">
        <v>74</v>
      </c>
      <c r="J749" s="3" t="s">
        <v>2692</v>
      </c>
      <c r="K749" s="1" t="s">
        <v>210</v>
      </c>
      <c r="L749" s="1" t="s">
        <v>92</v>
      </c>
      <c r="M749" s="3" t="s">
        <v>2693</v>
      </c>
      <c r="N749" s="3" t="s">
        <v>99</v>
      </c>
      <c r="O749" s="1" t="s">
        <v>1436</v>
      </c>
      <c r="P749" s="2">
        <v>463</v>
      </c>
      <c r="Q749" s="1" t="s">
        <v>1266</v>
      </c>
      <c r="R749" s="1" t="s">
        <v>2619</v>
      </c>
      <c r="S749" s="1" t="s">
        <v>659</v>
      </c>
      <c r="T749" s="1" t="s">
        <v>220</v>
      </c>
      <c r="U749" s="1" t="s">
        <v>828</v>
      </c>
      <c r="V749" s="1" t="s">
        <v>2694</v>
      </c>
      <c r="W749" s="1" t="s">
        <v>2695</v>
      </c>
      <c r="X749" s="1" t="s">
        <v>1775</v>
      </c>
      <c r="Y749" s="1" t="s">
        <v>1185</v>
      </c>
      <c r="Z749" s="1" t="s">
        <v>551</v>
      </c>
      <c r="AA749" s="1" t="s">
        <v>194</v>
      </c>
      <c r="AB749" s="1" t="s">
        <v>1375</v>
      </c>
      <c r="AC749" s="1" t="s">
        <v>77</v>
      </c>
      <c r="AD749" s="1" t="s">
        <v>2099</v>
      </c>
      <c r="AE749" s="1" t="s">
        <v>77</v>
      </c>
      <c r="AF749" s="1" t="s">
        <v>77</v>
      </c>
      <c r="AG749" s="1" t="s">
        <v>77</v>
      </c>
      <c r="AH749" s="2">
        <v>2750</v>
      </c>
      <c r="AI749" s="1" t="s">
        <v>2689</v>
      </c>
      <c r="AQ749" s="3" t="s">
        <v>92</v>
      </c>
      <c r="AR749" s="3" t="s">
        <v>92</v>
      </c>
      <c r="AS749" s="3"/>
      <c r="AX749" s="3" t="s">
        <v>92</v>
      </c>
      <c r="BK749" s="3" t="s">
        <v>1203</v>
      </c>
    </row>
    <row r="750" spans="1:64" s="1" customFormat="1" x14ac:dyDescent="0.4">
      <c r="A750" s="2">
        <f t="shared" si="11"/>
        <v>806748417</v>
      </c>
      <c r="B750" s="2">
        <v>404</v>
      </c>
      <c r="C750" s="2">
        <v>594</v>
      </c>
      <c r="D750" s="1" t="s">
        <v>2138</v>
      </c>
      <c r="E750" s="1" t="s">
        <v>2696</v>
      </c>
      <c r="F750" s="1" t="s">
        <v>2697</v>
      </c>
      <c r="G750" s="1" t="s">
        <v>130</v>
      </c>
      <c r="H750" s="1" t="s">
        <v>2466</v>
      </c>
      <c r="I750" s="1" t="s">
        <v>74</v>
      </c>
      <c r="J750" s="1" t="s">
        <v>1020</v>
      </c>
      <c r="K750" s="1" t="s">
        <v>90</v>
      </c>
      <c r="L750" s="1" t="s">
        <v>92</v>
      </c>
      <c r="M750" s="1" t="s">
        <v>2698</v>
      </c>
      <c r="N750" s="3" t="s">
        <v>99</v>
      </c>
      <c r="O750" s="1" t="s">
        <v>828</v>
      </c>
      <c r="P750" s="1" t="s">
        <v>2537</v>
      </c>
      <c r="Q750" s="1" t="s">
        <v>2699</v>
      </c>
      <c r="R750" s="1" t="s">
        <v>976</v>
      </c>
      <c r="T750" s="1" t="s">
        <v>220</v>
      </c>
      <c r="U750" s="1" t="s">
        <v>917</v>
      </c>
      <c r="V750" s="1" t="s">
        <v>2195</v>
      </c>
      <c r="W750" s="1" t="s">
        <v>102</v>
      </c>
      <c r="X750" s="1" t="s">
        <v>1345</v>
      </c>
      <c r="Y750" s="1" t="s">
        <v>2700</v>
      </c>
      <c r="Z750" s="1" t="s">
        <v>1359</v>
      </c>
      <c r="AA750" s="1" t="s">
        <v>124</v>
      </c>
      <c r="AB750" s="1" t="s">
        <v>1089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>
        <v>950</v>
      </c>
      <c r="AI750" s="1" t="s">
        <v>596</v>
      </c>
    </row>
    <row r="751" spans="1:64" s="1" customFormat="1" x14ac:dyDescent="0.4">
      <c r="A751" s="2">
        <f t="shared" si="11"/>
        <v>806748433</v>
      </c>
      <c r="B751" s="2">
        <v>405</v>
      </c>
      <c r="C751" s="2">
        <v>698</v>
      </c>
      <c r="D751" s="1" t="s">
        <v>2141</v>
      </c>
      <c r="E751" s="1" t="s">
        <v>2701</v>
      </c>
      <c r="F751" s="1" t="s">
        <v>2702</v>
      </c>
      <c r="G751" s="1" t="s">
        <v>130</v>
      </c>
      <c r="H751" s="1" t="s">
        <v>2466</v>
      </c>
      <c r="I751" s="1" t="s">
        <v>74</v>
      </c>
      <c r="J751" s="1" t="s">
        <v>1020</v>
      </c>
      <c r="K751" s="1" t="s">
        <v>900</v>
      </c>
      <c r="L751" s="1" t="s">
        <v>92</v>
      </c>
      <c r="M751" s="1" t="s">
        <v>2703</v>
      </c>
      <c r="N751" s="3" t="s">
        <v>99</v>
      </c>
      <c r="O751" s="1" t="s">
        <v>828</v>
      </c>
      <c r="P751" s="1" t="s">
        <v>2537</v>
      </c>
      <c r="Q751" s="1" t="s">
        <v>2699</v>
      </c>
      <c r="R751" s="1" t="s">
        <v>976</v>
      </c>
      <c r="T751" s="1" t="s">
        <v>220</v>
      </c>
      <c r="U751" s="1" t="s">
        <v>125</v>
      </c>
      <c r="V751" s="1" t="s">
        <v>2195</v>
      </c>
      <c r="W751" s="1" t="s">
        <v>451</v>
      </c>
      <c r="X751" s="1" t="s">
        <v>1345</v>
      </c>
      <c r="Y751" s="1" t="s">
        <v>2700</v>
      </c>
      <c r="Z751" s="1" t="s">
        <v>1359</v>
      </c>
      <c r="AA751" s="1" t="s">
        <v>124</v>
      </c>
      <c r="AB751" s="1" t="s">
        <v>110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>
        <v>1000</v>
      </c>
      <c r="AI751" s="1" t="s">
        <v>1298</v>
      </c>
    </row>
    <row r="752" spans="1:64" s="1" customFormat="1" x14ac:dyDescent="0.4">
      <c r="A752" s="2">
        <f t="shared" si="11"/>
        <v>806748673</v>
      </c>
      <c r="B752" s="2">
        <v>197</v>
      </c>
      <c r="C752" s="2">
        <v>197</v>
      </c>
      <c r="D752" s="1" t="s">
        <v>2143</v>
      </c>
      <c r="E752" s="1" t="s">
        <v>2704</v>
      </c>
      <c r="F752" s="1" t="s">
        <v>1032</v>
      </c>
      <c r="G752" s="1" t="s">
        <v>130</v>
      </c>
      <c r="H752" s="1" t="s">
        <v>2466</v>
      </c>
      <c r="I752" s="1" t="s">
        <v>74</v>
      </c>
      <c r="J752" s="1" t="s">
        <v>1020</v>
      </c>
      <c r="K752" s="1" t="s">
        <v>162</v>
      </c>
      <c r="L752" s="1" t="s">
        <v>92</v>
      </c>
      <c r="M752" s="1" t="s">
        <v>77</v>
      </c>
      <c r="N752" s="3" t="s">
        <v>164</v>
      </c>
      <c r="O752" s="1" t="s">
        <v>1109</v>
      </c>
      <c r="P752" s="1" t="s">
        <v>125</v>
      </c>
      <c r="Q752" s="1" t="s">
        <v>1098</v>
      </c>
      <c r="R752" s="1" t="s">
        <v>1120</v>
      </c>
      <c r="T752" s="1" t="s">
        <v>157</v>
      </c>
      <c r="U752" s="1" t="s">
        <v>1321</v>
      </c>
      <c r="V752" s="1" t="s">
        <v>2400</v>
      </c>
      <c r="W752" s="1" t="s">
        <v>1057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>
        <v>700</v>
      </c>
      <c r="AI752" s="1" t="s">
        <v>427</v>
      </c>
    </row>
    <row r="753" spans="1:63" s="1" customFormat="1" x14ac:dyDescent="0.4">
      <c r="A753" s="2">
        <f t="shared" si="11"/>
        <v>806748689</v>
      </c>
      <c r="B753" s="2">
        <v>196</v>
      </c>
      <c r="C753" s="2">
        <v>196</v>
      </c>
      <c r="D753" s="1" t="s">
        <v>2145</v>
      </c>
      <c r="E753" s="1" t="s">
        <v>2706</v>
      </c>
      <c r="F753" s="1" t="s">
        <v>1038</v>
      </c>
      <c r="G753" s="1" t="s">
        <v>130</v>
      </c>
      <c r="H753" s="1" t="s">
        <v>2466</v>
      </c>
      <c r="I753" s="1" t="s">
        <v>74</v>
      </c>
      <c r="J753" s="1" t="s">
        <v>1020</v>
      </c>
      <c r="K753" s="1" t="s">
        <v>1039</v>
      </c>
      <c r="L753" s="1" t="s">
        <v>92</v>
      </c>
      <c r="M753" s="1" t="s">
        <v>77</v>
      </c>
      <c r="N753" s="3" t="s">
        <v>164</v>
      </c>
      <c r="O753" s="1" t="s">
        <v>1109</v>
      </c>
      <c r="P753" s="1" t="s">
        <v>1673</v>
      </c>
      <c r="Q753" s="1" t="s">
        <v>1214</v>
      </c>
      <c r="R753" s="1" t="s">
        <v>1120</v>
      </c>
      <c r="T753" s="1" t="s">
        <v>157</v>
      </c>
      <c r="U753" s="1" t="s">
        <v>1321</v>
      </c>
      <c r="V753" s="1" t="s">
        <v>2400</v>
      </c>
      <c r="W753" s="1" t="s">
        <v>111</v>
      </c>
      <c r="X753" s="1" t="s">
        <v>839</v>
      </c>
      <c r="Y753" s="1" t="s">
        <v>2707</v>
      </c>
      <c r="Z753" s="1" t="s">
        <v>1359</v>
      </c>
      <c r="AA753" s="1" t="s">
        <v>524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>
        <v>700</v>
      </c>
      <c r="AI753" s="1" t="s">
        <v>427</v>
      </c>
    </row>
    <row r="754" spans="1:63" s="1" customFormat="1" x14ac:dyDescent="0.4">
      <c r="A754" s="2">
        <f t="shared" si="11"/>
        <v>806748929</v>
      </c>
      <c r="B754" s="2">
        <v>261</v>
      </c>
      <c r="C754" s="2">
        <v>461</v>
      </c>
      <c r="D754" s="1" t="s">
        <v>2147</v>
      </c>
      <c r="E754" s="1" t="s">
        <v>2708</v>
      </c>
      <c r="F754" s="1" t="s">
        <v>1043</v>
      </c>
      <c r="G754" s="1" t="s">
        <v>130</v>
      </c>
      <c r="H754" s="1" t="s">
        <v>2466</v>
      </c>
      <c r="I754" s="1" t="s">
        <v>74</v>
      </c>
      <c r="J754" s="1" t="s">
        <v>1020</v>
      </c>
      <c r="K754" s="1" t="s">
        <v>76</v>
      </c>
      <c r="L754" s="1" t="s">
        <v>92</v>
      </c>
      <c r="M754" s="1" t="s">
        <v>2709</v>
      </c>
      <c r="N754" s="3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2300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>
        <v>900</v>
      </c>
      <c r="AI754" s="1" t="s">
        <v>1894</v>
      </c>
    </row>
    <row r="755" spans="1:63" s="1" customFormat="1" x14ac:dyDescent="0.4">
      <c r="A755" s="2">
        <f t="shared" si="11"/>
        <v>806748930</v>
      </c>
      <c r="B755" s="2">
        <v>262</v>
      </c>
      <c r="C755" s="2">
        <v>462</v>
      </c>
      <c r="D755" s="1" t="s">
        <v>2150</v>
      </c>
      <c r="E755" s="1" t="s">
        <v>2710</v>
      </c>
      <c r="F755" s="1" t="s">
        <v>1043</v>
      </c>
      <c r="G755" s="1" t="s">
        <v>148</v>
      </c>
      <c r="H755" s="1" t="s">
        <v>2466</v>
      </c>
      <c r="I755" s="1" t="s">
        <v>74</v>
      </c>
      <c r="J755" s="1" t="s">
        <v>1020</v>
      </c>
      <c r="K755" s="1" t="s">
        <v>76</v>
      </c>
      <c r="L755" s="1" t="s">
        <v>93</v>
      </c>
      <c r="M755" s="1" t="s">
        <v>2711</v>
      </c>
      <c r="N755" s="3" t="s">
        <v>1956</v>
      </c>
      <c r="O755" s="1" t="s">
        <v>840</v>
      </c>
      <c r="P755" s="1" t="s">
        <v>292</v>
      </c>
      <c r="Q755" s="1" t="s">
        <v>1073</v>
      </c>
      <c r="T755" s="1" t="s">
        <v>157</v>
      </c>
      <c r="U755" s="1" t="s">
        <v>1214</v>
      </c>
      <c r="V755" s="1" t="s">
        <v>1595</v>
      </c>
      <c r="W755" s="1" t="s">
        <v>102</v>
      </c>
      <c r="X755" s="1" t="s">
        <v>1084</v>
      </c>
      <c r="Y755" s="1" t="s">
        <v>2300</v>
      </c>
      <c r="Z755" s="1" t="s">
        <v>1359</v>
      </c>
      <c r="AA755" s="1" t="s">
        <v>124</v>
      </c>
      <c r="AB755" s="1" t="s">
        <v>244</v>
      </c>
      <c r="AC755" s="1" t="s">
        <v>77</v>
      </c>
      <c r="AD755" s="1" t="s">
        <v>1492</v>
      </c>
      <c r="AE755" s="1" t="s">
        <v>77</v>
      </c>
      <c r="AF755" s="1" t="s">
        <v>77</v>
      </c>
      <c r="AG755" s="1" t="s">
        <v>77</v>
      </c>
      <c r="AH755" s="2">
        <v>900</v>
      </c>
      <c r="AI755" s="1" t="s">
        <v>1894</v>
      </c>
    </row>
    <row r="756" spans="1:63" s="1" customFormat="1" x14ac:dyDescent="0.4">
      <c r="A756" s="2">
        <f t="shared" si="11"/>
        <v>806752769</v>
      </c>
      <c r="B756" s="2">
        <v>157</v>
      </c>
      <c r="C756" s="2">
        <v>157</v>
      </c>
      <c r="D756" s="1" t="s">
        <v>2159</v>
      </c>
      <c r="E756" s="1" t="s">
        <v>2712</v>
      </c>
      <c r="F756" s="1" t="s">
        <v>1076</v>
      </c>
      <c r="G756" s="1" t="s">
        <v>130</v>
      </c>
      <c r="H756" s="1" t="s">
        <v>2466</v>
      </c>
      <c r="I756" s="1" t="s">
        <v>74</v>
      </c>
      <c r="J756" s="1" t="s">
        <v>116</v>
      </c>
      <c r="K756" s="1" t="s">
        <v>162</v>
      </c>
      <c r="L756" s="1" t="s">
        <v>92</v>
      </c>
      <c r="M756" s="1" t="s">
        <v>77</v>
      </c>
      <c r="N756" s="3" t="s">
        <v>1162</v>
      </c>
      <c r="O756" s="1" t="s">
        <v>86</v>
      </c>
      <c r="P756" s="1" t="s">
        <v>1120</v>
      </c>
      <c r="T756" s="1" t="s">
        <v>157</v>
      </c>
      <c r="U756" s="1" t="s">
        <v>124</v>
      </c>
      <c r="V756" s="1" t="s">
        <v>1733</v>
      </c>
      <c r="W756" s="1" t="s">
        <v>145</v>
      </c>
      <c r="X756" s="1" t="s">
        <v>125</v>
      </c>
      <c r="Y756" s="1" t="s">
        <v>1047</v>
      </c>
      <c r="Z756" s="1" t="s">
        <v>340</v>
      </c>
      <c r="AA756" s="1" t="s">
        <v>89</v>
      </c>
      <c r="AB756" s="1" t="s">
        <v>1089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>
        <v>400</v>
      </c>
      <c r="AI756" s="1" t="s">
        <v>600</v>
      </c>
    </row>
    <row r="757" spans="1:63" s="1" customFormat="1" x14ac:dyDescent="0.4">
      <c r="A757" s="2">
        <f t="shared" si="11"/>
        <v>806753025</v>
      </c>
      <c r="B757" s="2">
        <v>488</v>
      </c>
      <c r="C757" s="2">
        <v>888</v>
      </c>
      <c r="D757" s="1" t="s">
        <v>2713</v>
      </c>
      <c r="E757" s="1" t="s">
        <v>2714</v>
      </c>
      <c r="F757" s="1" t="s">
        <v>2715</v>
      </c>
      <c r="G757" s="1" t="s">
        <v>130</v>
      </c>
      <c r="H757" s="1" t="s">
        <v>2466</v>
      </c>
      <c r="I757" s="1" t="s">
        <v>74</v>
      </c>
      <c r="J757" s="1" t="s">
        <v>116</v>
      </c>
      <c r="K757" s="1" t="s">
        <v>76</v>
      </c>
      <c r="L757" s="1" t="s">
        <v>92</v>
      </c>
      <c r="M757" s="1" t="s">
        <v>2163</v>
      </c>
      <c r="N757" s="3" t="s">
        <v>1746</v>
      </c>
      <c r="O757" s="1" t="s">
        <v>2716</v>
      </c>
      <c r="P757" s="1" t="s">
        <v>1321</v>
      </c>
      <c r="T757" s="1" t="s">
        <v>157</v>
      </c>
      <c r="U757" s="1" t="s">
        <v>341</v>
      </c>
      <c r="V757" s="1" t="s">
        <v>2717</v>
      </c>
      <c r="W757" s="1" t="s">
        <v>582</v>
      </c>
      <c r="X757" s="1" t="s">
        <v>1289</v>
      </c>
      <c r="Y757" s="1" t="s">
        <v>2718</v>
      </c>
      <c r="Z757" s="1" t="s">
        <v>340</v>
      </c>
      <c r="AA757" s="1" t="s">
        <v>89</v>
      </c>
      <c r="AB757" s="1" t="s">
        <v>1375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>
        <v>600</v>
      </c>
      <c r="AI757" s="1" t="s">
        <v>240</v>
      </c>
      <c r="BK757" s="3" t="s">
        <v>92</v>
      </c>
    </row>
    <row r="758" spans="1:63" s="1" customFormat="1" x14ac:dyDescent="0.4">
      <c r="A758" s="2">
        <f t="shared" si="11"/>
        <v>806753282</v>
      </c>
      <c r="B758" s="2">
        <v>355</v>
      </c>
      <c r="C758" s="2">
        <v>555</v>
      </c>
      <c r="D758" s="1" t="s">
        <v>2169</v>
      </c>
      <c r="E758" s="1" t="s">
        <v>2719</v>
      </c>
      <c r="F758" s="1" t="s">
        <v>1087</v>
      </c>
      <c r="G758" s="1" t="s">
        <v>148</v>
      </c>
      <c r="H758" s="1" t="s">
        <v>2466</v>
      </c>
      <c r="I758" s="1" t="s">
        <v>74</v>
      </c>
      <c r="J758" s="1" t="s">
        <v>116</v>
      </c>
      <c r="K758" s="1" t="s">
        <v>210</v>
      </c>
      <c r="L758" s="1" t="s">
        <v>93</v>
      </c>
      <c r="M758" s="1" t="s">
        <v>2720</v>
      </c>
      <c r="N758" s="3" t="s">
        <v>1956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292</v>
      </c>
      <c r="V758" s="1" t="s">
        <v>1023</v>
      </c>
      <c r="W758" s="1" t="s">
        <v>582</v>
      </c>
      <c r="X758" s="1" t="s">
        <v>2152</v>
      </c>
      <c r="Y758" s="1" t="s">
        <v>1414</v>
      </c>
      <c r="Z758" s="1" t="s">
        <v>340</v>
      </c>
      <c r="AA758" s="1" t="s">
        <v>89</v>
      </c>
      <c r="AB758" s="1" t="s">
        <v>821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>
        <v>400</v>
      </c>
      <c r="AI758" s="1" t="s">
        <v>600</v>
      </c>
    </row>
    <row r="759" spans="1:63" s="1" customFormat="1" x14ac:dyDescent="0.4">
      <c r="A759" s="2">
        <f t="shared" si="11"/>
        <v>806753538</v>
      </c>
      <c r="B759" s="2">
        <v>208</v>
      </c>
      <c r="C759" s="2">
        <v>408</v>
      </c>
      <c r="D759" s="1" t="s">
        <v>2174</v>
      </c>
      <c r="E759" s="1" t="s">
        <v>2721</v>
      </c>
      <c r="F759" s="1" t="s">
        <v>1096</v>
      </c>
      <c r="G759" s="1" t="s">
        <v>148</v>
      </c>
      <c r="H759" s="1" t="s">
        <v>2466</v>
      </c>
      <c r="I759" s="1" t="s">
        <v>74</v>
      </c>
      <c r="J759" s="1" t="s">
        <v>116</v>
      </c>
      <c r="K759" s="1" t="s">
        <v>229</v>
      </c>
      <c r="L759" s="1" t="s">
        <v>93</v>
      </c>
      <c r="M759" s="1" t="s">
        <v>77</v>
      </c>
      <c r="N759" s="3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527</v>
      </c>
      <c r="V759" s="1" t="s">
        <v>2722</v>
      </c>
      <c r="W759" s="1" t="s">
        <v>145</v>
      </c>
      <c r="X759" s="1" t="s">
        <v>90</v>
      </c>
      <c r="Y759" s="1" t="s">
        <v>2723</v>
      </c>
      <c r="Z759" s="1" t="s">
        <v>340</v>
      </c>
      <c r="AA759" s="1" t="s">
        <v>89</v>
      </c>
      <c r="AB759" s="1" t="s">
        <v>978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>
        <v>450</v>
      </c>
      <c r="AI759" s="1" t="s">
        <v>229</v>
      </c>
    </row>
    <row r="760" spans="1:63" s="1" customFormat="1" x14ac:dyDescent="0.4">
      <c r="A760" s="2">
        <f t="shared" si="11"/>
        <v>806753793</v>
      </c>
      <c r="B760" s="2">
        <v>121</v>
      </c>
      <c r="C760" s="2">
        <v>296</v>
      </c>
      <c r="D760" s="1" t="s">
        <v>2432</v>
      </c>
      <c r="E760" s="1" t="s">
        <v>2724</v>
      </c>
      <c r="F760" s="1" t="s">
        <v>1198</v>
      </c>
      <c r="G760" s="1" t="s">
        <v>130</v>
      </c>
      <c r="H760" s="1" t="s">
        <v>2466</v>
      </c>
      <c r="I760" s="1" t="s">
        <v>74</v>
      </c>
      <c r="J760" s="1" t="s">
        <v>116</v>
      </c>
      <c r="K760" s="1" t="s">
        <v>240</v>
      </c>
      <c r="L760" s="1" t="s">
        <v>92</v>
      </c>
      <c r="M760" s="1" t="s">
        <v>77</v>
      </c>
      <c r="N760" s="3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>
        <v>450</v>
      </c>
      <c r="AI760" s="1" t="s">
        <v>210</v>
      </c>
    </row>
    <row r="761" spans="1:63" s="1" customFormat="1" x14ac:dyDescent="0.4">
      <c r="A761" s="2">
        <f t="shared" si="11"/>
        <v>806753794</v>
      </c>
      <c r="B761" s="2">
        <v>122</v>
      </c>
      <c r="C761" s="2">
        <v>297</v>
      </c>
      <c r="D761" s="1" t="s">
        <v>2434</v>
      </c>
      <c r="E761" s="1" t="s">
        <v>2725</v>
      </c>
      <c r="F761" s="1" t="s">
        <v>1198</v>
      </c>
      <c r="G761" s="1" t="s">
        <v>148</v>
      </c>
      <c r="H761" s="1" t="s">
        <v>2466</v>
      </c>
      <c r="I761" s="1" t="s">
        <v>74</v>
      </c>
      <c r="J761" s="1" t="s">
        <v>116</v>
      </c>
      <c r="K761" s="1" t="s">
        <v>240</v>
      </c>
      <c r="L761" s="1" t="s">
        <v>93</v>
      </c>
      <c r="M761" s="1" t="s">
        <v>77</v>
      </c>
      <c r="N761" s="3" t="s">
        <v>1162</v>
      </c>
      <c r="O761" s="1" t="s">
        <v>292</v>
      </c>
      <c r="P761" s="1" t="s">
        <v>732</v>
      </c>
      <c r="Q761" s="1" t="s">
        <v>1128</v>
      </c>
      <c r="T761" s="1" t="s">
        <v>157</v>
      </c>
      <c r="U761" s="1" t="s">
        <v>664</v>
      </c>
      <c r="V761" s="1" t="s">
        <v>859</v>
      </c>
      <c r="W761" s="1" t="s">
        <v>181</v>
      </c>
      <c r="X761" s="1" t="s">
        <v>269</v>
      </c>
      <c r="Y761" s="1" t="s">
        <v>721</v>
      </c>
      <c r="Z761" s="1" t="s">
        <v>340</v>
      </c>
      <c r="AA761" s="1" t="s">
        <v>89</v>
      </c>
      <c r="AB761" s="1" t="s">
        <v>1375</v>
      </c>
      <c r="AC761" s="1" t="s">
        <v>77</v>
      </c>
      <c r="AD761" s="1" t="s">
        <v>1490</v>
      </c>
      <c r="AE761" s="1" t="s">
        <v>77</v>
      </c>
      <c r="AF761" s="1" t="s">
        <v>77</v>
      </c>
      <c r="AG761" s="1" t="s">
        <v>77</v>
      </c>
      <c r="AH761" s="2">
        <v>450</v>
      </c>
      <c r="AI761" s="1" t="s">
        <v>210</v>
      </c>
    </row>
    <row r="762" spans="1:63" s="1" customFormat="1" x14ac:dyDescent="0.4">
      <c r="A762" s="2">
        <f t="shared" si="11"/>
        <v>806754307</v>
      </c>
      <c r="B762" s="2">
        <v>308</v>
      </c>
      <c r="C762" s="2">
        <v>508</v>
      </c>
      <c r="D762" s="1" t="s">
        <v>2651</v>
      </c>
      <c r="E762" s="1" t="s">
        <v>2726</v>
      </c>
      <c r="F762" s="1" t="s">
        <v>915</v>
      </c>
      <c r="G762" s="1" t="s">
        <v>152</v>
      </c>
      <c r="H762" s="1" t="s">
        <v>2466</v>
      </c>
      <c r="I762" s="1" t="s">
        <v>74</v>
      </c>
      <c r="J762" s="1" t="s">
        <v>116</v>
      </c>
      <c r="K762" s="1" t="s">
        <v>141</v>
      </c>
      <c r="L762" s="1" t="s">
        <v>81</v>
      </c>
      <c r="M762" s="1" t="s">
        <v>2092</v>
      </c>
      <c r="N762" s="3" t="s">
        <v>1162</v>
      </c>
      <c r="O762" s="1" t="s">
        <v>2727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2594</v>
      </c>
      <c r="AE762" s="1" t="s">
        <v>77</v>
      </c>
      <c r="AF762" s="1" t="s">
        <v>77</v>
      </c>
      <c r="AG762" s="1" t="s">
        <v>77</v>
      </c>
      <c r="AH762" s="2">
        <v>600</v>
      </c>
      <c r="AI762" s="1" t="s">
        <v>1025</v>
      </c>
      <c r="BK762" s="3" t="s">
        <v>92</v>
      </c>
    </row>
    <row r="763" spans="1:63" s="1" customFormat="1" x14ac:dyDescent="0.4">
      <c r="A763" s="2">
        <f t="shared" si="11"/>
        <v>806754308</v>
      </c>
      <c r="B763" s="2">
        <v>309</v>
      </c>
      <c r="C763" s="2">
        <v>509</v>
      </c>
      <c r="D763" s="1" t="s">
        <v>2654</v>
      </c>
      <c r="E763" s="1" t="s">
        <v>2728</v>
      </c>
      <c r="F763" s="1" t="s">
        <v>915</v>
      </c>
      <c r="G763" s="1" t="s">
        <v>156</v>
      </c>
      <c r="H763" s="1" t="s">
        <v>2466</v>
      </c>
      <c r="I763" s="1" t="s">
        <v>74</v>
      </c>
      <c r="J763" s="1" t="s">
        <v>116</v>
      </c>
      <c r="K763" s="1" t="s">
        <v>141</v>
      </c>
      <c r="L763" s="1" t="s">
        <v>157</v>
      </c>
      <c r="M763" s="1" t="s">
        <v>2094</v>
      </c>
      <c r="N763" s="3" t="s">
        <v>1162</v>
      </c>
      <c r="O763" s="1" t="s">
        <v>2727</v>
      </c>
      <c r="P763" s="1" t="s">
        <v>732</v>
      </c>
      <c r="T763" s="1" t="s">
        <v>157</v>
      </c>
      <c r="U763" s="1" t="s">
        <v>1120</v>
      </c>
      <c r="V763" s="1" t="s">
        <v>773</v>
      </c>
      <c r="W763" s="1" t="s">
        <v>102</v>
      </c>
      <c r="X763" s="1" t="s">
        <v>108</v>
      </c>
      <c r="Y763" s="1" t="s">
        <v>212</v>
      </c>
      <c r="Z763" s="1" t="s">
        <v>340</v>
      </c>
      <c r="AA763" s="1" t="s">
        <v>89</v>
      </c>
      <c r="AB763" s="1" t="s">
        <v>493</v>
      </c>
      <c r="AC763" s="1" t="s">
        <v>77</v>
      </c>
      <c r="AD763" s="1" t="s">
        <v>2594</v>
      </c>
      <c r="AE763" s="1" t="s">
        <v>77</v>
      </c>
      <c r="AF763" s="1" t="s">
        <v>77</v>
      </c>
      <c r="AG763" s="1" t="s">
        <v>77</v>
      </c>
      <c r="AH763" s="2">
        <v>600</v>
      </c>
      <c r="AI763" s="1" t="s">
        <v>1025</v>
      </c>
      <c r="BK763" s="3" t="s">
        <v>92</v>
      </c>
    </row>
    <row r="764" spans="1:63" s="1" customFormat="1" x14ac:dyDescent="0.4">
      <c r="A764" s="2">
        <f t="shared" si="11"/>
        <v>806760705</v>
      </c>
      <c r="B764" s="2">
        <v>494</v>
      </c>
      <c r="C764" s="2">
        <v>894</v>
      </c>
      <c r="D764" s="1" t="s">
        <v>2156</v>
      </c>
      <c r="E764" s="1" t="s">
        <v>2729</v>
      </c>
      <c r="F764" s="1" t="s">
        <v>2730</v>
      </c>
      <c r="G764" s="1" t="s">
        <v>130</v>
      </c>
      <c r="H764" s="1" t="s">
        <v>2466</v>
      </c>
      <c r="I764" s="1" t="s">
        <v>74</v>
      </c>
      <c r="J764" s="1" t="s">
        <v>1105</v>
      </c>
      <c r="K764" s="1" t="s">
        <v>90</v>
      </c>
      <c r="L764" s="1" t="s">
        <v>92</v>
      </c>
      <c r="M764" s="1" t="s">
        <v>2731</v>
      </c>
      <c r="N764" s="3" t="s">
        <v>1162</v>
      </c>
      <c r="O764" s="2">
        <v>275</v>
      </c>
      <c r="P764" s="2">
        <v>486</v>
      </c>
      <c r="Q764" s="1" t="s">
        <v>2732</v>
      </c>
      <c r="T764" s="1" t="s">
        <v>157</v>
      </c>
      <c r="U764" s="1" t="s">
        <v>80</v>
      </c>
      <c r="V764" s="1" t="s">
        <v>1072</v>
      </c>
      <c r="W764" s="1" t="s">
        <v>591</v>
      </c>
      <c r="X764" s="1" t="s">
        <v>1194</v>
      </c>
      <c r="Y764" s="1" t="s">
        <v>2197</v>
      </c>
      <c r="Z764" s="1" t="s">
        <v>340</v>
      </c>
      <c r="AA764" s="1" t="s">
        <v>89</v>
      </c>
      <c r="AB764" s="1" t="s">
        <v>978</v>
      </c>
      <c r="AC764" s="1" t="s">
        <v>77</v>
      </c>
      <c r="AD764" s="1" t="s">
        <v>1490</v>
      </c>
      <c r="AE764" s="1" t="s">
        <v>524</v>
      </c>
      <c r="AF764" s="1" t="s">
        <v>77</v>
      </c>
      <c r="AG764" s="1" t="s">
        <v>77</v>
      </c>
      <c r="AH764" s="2">
        <v>350</v>
      </c>
      <c r="AI764" s="1" t="s">
        <v>210</v>
      </c>
      <c r="AL764" s="3">
        <v>-1</v>
      </c>
      <c r="AX764" s="3" t="s">
        <v>92</v>
      </c>
      <c r="BG764" s="3" t="s">
        <v>92</v>
      </c>
      <c r="BK764" s="3" t="s">
        <v>81</v>
      </c>
    </row>
    <row r="765" spans="1:63" s="1" customFormat="1" x14ac:dyDescent="0.4">
      <c r="A765" s="2">
        <f t="shared" si="11"/>
        <v>806762241</v>
      </c>
      <c r="B765" s="2">
        <v>331</v>
      </c>
      <c r="C765" s="2">
        <v>529</v>
      </c>
      <c r="D765" s="1" t="s">
        <v>2181</v>
      </c>
      <c r="E765" s="1" t="s">
        <v>2733</v>
      </c>
      <c r="F765" s="1" t="s">
        <v>1104</v>
      </c>
      <c r="G765" s="1" t="s">
        <v>130</v>
      </c>
      <c r="H765" s="1" t="s">
        <v>2466</v>
      </c>
      <c r="I765" s="1" t="s">
        <v>74</v>
      </c>
      <c r="J765" s="1" t="s">
        <v>1105</v>
      </c>
      <c r="K765" s="1" t="s">
        <v>117</v>
      </c>
      <c r="L765" s="1" t="s">
        <v>92</v>
      </c>
      <c r="M765" s="1" t="s">
        <v>77</v>
      </c>
      <c r="N765" s="3" t="s">
        <v>1162</v>
      </c>
      <c r="O765" s="1" t="s">
        <v>2225</v>
      </c>
      <c r="P765" s="1" t="s">
        <v>1321</v>
      </c>
      <c r="Q765" s="1" t="s">
        <v>2414</v>
      </c>
      <c r="T765" s="1" t="s">
        <v>157</v>
      </c>
      <c r="U765" s="1" t="s">
        <v>120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>
        <v>350</v>
      </c>
      <c r="AI765" s="1" t="s">
        <v>798</v>
      </c>
      <c r="AW765" s="3" t="s">
        <v>92</v>
      </c>
      <c r="AX765" s="3" t="s">
        <v>92</v>
      </c>
      <c r="BG765" s="3" t="s">
        <v>92</v>
      </c>
    </row>
    <row r="766" spans="1:63" s="1" customFormat="1" x14ac:dyDescent="0.4">
      <c r="A766" s="2">
        <f t="shared" si="11"/>
        <v>806762242</v>
      </c>
      <c r="B766" s="2">
        <v>489</v>
      </c>
      <c r="C766" s="2">
        <v>889</v>
      </c>
      <c r="D766" s="1" t="s">
        <v>2184</v>
      </c>
      <c r="E766" s="1" t="s">
        <v>2734</v>
      </c>
      <c r="F766" s="1" t="s">
        <v>1104</v>
      </c>
      <c r="G766" s="1" t="s">
        <v>148</v>
      </c>
      <c r="H766" s="1" t="s">
        <v>2466</v>
      </c>
      <c r="I766" s="1" t="s">
        <v>74</v>
      </c>
      <c r="J766" s="1" t="s">
        <v>1105</v>
      </c>
      <c r="K766" s="1" t="s">
        <v>117</v>
      </c>
      <c r="L766" s="1" t="s">
        <v>93</v>
      </c>
      <c r="M766" s="1" t="s">
        <v>77</v>
      </c>
      <c r="N766" s="3" t="s">
        <v>1162</v>
      </c>
      <c r="O766" s="1" t="s">
        <v>2225</v>
      </c>
      <c r="P766" s="1" t="s">
        <v>1321</v>
      </c>
      <c r="Q766" s="1" t="s">
        <v>2414</v>
      </c>
      <c r="T766" s="1" t="s">
        <v>157</v>
      </c>
      <c r="U766" s="1" t="s">
        <v>408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>
        <v>350</v>
      </c>
      <c r="AI766" s="1" t="s">
        <v>798</v>
      </c>
      <c r="AK766" s="3">
        <v>-1</v>
      </c>
      <c r="AW766" s="3" t="s">
        <v>92</v>
      </c>
      <c r="AX766" s="3" t="s">
        <v>92</v>
      </c>
      <c r="BB766" s="3" t="s">
        <v>92</v>
      </c>
      <c r="BG766" s="3" t="s">
        <v>92</v>
      </c>
    </row>
    <row r="767" spans="1:63" s="1" customFormat="1" x14ac:dyDescent="0.4">
      <c r="A767" s="2">
        <f t="shared" si="11"/>
        <v>806762244</v>
      </c>
      <c r="B767" s="2">
        <v>336</v>
      </c>
      <c r="C767" s="2">
        <v>536</v>
      </c>
      <c r="D767" s="1" t="s">
        <v>2186</v>
      </c>
      <c r="E767" s="1" t="s">
        <v>2735</v>
      </c>
      <c r="F767" s="1" t="s">
        <v>1104</v>
      </c>
      <c r="G767" s="1" t="s">
        <v>156</v>
      </c>
      <c r="H767" s="1" t="s">
        <v>2466</v>
      </c>
      <c r="I767" s="1" t="s">
        <v>74</v>
      </c>
      <c r="J767" s="1" t="s">
        <v>1105</v>
      </c>
      <c r="K767" s="1" t="s">
        <v>117</v>
      </c>
      <c r="L767" s="1" t="s">
        <v>157</v>
      </c>
      <c r="M767" s="1" t="s">
        <v>77</v>
      </c>
      <c r="N767" s="3" t="s">
        <v>1162</v>
      </c>
      <c r="O767" s="1" t="s">
        <v>2225</v>
      </c>
      <c r="P767" s="1" t="s">
        <v>1321</v>
      </c>
      <c r="Q767" s="1" t="s">
        <v>2414</v>
      </c>
      <c r="T767" s="1" t="s">
        <v>157</v>
      </c>
      <c r="U767" s="1" t="s">
        <v>1058</v>
      </c>
      <c r="V767" s="1" t="s">
        <v>671</v>
      </c>
      <c r="W767" s="1" t="s">
        <v>181</v>
      </c>
      <c r="X767" s="1" t="s">
        <v>1435</v>
      </c>
      <c r="Y767" s="1" t="s">
        <v>1387</v>
      </c>
      <c r="Z767" s="1" t="s">
        <v>199</v>
      </c>
      <c r="AA767" s="1" t="s">
        <v>294</v>
      </c>
      <c r="AB767" s="1" t="s">
        <v>1056</v>
      </c>
      <c r="AC767" s="1" t="s">
        <v>77</v>
      </c>
      <c r="AD767" s="1" t="s">
        <v>2069</v>
      </c>
      <c r="AE767" s="1" t="s">
        <v>340</v>
      </c>
      <c r="AF767" s="1" t="s">
        <v>77</v>
      </c>
      <c r="AG767" s="1" t="s">
        <v>77</v>
      </c>
      <c r="AH767" s="2">
        <v>350</v>
      </c>
      <c r="AI767" s="1" t="s">
        <v>798</v>
      </c>
      <c r="AW767" s="3" t="s">
        <v>92</v>
      </c>
      <c r="AX767" s="3" t="s">
        <v>92</v>
      </c>
      <c r="BG767" s="3" t="s">
        <v>92</v>
      </c>
    </row>
    <row r="768" spans="1:63" x14ac:dyDescent="0.4">
      <c r="A768" s="2">
        <f t="shared" si="11"/>
        <v>806815755</v>
      </c>
      <c r="B768" s="2">
        <v>236</v>
      </c>
      <c r="C768" s="2">
        <v>436</v>
      </c>
      <c r="D768" s="1" t="s">
        <v>2258</v>
      </c>
      <c r="E768" s="1" t="s">
        <v>2736</v>
      </c>
      <c r="F768" s="1" t="s">
        <v>2737</v>
      </c>
      <c r="G768" s="1" t="s">
        <v>72</v>
      </c>
      <c r="H768" s="1" t="s">
        <v>135</v>
      </c>
      <c r="I768" s="1" t="s">
        <v>74</v>
      </c>
      <c r="J768" s="1" t="s">
        <v>1126</v>
      </c>
      <c r="K768" s="1" t="s">
        <v>141</v>
      </c>
      <c r="L768" s="1" t="s">
        <v>250</v>
      </c>
      <c r="M768" s="1">
        <v>0</v>
      </c>
      <c r="N768" s="3" t="s">
        <v>164</v>
      </c>
      <c r="T768" s="1" t="s">
        <v>93</v>
      </c>
      <c r="U768" s="1" t="s">
        <v>77</v>
      </c>
      <c r="V768" s="1" t="s">
        <v>1359</v>
      </c>
      <c r="W768" s="1" t="s">
        <v>77</v>
      </c>
      <c r="X768" s="1" t="s">
        <v>408</v>
      </c>
      <c r="Y768" s="1" t="s">
        <v>670</v>
      </c>
      <c r="Z768" s="1" t="s">
        <v>77</v>
      </c>
      <c r="AA768" s="1" t="s">
        <v>2192</v>
      </c>
      <c r="AB768" s="1" t="s">
        <v>1056</v>
      </c>
      <c r="AC768" s="1" t="s">
        <v>2125</v>
      </c>
      <c r="AD768" s="1" t="s">
        <v>77</v>
      </c>
      <c r="AE768" s="1" t="s">
        <v>77</v>
      </c>
      <c r="AF768" s="1" t="s">
        <v>451</v>
      </c>
      <c r="AG768" s="1" t="s">
        <v>77</v>
      </c>
      <c r="AH768" s="2">
        <v>100</v>
      </c>
      <c r="AI768" s="1" t="s">
        <v>162</v>
      </c>
    </row>
    <row r="769" spans="1:64" s="1" customFormat="1" x14ac:dyDescent="0.4">
      <c r="A769" s="2">
        <f t="shared" si="11"/>
        <v>806888449</v>
      </c>
      <c r="B769" s="2">
        <v>386</v>
      </c>
      <c r="C769" s="2">
        <v>586</v>
      </c>
      <c r="D769" s="1" t="s">
        <v>2222</v>
      </c>
      <c r="E769" s="1" t="s">
        <v>2738</v>
      </c>
      <c r="F769" s="1" t="s">
        <v>1218</v>
      </c>
      <c r="G769" s="1" t="s">
        <v>130</v>
      </c>
      <c r="H769" s="1" t="s">
        <v>2466</v>
      </c>
      <c r="I769" s="1" t="s">
        <v>74</v>
      </c>
      <c r="J769" s="1" t="s">
        <v>1199</v>
      </c>
      <c r="K769" s="1" t="s">
        <v>210</v>
      </c>
      <c r="L769" s="1" t="s">
        <v>92</v>
      </c>
      <c r="M769" s="1">
        <v>0</v>
      </c>
      <c r="N769" s="3" t="s">
        <v>1956</v>
      </c>
      <c r="O769" s="1" t="s">
        <v>1853</v>
      </c>
      <c r="P769" s="1" t="s">
        <v>1412</v>
      </c>
      <c r="T769" s="1" t="s">
        <v>157</v>
      </c>
      <c r="U769" s="1" t="s">
        <v>1024</v>
      </c>
      <c r="V769" s="1" t="s">
        <v>2164</v>
      </c>
      <c r="W769" s="1" t="s">
        <v>920</v>
      </c>
      <c r="X769" s="1" t="s">
        <v>1957</v>
      </c>
      <c r="Y769" s="1" t="s">
        <v>1368</v>
      </c>
      <c r="Z769" s="1" t="s">
        <v>2067</v>
      </c>
      <c r="AA769" s="1" t="s">
        <v>200</v>
      </c>
      <c r="AB769" s="1" t="s">
        <v>110</v>
      </c>
      <c r="AC769" s="1" t="s">
        <v>2739</v>
      </c>
      <c r="AD769" s="1" t="s">
        <v>2189</v>
      </c>
      <c r="AE769" s="1" t="s">
        <v>77</v>
      </c>
      <c r="AF769" s="1" t="s">
        <v>77</v>
      </c>
      <c r="AG769" s="1" t="s">
        <v>195</v>
      </c>
      <c r="AH769" s="2">
        <v>400</v>
      </c>
      <c r="AI769" s="1" t="s">
        <v>600</v>
      </c>
      <c r="AK769" s="3">
        <v>1</v>
      </c>
      <c r="AV769" s="1" t="s">
        <v>92</v>
      </c>
      <c r="AW769" s="3" t="s">
        <v>91</v>
      </c>
      <c r="AX769" s="3" t="s">
        <v>92</v>
      </c>
      <c r="BE769" s="3" t="s">
        <v>81</v>
      </c>
      <c r="BH769" s="3" t="s">
        <v>92</v>
      </c>
    </row>
    <row r="770" spans="1:64" s="1" customFormat="1" x14ac:dyDescent="0.4">
      <c r="A770" s="2">
        <f t="shared" si="11"/>
        <v>806945281</v>
      </c>
      <c r="B770" s="2">
        <v>300</v>
      </c>
      <c r="C770" s="2">
        <v>500</v>
      </c>
      <c r="D770" s="1" t="s">
        <v>2218</v>
      </c>
      <c r="E770" s="1" t="s">
        <v>2740</v>
      </c>
      <c r="F770" s="1" t="s">
        <v>1231</v>
      </c>
      <c r="G770" s="1" t="s">
        <v>130</v>
      </c>
      <c r="H770" s="1" t="s">
        <v>2466</v>
      </c>
      <c r="I770" s="1" t="s">
        <v>74</v>
      </c>
      <c r="J770" s="1" t="s">
        <v>75</v>
      </c>
      <c r="K770" s="1" t="s">
        <v>162</v>
      </c>
      <c r="L770" s="1" t="s">
        <v>92</v>
      </c>
      <c r="M770" s="1">
        <v>0</v>
      </c>
      <c r="N770" s="3" t="s">
        <v>192</v>
      </c>
      <c r="T770" s="1" t="s">
        <v>81</v>
      </c>
      <c r="U770" s="1" t="s">
        <v>81</v>
      </c>
      <c r="V770" s="1" t="s">
        <v>1213</v>
      </c>
      <c r="W770" s="1" t="s">
        <v>1644</v>
      </c>
      <c r="X770" s="1" t="s">
        <v>200</v>
      </c>
      <c r="Y770" s="1" t="s">
        <v>1562</v>
      </c>
      <c r="Z770" s="1" t="s">
        <v>493</v>
      </c>
      <c r="AA770" s="1" t="s">
        <v>89</v>
      </c>
      <c r="AB770" s="1" t="s">
        <v>102</v>
      </c>
      <c r="AC770" s="1" t="s">
        <v>77</v>
      </c>
      <c r="AD770" s="2">
        <v>65</v>
      </c>
      <c r="AE770" s="1" t="s">
        <v>1089</v>
      </c>
      <c r="AF770" s="1" t="s">
        <v>77</v>
      </c>
      <c r="AG770" s="1" t="s">
        <v>89</v>
      </c>
      <c r="AH770" s="2">
        <v>300</v>
      </c>
      <c r="AI770" s="1" t="s">
        <v>162</v>
      </c>
      <c r="AK770" s="3">
        <v>1</v>
      </c>
      <c r="AP770" s="3" t="s">
        <v>92</v>
      </c>
      <c r="AR770" s="3" t="s">
        <v>92</v>
      </c>
      <c r="AS770" s="3"/>
      <c r="AT770" s="3" t="s">
        <v>92</v>
      </c>
      <c r="AU770" s="3" t="s">
        <v>92</v>
      </c>
      <c r="AV770" s="1" t="s">
        <v>92</v>
      </c>
      <c r="AW770" s="3" t="s">
        <v>92</v>
      </c>
      <c r="AX770" s="3" t="s">
        <v>92</v>
      </c>
      <c r="AY770" s="3" t="s">
        <v>92</v>
      </c>
      <c r="BA770" s="3" t="s">
        <v>92</v>
      </c>
      <c r="BB770" s="3" t="s">
        <v>92</v>
      </c>
      <c r="BC770" s="3" t="s">
        <v>92</v>
      </c>
      <c r="BE770" s="3" t="s">
        <v>92</v>
      </c>
      <c r="BF770" s="3" t="s">
        <v>92</v>
      </c>
      <c r="BG770" s="3" t="s">
        <v>92</v>
      </c>
      <c r="BH770" s="3" t="s">
        <v>92</v>
      </c>
      <c r="BJ770" s="3" t="s">
        <v>93</v>
      </c>
      <c r="BK770" s="3" t="s">
        <v>94</v>
      </c>
    </row>
    <row r="771" spans="1:64" s="1" customFormat="1" x14ac:dyDescent="0.4">
      <c r="A771" s="2">
        <f t="shared" ref="A771:A812" si="12">HEX2DEC(D771)</f>
        <v>807552769</v>
      </c>
      <c r="B771" s="2">
        <v>179</v>
      </c>
      <c r="C771" s="2">
        <v>179</v>
      </c>
      <c r="D771" s="3" t="s">
        <v>2240</v>
      </c>
      <c r="E771" s="1" t="s">
        <v>2741</v>
      </c>
      <c r="F771" s="1" t="s">
        <v>1277</v>
      </c>
      <c r="G771" s="1" t="s">
        <v>130</v>
      </c>
      <c r="H771" s="1" t="s">
        <v>2466</v>
      </c>
      <c r="I771" s="1" t="s">
        <v>1278</v>
      </c>
      <c r="J771" s="3" t="s">
        <v>1977</v>
      </c>
      <c r="K771" s="1" t="s">
        <v>117</v>
      </c>
      <c r="L771" s="1" t="s">
        <v>92</v>
      </c>
      <c r="M771" s="1">
        <v>0</v>
      </c>
      <c r="N771" s="3" t="s">
        <v>192</v>
      </c>
      <c r="O771" s="2">
        <v>78</v>
      </c>
      <c r="P771" s="1" t="s">
        <v>294</v>
      </c>
      <c r="T771" s="1" t="s">
        <v>81</v>
      </c>
      <c r="U771" s="1" t="s">
        <v>77</v>
      </c>
      <c r="V771" s="1" t="s">
        <v>2742</v>
      </c>
      <c r="W771" s="1" t="s">
        <v>2377</v>
      </c>
      <c r="X771" s="1" t="s">
        <v>338</v>
      </c>
      <c r="Y771" s="1" t="s">
        <v>2638</v>
      </c>
      <c r="Z771" s="1" t="s">
        <v>195</v>
      </c>
      <c r="AA771" s="1" t="s">
        <v>917</v>
      </c>
      <c r="AB771" s="1" t="s">
        <v>493</v>
      </c>
      <c r="AC771" s="1" t="s">
        <v>2743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>
        <v>200</v>
      </c>
      <c r="AI771" s="1" t="s">
        <v>126</v>
      </c>
    </row>
    <row r="772" spans="1:64" s="1" customFormat="1" x14ac:dyDescent="0.4">
      <c r="A772" s="2">
        <f t="shared" si="12"/>
        <v>807552771</v>
      </c>
      <c r="B772" s="2">
        <v>180</v>
      </c>
      <c r="C772" s="2">
        <v>180</v>
      </c>
      <c r="D772" s="3" t="s">
        <v>2244</v>
      </c>
      <c r="E772" s="1" t="s">
        <v>2744</v>
      </c>
      <c r="F772" s="1" t="s">
        <v>1277</v>
      </c>
      <c r="G772" s="1" t="s">
        <v>152</v>
      </c>
      <c r="H772" s="1" t="s">
        <v>2466</v>
      </c>
      <c r="I772" s="1" t="s">
        <v>1278</v>
      </c>
      <c r="J772" s="3" t="s">
        <v>1977</v>
      </c>
      <c r="K772" s="1" t="s">
        <v>117</v>
      </c>
      <c r="L772" s="1" t="s">
        <v>81</v>
      </c>
      <c r="M772" s="1">
        <v>0</v>
      </c>
      <c r="N772" s="3" t="s">
        <v>192</v>
      </c>
      <c r="O772" s="2">
        <v>78</v>
      </c>
      <c r="P772" s="1" t="s">
        <v>294</v>
      </c>
      <c r="T772" s="1" t="s">
        <v>81</v>
      </c>
      <c r="U772" s="1" t="s">
        <v>77</v>
      </c>
      <c r="V772" s="1" t="s">
        <v>2742</v>
      </c>
      <c r="W772" s="1" t="s">
        <v>2377</v>
      </c>
      <c r="X772" s="1" t="s">
        <v>338</v>
      </c>
      <c r="Y772" s="1" t="s">
        <v>2638</v>
      </c>
      <c r="Z772" s="1" t="s">
        <v>195</v>
      </c>
      <c r="AA772" s="1" t="s">
        <v>917</v>
      </c>
      <c r="AB772" s="1" t="s">
        <v>493</v>
      </c>
      <c r="AC772" s="1" t="s">
        <v>2743</v>
      </c>
      <c r="AD772" s="1" t="s">
        <v>1541</v>
      </c>
      <c r="AE772" s="1" t="s">
        <v>144</v>
      </c>
      <c r="AF772" s="1" t="s">
        <v>77</v>
      </c>
      <c r="AG772" s="1" t="s">
        <v>270</v>
      </c>
      <c r="AH772" s="2">
        <v>200</v>
      </c>
      <c r="AI772" s="1" t="s">
        <v>126</v>
      </c>
    </row>
    <row r="773" spans="1:64" s="1" customFormat="1" x14ac:dyDescent="0.4">
      <c r="A773" s="2">
        <f t="shared" si="12"/>
        <v>807741441</v>
      </c>
      <c r="B773" s="2">
        <v>173</v>
      </c>
      <c r="C773" s="2">
        <v>173</v>
      </c>
      <c r="D773" s="1" t="s">
        <v>2250</v>
      </c>
      <c r="E773" s="1" t="s">
        <v>2745</v>
      </c>
      <c r="F773" s="1" t="s">
        <v>1294</v>
      </c>
      <c r="G773" s="1" t="s">
        <v>130</v>
      </c>
      <c r="H773" s="1" t="s">
        <v>2466</v>
      </c>
      <c r="I773" s="1" t="s">
        <v>1278</v>
      </c>
      <c r="J773" s="1" t="s">
        <v>1295</v>
      </c>
      <c r="K773" s="1" t="s">
        <v>141</v>
      </c>
      <c r="L773" s="1" t="s">
        <v>92</v>
      </c>
      <c r="M773" s="1" t="s">
        <v>2746</v>
      </c>
      <c r="N773" s="3" t="s">
        <v>192</v>
      </c>
      <c r="O773" s="1" t="s">
        <v>551</v>
      </c>
      <c r="P773" s="1" t="s">
        <v>294</v>
      </c>
      <c r="T773" s="1" t="s">
        <v>157</v>
      </c>
      <c r="U773" s="1" t="s">
        <v>1035</v>
      </c>
      <c r="V773" s="1" t="s">
        <v>947</v>
      </c>
      <c r="W773" s="1" t="s">
        <v>2747</v>
      </c>
      <c r="X773" s="1" t="s">
        <v>1616</v>
      </c>
      <c r="Y773" s="1" t="s">
        <v>2748</v>
      </c>
      <c r="Z773" s="1" t="s">
        <v>213</v>
      </c>
      <c r="AA773" s="1" t="s">
        <v>658</v>
      </c>
      <c r="AB773" s="1" t="s">
        <v>1089</v>
      </c>
      <c r="AC773" s="1" t="s">
        <v>77</v>
      </c>
      <c r="AD773" s="1" t="s">
        <v>948</v>
      </c>
      <c r="AE773" s="1" t="s">
        <v>77</v>
      </c>
      <c r="AF773" s="1" t="s">
        <v>77</v>
      </c>
      <c r="AG773" s="1" t="s">
        <v>77</v>
      </c>
      <c r="AH773" s="2">
        <v>1050</v>
      </c>
      <c r="AI773" s="1" t="s">
        <v>2749</v>
      </c>
    </row>
    <row r="774" spans="1:64" s="1" customFormat="1" x14ac:dyDescent="0.4">
      <c r="A774" s="2">
        <f t="shared" si="12"/>
        <v>808732417</v>
      </c>
      <c r="B774" s="2">
        <v>296</v>
      </c>
      <c r="C774" s="2">
        <v>496</v>
      </c>
      <c r="D774" s="1" t="s">
        <v>2270</v>
      </c>
      <c r="E774" s="1" t="s">
        <v>2750</v>
      </c>
      <c r="F774" s="1" t="s">
        <v>1343</v>
      </c>
      <c r="G774" s="1" t="s">
        <v>130</v>
      </c>
      <c r="H774" s="1" t="s">
        <v>2466</v>
      </c>
      <c r="I774" s="1" t="s">
        <v>1317</v>
      </c>
      <c r="J774" s="1" t="s">
        <v>856</v>
      </c>
      <c r="K774" s="1" t="s">
        <v>117</v>
      </c>
      <c r="L774" s="1" t="s">
        <v>92</v>
      </c>
      <c r="M774" s="1" t="s">
        <v>77</v>
      </c>
      <c r="N774" s="3" t="s">
        <v>164</v>
      </c>
      <c r="O774" s="1" t="s">
        <v>1345</v>
      </c>
      <c r="P774" s="1" t="s">
        <v>2278</v>
      </c>
      <c r="Q774" s="1" t="s">
        <v>142</v>
      </c>
      <c r="T774" s="1" t="s">
        <v>157</v>
      </c>
      <c r="U774" s="1" t="s">
        <v>102</v>
      </c>
      <c r="V774" s="1" t="s">
        <v>1215</v>
      </c>
      <c r="W774" s="1" t="s">
        <v>2751</v>
      </c>
      <c r="X774" s="1" t="s">
        <v>1436</v>
      </c>
      <c r="Y774" s="1" t="s">
        <v>526</v>
      </c>
      <c r="Z774" s="1" t="s">
        <v>213</v>
      </c>
      <c r="AA774" s="1" t="s">
        <v>200</v>
      </c>
      <c r="AB774" s="1" t="s">
        <v>549</v>
      </c>
      <c r="AC774" s="1" t="s">
        <v>934</v>
      </c>
      <c r="AD774" s="1" t="s">
        <v>290</v>
      </c>
      <c r="AE774" s="1" t="s">
        <v>77</v>
      </c>
      <c r="AF774" s="1" t="s">
        <v>77</v>
      </c>
      <c r="AG774" s="1" t="s">
        <v>77</v>
      </c>
      <c r="AH774" s="2">
        <v>500</v>
      </c>
      <c r="AI774" s="1" t="s">
        <v>141</v>
      </c>
      <c r="BE774" s="3" t="s">
        <v>81</v>
      </c>
    </row>
    <row r="775" spans="1:64" s="1" customFormat="1" x14ac:dyDescent="0.4">
      <c r="A775" s="2">
        <f t="shared" si="12"/>
        <v>808801537</v>
      </c>
      <c r="B775" s="2">
        <v>479</v>
      </c>
      <c r="C775" s="2">
        <v>879</v>
      </c>
      <c r="D775" s="3" t="s">
        <v>2274</v>
      </c>
      <c r="E775" s="1" t="s">
        <v>2752</v>
      </c>
      <c r="F775" s="1" t="s">
        <v>1354</v>
      </c>
      <c r="G775" s="1" t="s">
        <v>130</v>
      </c>
      <c r="H775" s="1" t="s">
        <v>2466</v>
      </c>
      <c r="I775" s="1" t="s">
        <v>1317</v>
      </c>
      <c r="J775" s="3" t="s">
        <v>2753</v>
      </c>
      <c r="K775" s="1" t="s">
        <v>229</v>
      </c>
      <c r="L775" s="1" t="s">
        <v>92</v>
      </c>
      <c r="M775" s="1">
        <v>0</v>
      </c>
      <c r="N775" s="3" t="s">
        <v>119</v>
      </c>
      <c r="O775" s="1" t="s">
        <v>2754</v>
      </c>
      <c r="P775" s="1" t="s">
        <v>1201</v>
      </c>
      <c r="T775" s="1" t="s">
        <v>157</v>
      </c>
      <c r="U775" s="1" t="s">
        <v>181</v>
      </c>
      <c r="V775" s="1" t="s">
        <v>774</v>
      </c>
      <c r="W775" s="1" t="s">
        <v>2323</v>
      </c>
      <c r="X775" s="1" t="s">
        <v>1802</v>
      </c>
      <c r="Y775" s="1" t="s">
        <v>117</v>
      </c>
      <c r="Z775" s="1" t="s">
        <v>124</v>
      </c>
      <c r="AA775" s="1" t="s">
        <v>917</v>
      </c>
      <c r="AB775" s="1" t="s">
        <v>110</v>
      </c>
      <c r="AC775" s="1" t="s">
        <v>122</v>
      </c>
      <c r="AD775" s="1" t="s">
        <v>2755</v>
      </c>
      <c r="AE775" s="1" t="s">
        <v>77</v>
      </c>
      <c r="AF775" s="1" t="s">
        <v>77</v>
      </c>
      <c r="AG775" s="1" t="s">
        <v>77</v>
      </c>
      <c r="AH775" s="2">
        <v>850</v>
      </c>
      <c r="AI775" s="1" t="s">
        <v>2254</v>
      </c>
      <c r="AX775" s="3" t="s">
        <v>92</v>
      </c>
      <c r="BA775" s="3"/>
    </row>
    <row r="776" spans="1:64" s="1" customFormat="1" x14ac:dyDescent="0.4">
      <c r="A776" s="2">
        <f t="shared" si="12"/>
        <v>809572426</v>
      </c>
      <c r="B776" s="2">
        <v>520</v>
      </c>
      <c r="C776" s="2">
        <v>920</v>
      </c>
      <c r="D776" s="1" t="s">
        <v>2294</v>
      </c>
      <c r="E776" s="1" t="s">
        <v>2756</v>
      </c>
      <c r="F776" s="1" t="s">
        <v>1394</v>
      </c>
      <c r="G776" s="1" t="s">
        <v>1395</v>
      </c>
      <c r="H776" s="1" t="s">
        <v>2466</v>
      </c>
      <c r="I776" s="1" t="s">
        <v>1396</v>
      </c>
      <c r="J776" s="1" t="s">
        <v>1397</v>
      </c>
      <c r="K776" s="1" t="s">
        <v>141</v>
      </c>
      <c r="L776" s="1" t="s">
        <v>1398</v>
      </c>
      <c r="M776" s="1" t="s">
        <v>77</v>
      </c>
      <c r="N776" s="3" t="s">
        <v>2337</v>
      </c>
      <c r="O776" s="3" t="s">
        <v>197</v>
      </c>
      <c r="P776" s="3" t="s">
        <v>2297</v>
      </c>
      <c r="Q776" s="3" t="s">
        <v>2757</v>
      </c>
      <c r="R776" s="2">
        <v>173</v>
      </c>
      <c r="T776" s="3" t="s">
        <v>81</v>
      </c>
      <c r="U776" s="3" t="s">
        <v>81</v>
      </c>
      <c r="V776" s="1" t="s">
        <v>122</v>
      </c>
      <c r="W776" s="1" t="s">
        <v>1924</v>
      </c>
      <c r="X776" s="1" t="s">
        <v>86</v>
      </c>
      <c r="Y776" s="1" t="s">
        <v>1489</v>
      </c>
      <c r="Z776" s="1" t="s">
        <v>195</v>
      </c>
      <c r="AA776" s="1" t="s">
        <v>338</v>
      </c>
      <c r="AB776" s="1" t="s">
        <v>1089</v>
      </c>
      <c r="AC776" s="1" t="s">
        <v>694</v>
      </c>
      <c r="AD776" s="1" t="s">
        <v>820</v>
      </c>
      <c r="AE776" s="1" t="s">
        <v>1381</v>
      </c>
      <c r="AF776" s="1" t="s">
        <v>77</v>
      </c>
      <c r="AG776" s="1" t="s">
        <v>270</v>
      </c>
      <c r="AH776" s="2">
        <v>150</v>
      </c>
      <c r="AI776" s="1" t="s">
        <v>162</v>
      </c>
      <c r="AK776" s="3">
        <v>1</v>
      </c>
    </row>
    <row r="777" spans="1:64" s="1" customFormat="1" x14ac:dyDescent="0.4">
      <c r="A777" s="2">
        <f t="shared" si="12"/>
        <v>809650176</v>
      </c>
      <c r="B777" s="2">
        <v>429</v>
      </c>
      <c r="C777" s="2">
        <v>629</v>
      </c>
      <c r="D777" s="1" t="s">
        <v>2452</v>
      </c>
      <c r="E777" s="1" t="s">
        <v>2758</v>
      </c>
      <c r="F777" s="1" t="s">
        <v>2759</v>
      </c>
      <c r="G777" s="1" t="s">
        <v>1409</v>
      </c>
      <c r="H777" s="1" t="s">
        <v>2466</v>
      </c>
      <c r="I777" s="1" t="s">
        <v>1396</v>
      </c>
      <c r="J777" s="1" t="s">
        <v>1977</v>
      </c>
      <c r="K777" s="1" t="s">
        <v>141</v>
      </c>
      <c r="L777" s="1" t="s">
        <v>77</v>
      </c>
      <c r="M777" s="1" t="s">
        <v>2296</v>
      </c>
      <c r="N777" s="3" t="s">
        <v>99</v>
      </c>
      <c r="O777" s="1" t="s">
        <v>2376</v>
      </c>
      <c r="P777" s="1" t="s">
        <v>2297</v>
      </c>
      <c r="Q777" s="1" t="s">
        <v>1434</v>
      </c>
      <c r="R777" s="2">
        <v>173</v>
      </c>
      <c r="S777" s="1" t="s">
        <v>2025</v>
      </c>
      <c r="T777" s="1" t="s">
        <v>81</v>
      </c>
      <c r="U777" s="1" t="s">
        <v>77</v>
      </c>
      <c r="V777" s="1" t="s">
        <v>2297</v>
      </c>
      <c r="W777" s="1" t="s">
        <v>1347</v>
      </c>
      <c r="X777" s="1" t="s">
        <v>266</v>
      </c>
      <c r="Y777" s="1" t="s">
        <v>2760</v>
      </c>
      <c r="Z777" s="1" t="s">
        <v>89</v>
      </c>
      <c r="AA777" s="1" t="s">
        <v>1272</v>
      </c>
      <c r="AB777" s="1" t="s">
        <v>244</v>
      </c>
      <c r="AC777" s="1" t="s">
        <v>1501</v>
      </c>
      <c r="AD777" s="1" t="s">
        <v>2505</v>
      </c>
      <c r="AE777" s="1" t="s">
        <v>1300</v>
      </c>
      <c r="AF777" s="1" t="s">
        <v>77</v>
      </c>
      <c r="AG777" s="1" t="s">
        <v>270</v>
      </c>
      <c r="AH777" s="2">
        <v>250</v>
      </c>
      <c r="AI777" s="1" t="s">
        <v>126</v>
      </c>
      <c r="AY777" s="3" t="s">
        <v>92</v>
      </c>
      <c r="BF777" s="3" t="s">
        <v>92</v>
      </c>
    </row>
    <row r="778" spans="1:64" s="1" customFormat="1" x14ac:dyDescent="0.4">
      <c r="A778" s="2">
        <f t="shared" si="12"/>
        <v>809907475</v>
      </c>
      <c r="B778" s="2">
        <v>458</v>
      </c>
      <c r="C778" s="2">
        <v>707</v>
      </c>
      <c r="D778" s="1" t="s">
        <v>2365</v>
      </c>
      <c r="E778" s="1" t="s">
        <v>2761</v>
      </c>
      <c r="F778" s="1" t="s">
        <v>1554</v>
      </c>
      <c r="G778" s="1" t="s">
        <v>590</v>
      </c>
      <c r="H778" s="1" t="s">
        <v>2466</v>
      </c>
      <c r="I778" s="1" t="s">
        <v>1396</v>
      </c>
      <c r="J778" s="1" t="s">
        <v>1105</v>
      </c>
      <c r="K778" s="1" t="s">
        <v>229</v>
      </c>
      <c r="L778" s="1" t="s">
        <v>591</v>
      </c>
      <c r="M778" s="1" t="s">
        <v>77</v>
      </c>
      <c r="N778" s="3" t="s">
        <v>99</v>
      </c>
      <c r="O778" s="1" t="s">
        <v>2762</v>
      </c>
      <c r="P778" s="1" t="s">
        <v>2763</v>
      </c>
      <c r="Q778" s="1" t="s">
        <v>2346</v>
      </c>
      <c r="T778" s="1" t="s">
        <v>157</v>
      </c>
      <c r="U778" s="1" t="s">
        <v>80</v>
      </c>
      <c r="V778" s="1" t="s">
        <v>1799</v>
      </c>
      <c r="W778" s="1" t="s">
        <v>591</v>
      </c>
      <c r="X778" s="1" t="s">
        <v>196</v>
      </c>
      <c r="Y778" s="1" t="s">
        <v>884</v>
      </c>
      <c r="Z778" s="1" t="s">
        <v>722</v>
      </c>
      <c r="AA778" s="1" t="s">
        <v>89</v>
      </c>
      <c r="AB778" s="1" t="s">
        <v>270</v>
      </c>
      <c r="AC778" s="1" t="s">
        <v>77</v>
      </c>
      <c r="AD778" s="1" t="s">
        <v>1490</v>
      </c>
      <c r="AE778" s="1" t="s">
        <v>266</v>
      </c>
      <c r="AF778" s="1" t="s">
        <v>77</v>
      </c>
      <c r="AG778" s="1" t="s">
        <v>77</v>
      </c>
      <c r="AH778" s="2">
        <v>300</v>
      </c>
      <c r="AI778" s="1" t="s">
        <v>210</v>
      </c>
      <c r="AX778" s="3" t="s">
        <v>92</v>
      </c>
      <c r="BB778" s="3" t="s">
        <v>92</v>
      </c>
      <c r="BD778" s="3" t="s">
        <v>92</v>
      </c>
    </row>
    <row r="779" spans="1:64" s="1" customFormat="1" x14ac:dyDescent="0.4">
      <c r="A779" s="2">
        <f t="shared" si="12"/>
        <v>809928706</v>
      </c>
      <c r="B779" s="2">
        <v>345</v>
      </c>
      <c r="C779" s="2">
        <v>545</v>
      </c>
      <c r="D779" s="1" t="s">
        <v>2352</v>
      </c>
      <c r="E779" s="1" t="s">
        <v>2764</v>
      </c>
      <c r="F779" s="1" t="s">
        <v>1524</v>
      </c>
      <c r="G779" s="1" t="s">
        <v>148</v>
      </c>
      <c r="H779" s="1" t="s">
        <v>2466</v>
      </c>
      <c r="I779" s="1" t="s">
        <v>1396</v>
      </c>
      <c r="J779" s="1" t="s">
        <v>2765</v>
      </c>
      <c r="K779" s="1" t="s">
        <v>141</v>
      </c>
      <c r="L779" s="1" t="s">
        <v>93</v>
      </c>
      <c r="M779" s="1" t="s">
        <v>2766</v>
      </c>
      <c r="N779" s="3" t="s">
        <v>192</v>
      </c>
      <c r="O779" s="2">
        <v>254</v>
      </c>
      <c r="P779" s="2">
        <v>420</v>
      </c>
      <c r="Q779" s="2">
        <v>257</v>
      </c>
      <c r="T779" s="1" t="s">
        <v>157</v>
      </c>
      <c r="U779" s="1" t="s">
        <v>338</v>
      </c>
      <c r="V779" s="1" t="s">
        <v>2418</v>
      </c>
      <c r="W779" s="1" t="s">
        <v>1057</v>
      </c>
      <c r="X779" s="1" t="s">
        <v>2242</v>
      </c>
      <c r="Y779" s="1" t="s">
        <v>2410</v>
      </c>
      <c r="Z779" s="1" t="s">
        <v>1405</v>
      </c>
      <c r="AA779" s="1" t="s">
        <v>124</v>
      </c>
      <c r="AB779" s="1" t="s">
        <v>244</v>
      </c>
      <c r="AC779" s="1" t="s">
        <v>77</v>
      </c>
      <c r="AD779" s="1" t="s">
        <v>1492</v>
      </c>
      <c r="AE779" s="1" t="s">
        <v>77</v>
      </c>
      <c r="AF779" s="1" t="s">
        <v>77</v>
      </c>
      <c r="AG779" s="1" t="s">
        <v>77</v>
      </c>
      <c r="AH779" s="2">
        <v>900</v>
      </c>
      <c r="AI779" s="1" t="s">
        <v>1298</v>
      </c>
    </row>
    <row r="780" spans="1:64" s="1" customFormat="1" x14ac:dyDescent="0.4">
      <c r="A780" s="2">
        <f t="shared" si="12"/>
        <v>811936001</v>
      </c>
      <c r="B780" s="2">
        <v>569</v>
      </c>
      <c r="C780" s="2">
        <v>969</v>
      </c>
      <c r="D780" s="1" t="s">
        <v>2407</v>
      </c>
      <c r="E780" s="1" t="s">
        <v>2767</v>
      </c>
      <c r="F780" s="1" t="s">
        <v>1660</v>
      </c>
      <c r="G780" s="1" t="s">
        <v>130</v>
      </c>
      <c r="H780" s="1" t="s">
        <v>2466</v>
      </c>
      <c r="I780" s="1" t="s">
        <v>1651</v>
      </c>
      <c r="J780" s="1" t="s">
        <v>1295</v>
      </c>
      <c r="K780" s="1" t="s">
        <v>596</v>
      </c>
      <c r="L780" s="1" t="s">
        <v>92</v>
      </c>
      <c r="M780" s="1">
        <v>0</v>
      </c>
      <c r="N780" s="3" t="s">
        <v>1746</v>
      </c>
      <c r="O780" s="1" t="s">
        <v>1413</v>
      </c>
      <c r="T780" s="1" t="s">
        <v>157</v>
      </c>
      <c r="U780" s="1" t="s">
        <v>87</v>
      </c>
      <c r="V780" s="1" t="s">
        <v>2768</v>
      </c>
      <c r="W780" s="1" t="s">
        <v>2769</v>
      </c>
      <c r="X780" s="1" t="s">
        <v>1962</v>
      </c>
      <c r="Y780" s="1" t="s">
        <v>2770</v>
      </c>
      <c r="Z780" s="1" t="s">
        <v>524</v>
      </c>
      <c r="AA780" s="1" t="s">
        <v>785</v>
      </c>
      <c r="AB780" s="1" t="s">
        <v>1024</v>
      </c>
      <c r="AC780" s="1" t="s">
        <v>77</v>
      </c>
      <c r="AD780" s="1" t="s">
        <v>2120</v>
      </c>
      <c r="AE780" s="1" t="s">
        <v>77</v>
      </c>
      <c r="AF780" s="1" t="s">
        <v>77</v>
      </c>
      <c r="AG780" s="1" t="s">
        <v>77</v>
      </c>
      <c r="AH780" s="2">
        <v>1500</v>
      </c>
      <c r="AI780" s="1" t="s">
        <v>2340</v>
      </c>
      <c r="AQ780" s="3" t="s">
        <v>92</v>
      </c>
      <c r="AZ780" s="3" t="s">
        <v>92</v>
      </c>
    </row>
    <row r="781" spans="1:64" s="1" customFormat="1" x14ac:dyDescent="0.4">
      <c r="A781" s="2">
        <f t="shared" si="12"/>
        <v>812807202</v>
      </c>
      <c r="B781" s="2">
        <v>147</v>
      </c>
      <c r="C781" s="2">
        <v>147</v>
      </c>
      <c r="D781" s="3" t="s">
        <v>1839</v>
      </c>
      <c r="E781" s="1" t="s">
        <v>2771</v>
      </c>
      <c r="F781" s="1" t="s">
        <v>401</v>
      </c>
      <c r="G781" s="1" t="s">
        <v>148</v>
      </c>
      <c r="H781" s="1" t="s">
        <v>2466</v>
      </c>
      <c r="I781" s="1" t="s">
        <v>1678</v>
      </c>
      <c r="J781" s="3" t="s">
        <v>2591</v>
      </c>
      <c r="K781" s="1" t="s">
        <v>402</v>
      </c>
      <c r="L781" s="1" t="s">
        <v>93</v>
      </c>
      <c r="M781" s="1">
        <v>0</v>
      </c>
      <c r="N781" s="3" t="s">
        <v>1956</v>
      </c>
      <c r="O781" s="1" t="s">
        <v>1681</v>
      </c>
      <c r="P781" s="1" t="s">
        <v>210</v>
      </c>
      <c r="T781" s="1" t="s">
        <v>81</v>
      </c>
      <c r="U781" s="1" t="s">
        <v>77</v>
      </c>
      <c r="V781" s="1" t="s">
        <v>1107</v>
      </c>
      <c r="W781" s="1" t="s">
        <v>1735</v>
      </c>
      <c r="X781" s="1" t="s">
        <v>294</v>
      </c>
      <c r="Y781" s="1" t="s">
        <v>596</v>
      </c>
      <c r="Z781" s="1" t="s">
        <v>139</v>
      </c>
      <c r="AA781" s="1" t="s">
        <v>551</v>
      </c>
      <c r="AB781" s="1" t="s">
        <v>345</v>
      </c>
      <c r="AC781" s="1" t="s">
        <v>1999</v>
      </c>
      <c r="AD781" s="1" t="s">
        <v>1492</v>
      </c>
      <c r="AE781" s="1" t="s">
        <v>524</v>
      </c>
      <c r="AF781" s="1" t="s">
        <v>81</v>
      </c>
      <c r="AG781" s="1" t="s">
        <v>270</v>
      </c>
      <c r="AH781" s="2">
        <v>150</v>
      </c>
      <c r="AI781" s="1" t="s">
        <v>126</v>
      </c>
      <c r="BL781" s="3" t="s">
        <v>157</v>
      </c>
    </row>
    <row r="782" spans="1:64" s="1" customFormat="1" x14ac:dyDescent="0.4">
      <c r="A782" s="2">
        <f t="shared" si="12"/>
        <v>812979201</v>
      </c>
      <c r="B782" s="2">
        <v>316</v>
      </c>
      <c r="C782" s="2">
        <v>513</v>
      </c>
      <c r="D782" s="1" t="s">
        <v>2423</v>
      </c>
      <c r="E782" s="1" t="s">
        <v>2772</v>
      </c>
      <c r="F782" s="1" t="s">
        <v>1693</v>
      </c>
      <c r="G782" s="1" t="s">
        <v>130</v>
      </c>
      <c r="H782" s="1" t="s">
        <v>2466</v>
      </c>
      <c r="I782" s="1" t="s">
        <v>1678</v>
      </c>
      <c r="J782" s="1" t="s">
        <v>986</v>
      </c>
      <c r="K782" s="1" t="s">
        <v>210</v>
      </c>
      <c r="L782" s="1" t="s">
        <v>92</v>
      </c>
      <c r="M782" s="1">
        <v>0</v>
      </c>
      <c r="N782" s="3" t="s">
        <v>450</v>
      </c>
      <c r="O782" s="1" t="s">
        <v>2773</v>
      </c>
      <c r="T782" s="1" t="s">
        <v>157</v>
      </c>
      <c r="U782" s="1" t="s">
        <v>85</v>
      </c>
      <c r="V782" s="1" t="s">
        <v>2774</v>
      </c>
      <c r="W782" s="1" t="s">
        <v>2517</v>
      </c>
      <c r="X782" s="1" t="s">
        <v>1084</v>
      </c>
      <c r="Y782" s="1" t="s">
        <v>2085</v>
      </c>
      <c r="Z782" s="1" t="s">
        <v>88</v>
      </c>
      <c r="AA782" s="1" t="s">
        <v>89</v>
      </c>
      <c r="AB782" s="1" t="s">
        <v>1056</v>
      </c>
      <c r="AC782" s="1" t="s">
        <v>197</v>
      </c>
      <c r="AD782" s="1" t="s">
        <v>695</v>
      </c>
      <c r="AE782" s="1" t="s">
        <v>77</v>
      </c>
      <c r="AF782" s="1" t="s">
        <v>77</v>
      </c>
      <c r="AG782" s="1" t="s">
        <v>77</v>
      </c>
      <c r="AH782" s="2">
        <v>850</v>
      </c>
      <c r="AI782" s="1" t="s">
        <v>991</v>
      </c>
    </row>
    <row r="783" spans="1:64" s="1" customFormat="1" x14ac:dyDescent="0.4">
      <c r="A783" s="2">
        <f t="shared" si="12"/>
        <v>816007169</v>
      </c>
      <c r="B783" s="2">
        <v>430</v>
      </c>
      <c r="C783" s="2">
        <v>630</v>
      </c>
      <c r="D783" s="1" t="s">
        <v>2427</v>
      </c>
      <c r="E783" s="1" t="s">
        <v>2775</v>
      </c>
      <c r="F783" s="1" t="s">
        <v>1710</v>
      </c>
      <c r="G783" s="1" t="s">
        <v>130</v>
      </c>
      <c r="H783" s="1" t="s">
        <v>2466</v>
      </c>
      <c r="I783" s="1" t="s">
        <v>1711</v>
      </c>
      <c r="J783" s="1" t="s">
        <v>1712</v>
      </c>
      <c r="K783" s="1" t="s">
        <v>141</v>
      </c>
      <c r="L783" s="1" t="s">
        <v>92</v>
      </c>
      <c r="M783" s="1" t="s">
        <v>77</v>
      </c>
      <c r="N783" s="3" t="s">
        <v>164</v>
      </c>
      <c r="O783" s="1" t="s">
        <v>599</v>
      </c>
      <c r="P783" s="1" t="s">
        <v>2776</v>
      </c>
      <c r="T783" s="1" t="s">
        <v>157</v>
      </c>
      <c r="U783" s="1" t="s">
        <v>451</v>
      </c>
      <c r="V783" s="1" t="s">
        <v>1463</v>
      </c>
      <c r="W783" s="1" t="s">
        <v>2777</v>
      </c>
      <c r="X783" s="1" t="s">
        <v>2161</v>
      </c>
      <c r="Y783" s="1" t="s">
        <v>797</v>
      </c>
      <c r="Z783" s="1" t="s">
        <v>266</v>
      </c>
      <c r="AA783" s="1" t="s">
        <v>338</v>
      </c>
      <c r="AB783" s="1" t="s">
        <v>1375</v>
      </c>
      <c r="AC783" s="1" t="s">
        <v>2446</v>
      </c>
      <c r="AD783" s="1" t="s">
        <v>243</v>
      </c>
      <c r="AE783" s="1" t="s">
        <v>524</v>
      </c>
      <c r="AF783" s="1" t="s">
        <v>81</v>
      </c>
      <c r="AG783" s="1" t="s">
        <v>145</v>
      </c>
      <c r="AH783" s="2">
        <v>300</v>
      </c>
      <c r="AI783" s="1" t="s">
        <v>798</v>
      </c>
      <c r="BB783" s="3" t="s">
        <v>92</v>
      </c>
      <c r="BE783" s="3" t="s">
        <v>81</v>
      </c>
      <c r="BJ783" s="3" t="s">
        <v>93</v>
      </c>
    </row>
    <row r="784" spans="1:64" s="1" customFormat="1" x14ac:dyDescent="0.4">
      <c r="A784" s="2">
        <f t="shared" si="12"/>
        <v>818087685</v>
      </c>
      <c r="B784" s="2">
        <v>557</v>
      </c>
      <c r="C784" s="2">
        <v>957</v>
      </c>
      <c r="D784" s="1" t="s">
        <v>2307</v>
      </c>
      <c r="E784" s="1" t="s">
        <v>2778</v>
      </c>
      <c r="F784" s="1" t="s">
        <v>1431</v>
      </c>
      <c r="G784" s="1" t="s">
        <v>219</v>
      </c>
      <c r="H784" s="1" t="s">
        <v>2466</v>
      </c>
      <c r="I784" s="1" t="s">
        <v>2779</v>
      </c>
      <c r="J784" s="1" t="s">
        <v>715</v>
      </c>
      <c r="K784" s="1" t="s">
        <v>117</v>
      </c>
      <c r="L784" s="1" t="s">
        <v>220</v>
      </c>
      <c r="M784" s="1" t="s">
        <v>77</v>
      </c>
      <c r="N784" s="3" t="s">
        <v>2579</v>
      </c>
      <c r="O784" s="1" t="s">
        <v>2304</v>
      </c>
      <c r="T784" s="1" t="s">
        <v>157</v>
      </c>
      <c r="U784" s="1" t="s">
        <v>85</v>
      </c>
      <c r="V784" s="1" t="s">
        <v>1023</v>
      </c>
      <c r="W784" s="1" t="s">
        <v>1836</v>
      </c>
      <c r="X784" s="1" t="s">
        <v>880</v>
      </c>
      <c r="Y784" s="1" t="s">
        <v>2780</v>
      </c>
      <c r="Z784" s="1" t="s">
        <v>294</v>
      </c>
      <c r="AA784" s="1" t="s">
        <v>338</v>
      </c>
      <c r="AB784" s="1" t="s">
        <v>1024</v>
      </c>
      <c r="AC784" s="1" t="s">
        <v>2310</v>
      </c>
      <c r="AD784" s="1" t="s">
        <v>1853</v>
      </c>
      <c r="AE784" s="1" t="s">
        <v>785</v>
      </c>
      <c r="AF784" s="1" t="s">
        <v>77</v>
      </c>
      <c r="AG784" s="1" t="s">
        <v>145</v>
      </c>
      <c r="AH784" s="2">
        <v>550</v>
      </c>
      <c r="AI784" s="1" t="s">
        <v>1298</v>
      </c>
    </row>
    <row r="785" spans="1:64" s="1" customFormat="1" x14ac:dyDescent="0.4">
      <c r="A785" s="2">
        <f t="shared" si="12"/>
        <v>843466754</v>
      </c>
      <c r="B785" s="2">
        <v>350</v>
      </c>
      <c r="C785" s="2">
        <v>550</v>
      </c>
      <c r="D785" s="1" t="s">
        <v>2766</v>
      </c>
      <c r="E785" s="1" t="s">
        <v>2781</v>
      </c>
      <c r="F785" s="1" t="s">
        <v>1524</v>
      </c>
      <c r="G785" s="1" t="s">
        <v>148</v>
      </c>
      <c r="H785" s="1" t="s">
        <v>2782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2352</v>
      </c>
      <c r="N785" s="3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2418</v>
      </c>
      <c r="W785" s="1" t="s">
        <v>451</v>
      </c>
      <c r="X785" s="1" t="s">
        <v>1482</v>
      </c>
      <c r="Y785" s="1" t="s">
        <v>2783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>
        <v>1000</v>
      </c>
      <c r="AI785" s="1" t="s">
        <v>1700</v>
      </c>
    </row>
    <row r="786" spans="1:64" s="1" customFormat="1" x14ac:dyDescent="0.4">
      <c r="A786" s="2">
        <f t="shared" si="12"/>
        <v>974537473</v>
      </c>
      <c r="B786" s="2">
        <v>266</v>
      </c>
      <c r="C786" s="2">
        <v>466</v>
      </c>
      <c r="D786" s="1" t="s">
        <v>2709</v>
      </c>
      <c r="E786" s="1" t="s">
        <v>2784</v>
      </c>
      <c r="F786" s="1" t="s">
        <v>1043</v>
      </c>
      <c r="G786" s="1" t="s">
        <v>130</v>
      </c>
      <c r="H786" s="1" t="s">
        <v>2785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3" t="s">
        <v>1956</v>
      </c>
      <c r="O786" s="1" t="s">
        <v>840</v>
      </c>
      <c r="P786" s="1" t="s">
        <v>292</v>
      </c>
      <c r="Q786" s="1" t="s">
        <v>1073</v>
      </c>
      <c r="R786" s="1" t="s">
        <v>2786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2424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>
        <v>1000</v>
      </c>
      <c r="AI786" s="1" t="s">
        <v>1894</v>
      </c>
      <c r="BI786" s="3" t="s">
        <v>92</v>
      </c>
    </row>
    <row r="787" spans="1:64" s="1" customFormat="1" x14ac:dyDescent="0.4">
      <c r="A787" s="2">
        <f t="shared" si="12"/>
        <v>974537474</v>
      </c>
      <c r="B787" s="2">
        <v>267</v>
      </c>
      <c r="C787" s="2">
        <v>467</v>
      </c>
      <c r="D787" s="1" t="s">
        <v>2711</v>
      </c>
      <c r="E787" s="1" t="s">
        <v>2787</v>
      </c>
      <c r="F787" s="1" t="s">
        <v>1043</v>
      </c>
      <c r="G787" s="1" t="s">
        <v>148</v>
      </c>
      <c r="H787" s="1" t="s">
        <v>2785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3" t="s">
        <v>1956</v>
      </c>
      <c r="O787" s="1" t="s">
        <v>840</v>
      </c>
      <c r="P787" s="1" t="s">
        <v>292</v>
      </c>
      <c r="Q787" s="1" t="s">
        <v>1073</v>
      </c>
      <c r="R787" s="1" t="s">
        <v>2786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2424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>
        <v>1000</v>
      </c>
      <c r="AI787" s="1" t="s">
        <v>1894</v>
      </c>
      <c r="BI787" s="3" t="s">
        <v>92</v>
      </c>
    </row>
    <row r="788" spans="1:64" s="1" customFormat="1" x14ac:dyDescent="0.4">
      <c r="A788" s="2">
        <f t="shared" si="12"/>
        <v>991049482</v>
      </c>
      <c r="B788" s="2">
        <v>270</v>
      </c>
      <c r="C788" s="2">
        <v>470</v>
      </c>
      <c r="D788" s="1" t="s">
        <v>2550</v>
      </c>
      <c r="E788" s="1" t="s">
        <v>2788</v>
      </c>
      <c r="F788" s="1" t="s">
        <v>486</v>
      </c>
      <c r="G788" s="1" t="s">
        <v>185</v>
      </c>
      <c r="H788" s="1" t="s">
        <v>2789</v>
      </c>
      <c r="I788" s="1" t="s">
        <v>74</v>
      </c>
      <c r="J788" s="1" t="s">
        <v>2531</v>
      </c>
      <c r="K788" s="1" t="s">
        <v>117</v>
      </c>
      <c r="L788" s="1" t="s">
        <v>186</v>
      </c>
      <c r="M788" s="1" t="s">
        <v>1888</v>
      </c>
      <c r="N788" s="3" t="s">
        <v>192</v>
      </c>
      <c r="O788" s="1" t="s">
        <v>2462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2790</v>
      </c>
      <c r="X788" s="1" t="s">
        <v>1321</v>
      </c>
      <c r="Y788" s="1" t="s">
        <v>2487</v>
      </c>
      <c r="Z788" s="1" t="s">
        <v>1058</v>
      </c>
      <c r="AA788" s="1" t="s">
        <v>1734</v>
      </c>
      <c r="AB788" s="1" t="s">
        <v>493</v>
      </c>
      <c r="AC788" s="1" t="s">
        <v>2791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>
        <v>150</v>
      </c>
      <c r="AI788" s="1" t="s">
        <v>162</v>
      </c>
      <c r="AJ788" s="3">
        <v>1</v>
      </c>
      <c r="BL788" s="3" t="s">
        <v>157</v>
      </c>
    </row>
    <row r="789" spans="1:64" s="4" customFormat="1" x14ac:dyDescent="0.4">
      <c r="A789" s="2">
        <f t="shared" si="12"/>
        <v>991127043</v>
      </c>
      <c r="B789" s="5">
        <v>468</v>
      </c>
      <c r="C789" s="5">
        <v>668</v>
      </c>
      <c r="D789" s="6" t="s">
        <v>2624</v>
      </c>
      <c r="E789" s="4" t="s">
        <v>2792</v>
      </c>
      <c r="F789" s="4" t="s">
        <v>2621</v>
      </c>
      <c r="G789" s="4" t="s">
        <v>152</v>
      </c>
      <c r="H789" s="4" t="s">
        <v>2789</v>
      </c>
      <c r="I789" s="4" t="s">
        <v>74</v>
      </c>
      <c r="J789" s="6" t="s">
        <v>2626</v>
      </c>
      <c r="K789" s="4" t="s">
        <v>240</v>
      </c>
      <c r="L789" s="4" t="s">
        <v>81</v>
      </c>
      <c r="M789" s="4" t="s">
        <v>2041</v>
      </c>
      <c r="N789" s="6" t="s">
        <v>1746</v>
      </c>
      <c r="O789" s="5">
        <v>139</v>
      </c>
      <c r="P789" s="5">
        <v>15</v>
      </c>
      <c r="Q789" s="4" t="s">
        <v>1637</v>
      </c>
      <c r="R789" s="4" t="s">
        <v>408</v>
      </c>
      <c r="S789" s="4" t="s">
        <v>270</v>
      </c>
      <c r="T789" s="4" t="s">
        <v>157</v>
      </c>
      <c r="U789" s="4" t="s">
        <v>85</v>
      </c>
      <c r="V789" s="4" t="s">
        <v>2117</v>
      </c>
      <c r="W789" s="4" t="s">
        <v>2105</v>
      </c>
      <c r="X789" s="4" t="s">
        <v>1291</v>
      </c>
      <c r="Y789" s="4" t="s">
        <v>2372</v>
      </c>
      <c r="Z789" s="4" t="s">
        <v>200</v>
      </c>
      <c r="AA789" s="4" t="s">
        <v>338</v>
      </c>
      <c r="AB789" s="4" t="s">
        <v>493</v>
      </c>
      <c r="AC789" s="4" t="s">
        <v>2251</v>
      </c>
      <c r="AD789" s="4" t="s">
        <v>2594</v>
      </c>
      <c r="AE789" s="4" t="s">
        <v>338</v>
      </c>
      <c r="AF789" s="4" t="s">
        <v>77</v>
      </c>
      <c r="AG789" s="4" t="s">
        <v>145</v>
      </c>
      <c r="AH789" s="5">
        <v>350</v>
      </c>
      <c r="AI789" s="4" t="s">
        <v>600</v>
      </c>
      <c r="BC789" s="6" t="s">
        <v>92</v>
      </c>
      <c r="BJ789" s="6" t="s">
        <v>93</v>
      </c>
      <c r="BK789" s="6" t="s">
        <v>92</v>
      </c>
    </row>
    <row r="790" spans="1:64" s="1" customFormat="1" x14ac:dyDescent="0.4">
      <c r="A790" s="2">
        <f t="shared" si="12"/>
        <v>991252739</v>
      </c>
      <c r="B790" s="2">
        <v>393</v>
      </c>
      <c r="C790" s="2">
        <v>593</v>
      </c>
      <c r="D790" s="1" t="s">
        <v>2673</v>
      </c>
      <c r="E790" s="1" t="s">
        <v>2793</v>
      </c>
      <c r="F790" s="1" t="s">
        <v>2794</v>
      </c>
      <c r="G790" s="1" t="s">
        <v>152</v>
      </c>
      <c r="H790" s="1" t="s">
        <v>2789</v>
      </c>
      <c r="I790" s="1" t="s">
        <v>74</v>
      </c>
      <c r="J790" s="1" t="s">
        <v>2753</v>
      </c>
      <c r="K790" s="1" t="s">
        <v>90</v>
      </c>
      <c r="L790" s="1" t="s">
        <v>81</v>
      </c>
      <c r="M790" s="1" t="s">
        <v>2795</v>
      </c>
      <c r="N790" s="3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2685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>
        <v>1000</v>
      </c>
      <c r="AI790" s="1" t="s">
        <v>2100</v>
      </c>
      <c r="AX790" s="3" t="s">
        <v>92</v>
      </c>
      <c r="BK790" s="3" t="s">
        <v>828</v>
      </c>
      <c r="BL790" s="3" t="s">
        <v>145</v>
      </c>
    </row>
    <row r="791" spans="1:64" s="1" customFormat="1" x14ac:dyDescent="0.4">
      <c r="A791" s="2">
        <f t="shared" si="12"/>
        <v>991310850</v>
      </c>
      <c r="B791" s="2">
        <v>360</v>
      </c>
      <c r="C791" s="2">
        <v>560</v>
      </c>
      <c r="D791" s="1" t="s">
        <v>2720</v>
      </c>
      <c r="E791" s="1" t="s">
        <v>2796</v>
      </c>
      <c r="F791" s="1" t="s">
        <v>1087</v>
      </c>
      <c r="G791" s="1" t="s">
        <v>148</v>
      </c>
      <c r="H791" s="1" t="s">
        <v>2789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3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>
        <v>400</v>
      </c>
      <c r="AI791" s="1" t="s">
        <v>600</v>
      </c>
    </row>
    <row r="792" spans="1:64" s="1" customFormat="1" x14ac:dyDescent="0.4">
      <c r="A792" s="2">
        <f t="shared" si="12"/>
        <v>1008029953</v>
      </c>
      <c r="B792" s="2">
        <v>391</v>
      </c>
      <c r="C792" s="2">
        <v>591</v>
      </c>
      <c r="D792" s="1" t="s">
        <v>2669</v>
      </c>
      <c r="E792" s="1" t="s">
        <v>2797</v>
      </c>
      <c r="F792" s="1" t="s">
        <v>2794</v>
      </c>
      <c r="G792" s="1" t="s">
        <v>130</v>
      </c>
      <c r="H792" s="1" t="s">
        <v>2798</v>
      </c>
      <c r="I792" s="1" t="s">
        <v>74</v>
      </c>
      <c r="J792" s="1" t="s">
        <v>2753</v>
      </c>
      <c r="K792" s="1" t="s">
        <v>90</v>
      </c>
      <c r="L792" s="1" t="s">
        <v>92</v>
      </c>
      <c r="M792" s="1" t="s">
        <v>77</v>
      </c>
      <c r="N792" s="3" t="s">
        <v>192</v>
      </c>
      <c r="O792" s="1" t="s">
        <v>2799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2521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>
        <v>1000</v>
      </c>
      <c r="AI792" s="1" t="s">
        <v>2100</v>
      </c>
      <c r="AX792" s="3" t="s">
        <v>92</v>
      </c>
      <c r="BL792" s="3" t="s">
        <v>145</v>
      </c>
    </row>
    <row r="793" spans="1:64" s="1" customFormat="1" x14ac:dyDescent="0.4">
      <c r="A793" s="2">
        <f t="shared" si="12"/>
        <v>1008029954</v>
      </c>
      <c r="B793" s="2">
        <v>392</v>
      </c>
      <c r="C793" s="2">
        <v>592</v>
      </c>
      <c r="D793" s="1" t="s">
        <v>2671</v>
      </c>
      <c r="E793" s="1" t="s">
        <v>2800</v>
      </c>
      <c r="F793" s="1" t="s">
        <v>2794</v>
      </c>
      <c r="G793" s="1" t="s">
        <v>148</v>
      </c>
      <c r="H793" s="1" t="s">
        <v>2798</v>
      </c>
      <c r="I793" s="1" t="s">
        <v>74</v>
      </c>
      <c r="J793" s="1" t="s">
        <v>2753</v>
      </c>
      <c r="K793" s="1" t="s">
        <v>90</v>
      </c>
      <c r="L793" s="1" t="s">
        <v>93</v>
      </c>
      <c r="M793" s="1" t="s">
        <v>77</v>
      </c>
      <c r="N793" s="3" t="s">
        <v>192</v>
      </c>
      <c r="O793" s="1" t="s">
        <v>2799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2801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>
        <v>1000</v>
      </c>
      <c r="AI793" s="1" t="s">
        <v>2100</v>
      </c>
      <c r="AX793" s="3" t="s">
        <v>92</v>
      </c>
      <c r="BL793" s="3" t="s">
        <v>145</v>
      </c>
    </row>
    <row r="794" spans="1:64" s="1" customFormat="1" x14ac:dyDescent="0.4">
      <c r="A794" s="2">
        <f t="shared" si="12"/>
        <v>1008029955</v>
      </c>
      <c r="B794" s="2">
        <v>554</v>
      </c>
      <c r="C794" s="2">
        <v>954</v>
      </c>
      <c r="D794" s="1" t="s">
        <v>2795</v>
      </c>
      <c r="E794" s="1" t="s">
        <v>2802</v>
      </c>
      <c r="F794" s="1" t="s">
        <v>2794</v>
      </c>
      <c r="G794" s="1" t="s">
        <v>152</v>
      </c>
      <c r="H794" s="1" t="s">
        <v>2798</v>
      </c>
      <c r="I794" s="1" t="s">
        <v>74</v>
      </c>
      <c r="J794" s="1" t="s">
        <v>2753</v>
      </c>
      <c r="K794" s="1" t="s">
        <v>90</v>
      </c>
      <c r="L794" s="1" t="s">
        <v>81</v>
      </c>
      <c r="M794" s="1" t="s">
        <v>2673</v>
      </c>
      <c r="N794" s="3" t="s">
        <v>192</v>
      </c>
      <c r="O794" s="1" t="s">
        <v>2799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2685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>
        <v>1000</v>
      </c>
      <c r="AI794" s="1" t="s">
        <v>2100</v>
      </c>
      <c r="AX794" s="3" t="s">
        <v>92</v>
      </c>
      <c r="BC794" s="3" t="s">
        <v>92</v>
      </c>
      <c r="BK794" s="3" t="s">
        <v>828</v>
      </c>
      <c r="BL794" s="3" t="s">
        <v>145</v>
      </c>
    </row>
    <row r="795" spans="1:64" s="1" customFormat="1" x14ac:dyDescent="0.4">
      <c r="A795" s="2">
        <f t="shared" si="12"/>
        <v>1008029956</v>
      </c>
      <c r="B795" s="2">
        <v>394</v>
      </c>
      <c r="C795" s="2">
        <v>694</v>
      </c>
      <c r="D795" s="1" t="s">
        <v>2675</v>
      </c>
      <c r="E795" s="1" t="s">
        <v>2803</v>
      </c>
      <c r="F795" s="1" t="s">
        <v>2794</v>
      </c>
      <c r="G795" s="1" t="s">
        <v>156</v>
      </c>
      <c r="H795" s="1" t="s">
        <v>2804</v>
      </c>
      <c r="I795" s="1" t="s">
        <v>74</v>
      </c>
      <c r="J795" s="1" t="s">
        <v>2753</v>
      </c>
      <c r="K795" s="1" t="s">
        <v>90</v>
      </c>
      <c r="L795" s="1" t="s">
        <v>157</v>
      </c>
      <c r="M795" s="1">
        <v>0</v>
      </c>
      <c r="N795" s="3" t="s">
        <v>192</v>
      </c>
      <c r="O795" s="1" t="s">
        <v>2799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2805</v>
      </c>
      <c r="X795" s="1" t="s">
        <v>1300</v>
      </c>
      <c r="Y795" s="1" t="s">
        <v>2539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>
        <v>1000</v>
      </c>
      <c r="AI795" s="1" t="s">
        <v>2100</v>
      </c>
      <c r="AX795" s="3" t="s">
        <v>92</v>
      </c>
      <c r="BC795" s="3" t="s">
        <v>92</v>
      </c>
      <c r="BL795" s="3" t="s">
        <v>145</v>
      </c>
    </row>
    <row r="796" spans="1:64" s="1" customFormat="1" x14ac:dyDescent="0.4">
      <c r="A796" s="2">
        <f t="shared" si="12"/>
        <v>1024603157</v>
      </c>
      <c r="B796" s="2">
        <v>508</v>
      </c>
      <c r="C796" s="2">
        <v>908</v>
      </c>
      <c r="D796" s="1" t="s">
        <v>2480</v>
      </c>
      <c r="E796" s="1" t="s">
        <v>2806</v>
      </c>
      <c r="F796" s="1" t="s">
        <v>370</v>
      </c>
      <c r="G796" s="1" t="s">
        <v>219</v>
      </c>
      <c r="H796" s="1" t="s">
        <v>2807</v>
      </c>
      <c r="I796" s="1" t="s">
        <v>74</v>
      </c>
      <c r="J796" s="1" t="s">
        <v>2531</v>
      </c>
      <c r="K796" s="1" t="s">
        <v>371</v>
      </c>
      <c r="L796" s="1" t="s">
        <v>220</v>
      </c>
      <c r="M796" s="1" t="s">
        <v>1824</v>
      </c>
      <c r="N796" s="3" t="s">
        <v>164</v>
      </c>
      <c r="O796" s="2">
        <v>4101</v>
      </c>
      <c r="P796" s="2">
        <v>285</v>
      </c>
      <c r="Q796" s="2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2476</v>
      </c>
      <c r="W796" s="1" t="s">
        <v>2190</v>
      </c>
      <c r="X796" s="1" t="s">
        <v>601</v>
      </c>
      <c r="Y796" s="1" t="s">
        <v>2335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>
        <v>150</v>
      </c>
      <c r="AI796" s="1" t="s">
        <v>162</v>
      </c>
    </row>
    <row r="797" spans="1:64" s="1" customFormat="1" x14ac:dyDescent="0.4">
      <c r="A797" s="2">
        <f t="shared" si="12"/>
        <v>1024603650</v>
      </c>
      <c r="B797" s="2">
        <v>467</v>
      </c>
      <c r="C797" s="2">
        <v>667</v>
      </c>
      <c r="D797" s="1" t="s">
        <v>2527</v>
      </c>
      <c r="E797" s="1" t="s">
        <v>2808</v>
      </c>
      <c r="F797" s="1" t="s">
        <v>2526</v>
      </c>
      <c r="G797" s="1" t="s">
        <v>148</v>
      </c>
      <c r="H797" s="1" t="s">
        <v>2807</v>
      </c>
      <c r="I797" s="1" t="s">
        <v>74</v>
      </c>
      <c r="J797" s="1" t="s">
        <v>2531</v>
      </c>
      <c r="K797" s="1" t="s">
        <v>240</v>
      </c>
      <c r="L797" s="1" t="s">
        <v>93</v>
      </c>
      <c r="M797" s="1" t="s">
        <v>1867</v>
      </c>
      <c r="N797" s="3" t="s">
        <v>164</v>
      </c>
      <c r="O797" s="2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2770</v>
      </c>
      <c r="X797" s="1" t="s">
        <v>601</v>
      </c>
      <c r="Y797" s="1" t="s">
        <v>2809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>
        <v>150</v>
      </c>
      <c r="AI797" s="1" t="s">
        <v>162</v>
      </c>
      <c r="BF797" s="3" t="s">
        <v>92</v>
      </c>
    </row>
    <row r="798" spans="1:64" s="1" customFormat="1" x14ac:dyDescent="0.4">
      <c r="A798" s="2">
        <f t="shared" si="12"/>
        <v>1024603905</v>
      </c>
      <c r="B798" s="2">
        <v>268</v>
      </c>
      <c r="C798" s="2">
        <v>468</v>
      </c>
      <c r="D798" s="1" t="s">
        <v>2496</v>
      </c>
      <c r="E798" s="1" t="s">
        <v>2810</v>
      </c>
      <c r="F798" s="1" t="s">
        <v>486</v>
      </c>
      <c r="G798" s="1" t="s">
        <v>130</v>
      </c>
      <c r="H798" s="1" t="s">
        <v>2807</v>
      </c>
      <c r="I798" s="1" t="s">
        <v>74</v>
      </c>
      <c r="J798" s="1" t="s">
        <v>2531</v>
      </c>
      <c r="K798" s="1" t="s">
        <v>117</v>
      </c>
      <c r="L798" s="1" t="s">
        <v>92</v>
      </c>
      <c r="M798" s="1" t="s">
        <v>1872</v>
      </c>
      <c r="N798" s="3" t="s">
        <v>192</v>
      </c>
      <c r="O798" s="1" t="s">
        <v>2462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2811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>
        <v>150</v>
      </c>
      <c r="AI798" s="1" t="s">
        <v>162</v>
      </c>
    </row>
    <row r="799" spans="1:64" s="1" customFormat="1" x14ac:dyDescent="0.4">
      <c r="A799" s="2">
        <f t="shared" si="12"/>
        <v>1024620819</v>
      </c>
      <c r="B799" s="2">
        <v>560</v>
      </c>
      <c r="C799" s="2">
        <v>960</v>
      </c>
      <c r="D799" s="1" t="s">
        <v>2562</v>
      </c>
      <c r="E799" s="1" t="s">
        <v>2812</v>
      </c>
      <c r="F799" s="1" t="s">
        <v>595</v>
      </c>
      <c r="G799" s="1" t="s">
        <v>590</v>
      </c>
      <c r="H799" s="1" t="s">
        <v>2807</v>
      </c>
      <c r="I799" s="1" t="s">
        <v>74</v>
      </c>
      <c r="J799" s="1" t="s">
        <v>2591</v>
      </c>
      <c r="K799" s="1" t="s">
        <v>596</v>
      </c>
      <c r="L799" s="1" t="s">
        <v>591</v>
      </c>
      <c r="M799" s="1" t="s">
        <v>1950</v>
      </c>
      <c r="N799" s="3" t="s">
        <v>1956</v>
      </c>
      <c r="O799" s="1" t="s">
        <v>1107</v>
      </c>
      <c r="P799" s="1" t="s">
        <v>452</v>
      </c>
      <c r="Q799" s="2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2554</v>
      </c>
      <c r="W799" s="1" t="s">
        <v>1336</v>
      </c>
      <c r="X799" s="1" t="s">
        <v>338</v>
      </c>
      <c r="Y799" s="1" t="s">
        <v>2335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>
        <v>150</v>
      </c>
      <c r="AI799" s="1" t="s">
        <v>162</v>
      </c>
      <c r="BL799" s="3" t="s">
        <v>157</v>
      </c>
    </row>
    <row r="800" spans="1:64" s="4" customFormat="1" x14ac:dyDescent="0.4">
      <c r="A800" s="2">
        <f t="shared" si="12"/>
        <v>1024656641</v>
      </c>
      <c r="B800" s="5">
        <v>424</v>
      </c>
      <c r="C800" s="5">
        <v>624</v>
      </c>
      <c r="D800" s="4" t="s">
        <v>2813</v>
      </c>
      <c r="E800" s="4" t="s">
        <v>2814</v>
      </c>
      <c r="F800" s="4" t="s">
        <v>783</v>
      </c>
      <c r="G800" s="4" t="s">
        <v>130</v>
      </c>
      <c r="H800" s="4" t="s">
        <v>2807</v>
      </c>
      <c r="I800" s="4" t="s">
        <v>74</v>
      </c>
      <c r="J800" s="4" t="s">
        <v>715</v>
      </c>
      <c r="K800" s="4" t="s">
        <v>229</v>
      </c>
      <c r="L800" s="4" t="s">
        <v>92</v>
      </c>
      <c r="M800" s="4" t="s">
        <v>2024</v>
      </c>
      <c r="N800" s="6" t="s">
        <v>1162</v>
      </c>
      <c r="O800" s="5">
        <v>518</v>
      </c>
      <c r="P800" s="5">
        <v>15</v>
      </c>
      <c r="Q800" s="4" t="s">
        <v>1637</v>
      </c>
      <c r="T800" s="4" t="s">
        <v>220</v>
      </c>
      <c r="U800" s="4" t="s">
        <v>77</v>
      </c>
      <c r="V800" s="4" t="s">
        <v>2604</v>
      </c>
      <c r="W800" s="4" t="s">
        <v>1979</v>
      </c>
      <c r="X800" s="4" t="s">
        <v>336</v>
      </c>
      <c r="Y800" s="4" t="s">
        <v>141</v>
      </c>
      <c r="Z800" s="4" t="s">
        <v>200</v>
      </c>
      <c r="AA800" s="4" t="s">
        <v>338</v>
      </c>
      <c r="AB800" s="4" t="s">
        <v>1024</v>
      </c>
      <c r="AC800" s="4" t="s">
        <v>1801</v>
      </c>
      <c r="AD800" s="4" t="s">
        <v>2594</v>
      </c>
      <c r="AE800" s="4" t="s">
        <v>1436</v>
      </c>
      <c r="AF800" s="4" t="s">
        <v>77</v>
      </c>
      <c r="AG800" s="4" t="s">
        <v>145</v>
      </c>
      <c r="AH800" s="5">
        <v>300</v>
      </c>
      <c r="AI800" s="4" t="s">
        <v>210</v>
      </c>
      <c r="AJ800" s="6">
        <v>-1</v>
      </c>
      <c r="AY800" s="6" t="s">
        <v>92</v>
      </c>
      <c r="BJ800" s="6" t="s">
        <v>93</v>
      </c>
    </row>
    <row r="801" spans="1:64" s="4" customFormat="1" x14ac:dyDescent="0.4">
      <c r="A801" s="2">
        <f t="shared" si="12"/>
        <v>1024664065</v>
      </c>
      <c r="B801" s="5">
        <v>457</v>
      </c>
      <c r="C801" s="5">
        <v>657</v>
      </c>
      <c r="D801" s="4" t="s">
        <v>2615</v>
      </c>
      <c r="E801" s="4" t="s">
        <v>2815</v>
      </c>
      <c r="F801" s="4" t="s">
        <v>2614</v>
      </c>
      <c r="G801" s="4" t="s">
        <v>130</v>
      </c>
      <c r="H801" s="4" t="s">
        <v>2807</v>
      </c>
      <c r="I801" s="4" t="s">
        <v>74</v>
      </c>
      <c r="J801" s="4" t="s">
        <v>2031</v>
      </c>
      <c r="K801" s="4" t="s">
        <v>162</v>
      </c>
      <c r="L801" s="4" t="s">
        <v>92</v>
      </c>
      <c r="M801" s="4" t="s">
        <v>1993</v>
      </c>
      <c r="N801" s="6" t="s">
        <v>566</v>
      </c>
      <c r="O801" s="4" t="s">
        <v>1853</v>
      </c>
      <c r="P801" s="4" t="s">
        <v>1637</v>
      </c>
      <c r="Q801" s="4" t="s">
        <v>408</v>
      </c>
      <c r="R801" s="4" t="s">
        <v>270</v>
      </c>
      <c r="S801" s="5"/>
      <c r="T801" s="4" t="s">
        <v>81</v>
      </c>
      <c r="U801" s="4" t="s">
        <v>77</v>
      </c>
      <c r="V801" s="4" t="s">
        <v>1266</v>
      </c>
      <c r="W801" s="6" t="s">
        <v>789</v>
      </c>
      <c r="X801" s="4" t="s">
        <v>1109</v>
      </c>
      <c r="Y801" s="6" t="s">
        <v>1999</v>
      </c>
      <c r="Z801" s="4" t="s">
        <v>200</v>
      </c>
      <c r="AA801" s="4" t="s">
        <v>338</v>
      </c>
      <c r="AB801" s="4" t="s">
        <v>455</v>
      </c>
      <c r="AC801" s="6" t="s">
        <v>2801</v>
      </c>
      <c r="AD801" s="6" t="s">
        <v>690</v>
      </c>
      <c r="AE801" s="6" t="s">
        <v>294</v>
      </c>
      <c r="AF801" s="4" t="s">
        <v>77</v>
      </c>
      <c r="AG801" s="4" t="s">
        <v>145</v>
      </c>
      <c r="AH801" s="5">
        <v>250</v>
      </c>
      <c r="AI801" s="4" t="s">
        <v>798</v>
      </c>
      <c r="AS801" s="6" t="s">
        <v>91</v>
      </c>
      <c r="BB801" s="6" t="s">
        <v>92</v>
      </c>
      <c r="BC801" s="6" t="s">
        <v>92</v>
      </c>
      <c r="BJ801" s="6" t="s">
        <v>93</v>
      </c>
    </row>
    <row r="802" spans="1:64" s="1" customFormat="1" x14ac:dyDescent="0.4">
      <c r="A802" s="2">
        <f t="shared" si="12"/>
        <v>1041662209</v>
      </c>
      <c r="B802" s="2">
        <v>409</v>
      </c>
      <c r="C802" s="2">
        <v>599</v>
      </c>
      <c r="D802" s="1" t="s">
        <v>2698</v>
      </c>
      <c r="E802" s="1" t="s">
        <v>2816</v>
      </c>
      <c r="F802" s="1" t="s">
        <v>2697</v>
      </c>
      <c r="G802" s="1" t="s">
        <v>130</v>
      </c>
      <c r="H802" s="1" t="s">
        <v>2817</v>
      </c>
      <c r="I802" s="1" t="s">
        <v>74</v>
      </c>
      <c r="J802" s="1" t="s">
        <v>2765</v>
      </c>
      <c r="K802" s="1" t="s">
        <v>90</v>
      </c>
      <c r="L802" s="1" t="s">
        <v>92</v>
      </c>
      <c r="M802" s="1" t="s">
        <v>2138</v>
      </c>
      <c r="N802" s="3" t="s">
        <v>99</v>
      </c>
      <c r="O802" s="1" t="s">
        <v>2298</v>
      </c>
      <c r="P802" s="1" t="s">
        <v>1202</v>
      </c>
      <c r="Q802" s="1" t="s">
        <v>2818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>
        <v>950</v>
      </c>
      <c r="AI802" s="1" t="s">
        <v>1894</v>
      </c>
    </row>
    <row r="803" spans="1:64" s="1" customFormat="1" x14ac:dyDescent="0.4">
      <c r="A803" s="2">
        <f t="shared" si="12"/>
        <v>1041662225</v>
      </c>
      <c r="B803" s="2">
        <v>410</v>
      </c>
      <c r="C803" s="2">
        <v>610</v>
      </c>
      <c r="D803" s="1" t="s">
        <v>2703</v>
      </c>
      <c r="E803" s="1" t="s">
        <v>2819</v>
      </c>
      <c r="F803" s="1" t="s">
        <v>2702</v>
      </c>
      <c r="G803" s="1" t="s">
        <v>130</v>
      </c>
      <c r="H803" s="1" t="s">
        <v>2817</v>
      </c>
      <c r="I803" s="1" t="s">
        <v>74</v>
      </c>
      <c r="J803" s="1" t="s">
        <v>2765</v>
      </c>
      <c r="K803" s="1" t="s">
        <v>900</v>
      </c>
      <c r="L803" s="1" t="s">
        <v>92</v>
      </c>
      <c r="M803" s="1" t="s">
        <v>2820</v>
      </c>
      <c r="N803" s="3" t="s">
        <v>99</v>
      </c>
      <c r="O803" s="1" t="s">
        <v>2298</v>
      </c>
      <c r="P803" s="1" t="s">
        <v>1202</v>
      </c>
      <c r="Q803" s="1" t="s">
        <v>2818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>
        <v>1000</v>
      </c>
      <c r="AI803" s="1" t="s">
        <v>1298</v>
      </c>
    </row>
    <row r="804" spans="1:64" s="1" customFormat="1" x14ac:dyDescent="0.4">
      <c r="A804" s="2">
        <f t="shared" si="12"/>
        <v>1041666817</v>
      </c>
      <c r="B804" s="2">
        <v>483</v>
      </c>
      <c r="C804" s="2">
        <v>883</v>
      </c>
      <c r="D804" s="1" t="s">
        <v>2163</v>
      </c>
      <c r="E804" s="1" t="s">
        <v>2821</v>
      </c>
      <c r="F804" s="1" t="s">
        <v>2715</v>
      </c>
      <c r="G804" s="1" t="s">
        <v>130</v>
      </c>
      <c r="H804" s="1" t="s">
        <v>2817</v>
      </c>
      <c r="I804" s="1" t="s">
        <v>74</v>
      </c>
      <c r="J804" s="1" t="s">
        <v>2822</v>
      </c>
      <c r="K804" s="1" t="s">
        <v>76</v>
      </c>
      <c r="L804" s="1" t="s">
        <v>92</v>
      </c>
      <c r="M804" s="1" t="s">
        <v>2713</v>
      </c>
      <c r="N804" s="3" t="s">
        <v>1746</v>
      </c>
      <c r="O804" s="1" t="s">
        <v>2716</v>
      </c>
      <c r="P804" s="1" t="s">
        <v>1982</v>
      </c>
      <c r="Q804" s="1" t="s">
        <v>2537</v>
      </c>
      <c r="T804" s="1" t="s">
        <v>157</v>
      </c>
      <c r="U804" s="1" t="s">
        <v>292</v>
      </c>
      <c r="V804" s="1" t="s">
        <v>2717</v>
      </c>
      <c r="W804" s="1" t="s">
        <v>582</v>
      </c>
      <c r="X804" s="1" t="s">
        <v>1348</v>
      </c>
      <c r="Y804" s="1" t="s">
        <v>2823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>
        <v>400</v>
      </c>
      <c r="AI804" s="1" t="s">
        <v>229</v>
      </c>
      <c r="BK804" s="3" t="s">
        <v>92</v>
      </c>
    </row>
    <row r="805" spans="1:64" s="4" customFormat="1" x14ac:dyDescent="0.4">
      <c r="A805" s="2">
        <f t="shared" si="12"/>
        <v>1058219265</v>
      </c>
      <c r="B805" s="5">
        <v>423</v>
      </c>
      <c r="C805" s="5">
        <v>623</v>
      </c>
      <c r="D805" s="4" t="s">
        <v>2603</v>
      </c>
      <c r="E805" s="4" t="s">
        <v>2824</v>
      </c>
      <c r="F805" s="4" t="s">
        <v>783</v>
      </c>
      <c r="G805" s="4" t="s">
        <v>130</v>
      </c>
      <c r="H805" s="4" t="s">
        <v>2825</v>
      </c>
      <c r="I805" s="4" t="s">
        <v>74</v>
      </c>
      <c r="J805" s="4" t="s">
        <v>2031</v>
      </c>
      <c r="K805" s="4" t="s">
        <v>229</v>
      </c>
      <c r="L805" s="4" t="s">
        <v>92</v>
      </c>
      <c r="M805" s="4" t="s">
        <v>2813</v>
      </c>
      <c r="N805" s="6" t="s">
        <v>1162</v>
      </c>
      <c r="O805" s="5">
        <v>518</v>
      </c>
      <c r="P805" s="5">
        <v>15</v>
      </c>
      <c r="Q805" s="4" t="s">
        <v>1637</v>
      </c>
      <c r="R805" s="4" t="s">
        <v>408</v>
      </c>
      <c r="T805" s="4" t="s">
        <v>220</v>
      </c>
      <c r="U805" s="4" t="s">
        <v>77</v>
      </c>
      <c r="V805" s="4" t="s">
        <v>2604</v>
      </c>
      <c r="W805" s="4" t="s">
        <v>1979</v>
      </c>
      <c r="X805" s="4" t="s">
        <v>336</v>
      </c>
      <c r="Y805" s="4" t="s">
        <v>141</v>
      </c>
      <c r="Z805" s="4" t="s">
        <v>200</v>
      </c>
      <c r="AA805" s="4" t="s">
        <v>338</v>
      </c>
      <c r="AB805" s="4" t="s">
        <v>1024</v>
      </c>
      <c r="AC805" s="4" t="s">
        <v>166</v>
      </c>
      <c r="AD805" s="4" t="s">
        <v>2594</v>
      </c>
      <c r="AE805" s="4" t="s">
        <v>338</v>
      </c>
      <c r="AF805" s="4" t="s">
        <v>77</v>
      </c>
      <c r="AG805" s="4" t="s">
        <v>145</v>
      </c>
      <c r="AH805" s="5">
        <v>300</v>
      </c>
      <c r="AI805" s="4" t="s">
        <v>210</v>
      </c>
      <c r="AJ805" s="6">
        <v>-1</v>
      </c>
      <c r="BB805" s="6" t="s">
        <v>92</v>
      </c>
      <c r="BC805" s="6" t="s">
        <v>92</v>
      </c>
      <c r="BJ805" s="6" t="s">
        <v>93</v>
      </c>
    </row>
    <row r="806" spans="1:64" s="1" customFormat="1" x14ac:dyDescent="0.4">
      <c r="A806" s="2">
        <f t="shared" si="12"/>
        <v>1058301185</v>
      </c>
      <c r="B806" s="2">
        <v>306</v>
      </c>
      <c r="C806" s="2">
        <v>506</v>
      </c>
      <c r="D806" s="1" t="s">
        <v>2644</v>
      </c>
      <c r="E806" s="1" t="s">
        <v>2826</v>
      </c>
      <c r="F806" s="1" t="s">
        <v>915</v>
      </c>
      <c r="G806" s="1" t="s">
        <v>130</v>
      </c>
      <c r="H806" s="1" t="s">
        <v>2825</v>
      </c>
      <c r="I806" s="1" t="s">
        <v>74</v>
      </c>
      <c r="J806" s="1" t="s">
        <v>2827</v>
      </c>
      <c r="K806" s="1" t="s">
        <v>229</v>
      </c>
      <c r="L806" s="1" t="s">
        <v>92</v>
      </c>
      <c r="M806" s="1" t="s">
        <v>2084</v>
      </c>
      <c r="N806" s="3" t="s">
        <v>99</v>
      </c>
      <c r="O806" s="1" t="s">
        <v>2645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2646</v>
      </c>
      <c r="W806" s="1" t="s">
        <v>1577</v>
      </c>
      <c r="X806" s="1" t="s">
        <v>2067</v>
      </c>
      <c r="Y806" s="1" t="s">
        <v>2446</v>
      </c>
      <c r="Z806" s="1" t="s">
        <v>551</v>
      </c>
      <c r="AA806" s="1" t="s">
        <v>200</v>
      </c>
      <c r="AB806" s="1" t="s">
        <v>244</v>
      </c>
      <c r="AC806" s="1" t="s">
        <v>2331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>
        <v>550</v>
      </c>
      <c r="AI806" s="1" t="s">
        <v>117</v>
      </c>
      <c r="BB806" s="3" t="s">
        <v>92</v>
      </c>
      <c r="BC806" s="3" t="s">
        <v>92</v>
      </c>
      <c r="BE806" s="3" t="s">
        <v>81</v>
      </c>
      <c r="BK806" s="3" t="s">
        <v>92</v>
      </c>
    </row>
    <row r="807" spans="1:64" s="1" customFormat="1" x14ac:dyDescent="0.4">
      <c r="A807" s="2">
        <f t="shared" si="12"/>
        <v>1058391041</v>
      </c>
      <c r="B807" s="2">
        <v>516</v>
      </c>
      <c r="C807" s="2">
        <v>916</v>
      </c>
      <c r="D807" s="3" t="s">
        <v>2693</v>
      </c>
      <c r="E807" s="1" t="s">
        <v>2828</v>
      </c>
      <c r="F807" s="1" t="s">
        <v>2691</v>
      </c>
      <c r="G807" s="1" t="s">
        <v>130</v>
      </c>
      <c r="H807" s="1" t="s">
        <v>2825</v>
      </c>
      <c r="I807" s="1" t="s">
        <v>74</v>
      </c>
      <c r="J807" s="3" t="s">
        <v>2829</v>
      </c>
      <c r="K807" s="1" t="s">
        <v>210</v>
      </c>
      <c r="L807" s="1" t="s">
        <v>92</v>
      </c>
      <c r="M807" s="3" t="s">
        <v>2130</v>
      </c>
      <c r="N807" s="3" t="s">
        <v>99</v>
      </c>
      <c r="O807" s="1" t="s">
        <v>2830</v>
      </c>
      <c r="P807" s="2">
        <v>463</v>
      </c>
      <c r="Q807" s="1" t="s">
        <v>1891</v>
      </c>
      <c r="R807" s="1" t="s">
        <v>1266</v>
      </c>
      <c r="S807" s="1" t="s">
        <v>2619</v>
      </c>
      <c r="T807" s="1" t="s">
        <v>220</v>
      </c>
      <c r="U807" s="1" t="s">
        <v>493</v>
      </c>
      <c r="V807" s="1" t="s">
        <v>2831</v>
      </c>
      <c r="W807" s="1" t="s">
        <v>2832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>
        <v>3000</v>
      </c>
      <c r="AI807" s="1" t="s">
        <v>2833</v>
      </c>
      <c r="AR807" s="3"/>
      <c r="AS807" s="3"/>
      <c r="AX807" s="3" t="s">
        <v>92</v>
      </c>
      <c r="BB807" s="3" t="s">
        <v>92</v>
      </c>
      <c r="BC807" s="3" t="s">
        <v>92</v>
      </c>
      <c r="BK807" s="3" t="s">
        <v>1203</v>
      </c>
    </row>
    <row r="808" spans="1:64" s="1" customFormat="1" x14ac:dyDescent="0.4">
      <c r="A808" s="2">
        <f t="shared" si="12"/>
        <v>1058414865</v>
      </c>
      <c r="B808" s="2">
        <v>446</v>
      </c>
      <c r="C808" s="2">
        <v>646</v>
      </c>
      <c r="D808" s="1" t="s">
        <v>2820</v>
      </c>
      <c r="E808" s="1" t="s">
        <v>2834</v>
      </c>
      <c r="F808" s="1" t="s">
        <v>2702</v>
      </c>
      <c r="G808" s="1" t="s">
        <v>130</v>
      </c>
      <c r="H808" s="1" t="s">
        <v>2825</v>
      </c>
      <c r="I808" s="1" t="s">
        <v>74</v>
      </c>
      <c r="J808" s="1" t="s">
        <v>2835</v>
      </c>
      <c r="K808" s="1" t="s">
        <v>900</v>
      </c>
      <c r="L808" s="1" t="s">
        <v>92</v>
      </c>
      <c r="M808" s="1" t="s">
        <v>2141</v>
      </c>
      <c r="N808" s="3" t="s">
        <v>2836</v>
      </c>
      <c r="O808" s="1" t="s">
        <v>2516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>
        <v>1050</v>
      </c>
      <c r="AI808" s="1" t="s">
        <v>1360</v>
      </c>
      <c r="BI808" s="3" t="s">
        <v>92</v>
      </c>
    </row>
    <row r="809" spans="1:64" s="1" customFormat="1" x14ac:dyDescent="0.4">
      <c r="A809" s="2">
        <f t="shared" si="12"/>
        <v>1058418945</v>
      </c>
      <c r="B809" s="2">
        <v>499</v>
      </c>
      <c r="C809" s="2">
        <v>899</v>
      </c>
      <c r="D809" s="1" t="s">
        <v>2731</v>
      </c>
      <c r="E809" s="1" t="s">
        <v>2837</v>
      </c>
      <c r="F809" s="1" t="s">
        <v>2730</v>
      </c>
      <c r="G809" s="1" t="s">
        <v>130</v>
      </c>
      <c r="H809" s="1" t="s">
        <v>2825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3" t="s">
        <v>1162</v>
      </c>
      <c r="O809" s="1" t="s">
        <v>1959</v>
      </c>
      <c r="P809" s="1" t="s">
        <v>2414</v>
      </c>
      <c r="Q809" s="1" t="s">
        <v>2732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>
        <v>350</v>
      </c>
      <c r="AI809" s="1" t="s">
        <v>210</v>
      </c>
      <c r="AN809" s="3" t="s">
        <v>91</v>
      </c>
      <c r="AX809" s="3" t="s">
        <v>92</v>
      </c>
      <c r="BB809" s="3" t="s">
        <v>92</v>
      </c>
      <c r="BC809" s="3" t="s">
        <v>92</v>
      </c>
      <c r="BD809" s="3" t="s">
        <v>92</v>
      </c>
      <c r="BG809" s="3" t="s">
        <v>92</v>
      </c>
      <c r="BK809" s="3" t="s">
        <v>81</v>
      </c>
    </row>
    <row r="810" spans="1:64" s="1" customFormat="1" x14ac:dyDescent="0.4">
      <c r="A810" s="2">
        <f t="shared" si="12"/>
        <v>1058547202</v>
      </c>
      <c r="B810" s="2">
        <v>307</v>
      </c>
      <c r="C810" s="2">
        <v>507</v>
      </c>
      <c r="D810" s="1" t="s">
        <v>2648</v>
      </c>
      <c r="E810" s="1" t="s">
        <v>2838</v>
      </c>
      <c r="F810" s="1" t="s">
        <v>915</v>
      </c>
      <c r="G810" s="1" t="s">
        <v>148</v>
      </c>
      <c r="H810" s="1" t="s">
        <v>2825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3" t="s">
        <v>1956</v>
      </c>
      <c r="O810" s="2">
        <v>520</v>
      </c>
      <c r="P810" s="2">
        <v>118</v>
      </c>
      <c r="T810" s="1" t="s">
        <v>157</v>
      </c>
      <c r="U810" s="1" t="s">
        <v>591</v>
      </c>
      <c r="V810" s="1" t="s">
        <v>2646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2582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>
        <v>550</v>
      </c>
      <c r="AI810" s="1" t="s">
        <v>240</v>
      </c>
      <c r="AS810" s="3" t="s">
        <v>92</v>
      </c>
      <c r="AU810" s="3" t="s">
        <v>91</v>
      </c>
      <c r="AV810" s="3" t="s">
        <v>93</v>
      </c>
      <c r="AZ810" s="3" t="s">
        <v>92</v>
      </c>
      <c r="BE810" s="3" t="s">
        <v>81</v>
      </c>
      <c r="BK810" s="3" t="s">
        <v>92</v>
      </c>
    </row>
    <row r="811" spans="1:64" s="1" customFormat="1" x14ac:dyDescent="0.4">
      <c r="A811" s="2">
        <f t="shared" si="12"/>
        <v>1074947586</v>
      </c>
      <c r="B811" s="2">
        <v>561</v>
      </c>
      <c r="C811" s="2">
        <v>961</v>
      </c>
      <c r="D811" s="1" t="s">
        <v>2491</v>
      </c>
      <c r="E811" s="1" t="s">
        <v>2839</v>
      </c>
      <c r="F811" s="1" t="s">
        <v>2840</v>
      </c>
      <c r="G811" s="1" t="s">
        <v>148</v>
      </c>
      <c r="H811" s="1" t="s">
        <v>2841</v>
      </c>
      <c r="I811" s="1" t="s">
        <v>74</v>
      </c>
      <c r="J811" s="1" t="s">
        <v>2464</v>
      </c>
      <c r="K811" s="1" t="s">
        <v>240</v>
      </c>
      <c r="L811" s="1" t="s">
        <v>93</v>
      </c>
      <c r="M811" s="1" t="s">
        <v>77</v>
      </c>
      <c r="N811" s="3" t="s">
        <v>1956</v>
      </c>
      <c r="O811" s="2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2842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>
        <v>150</v>
      </c>
      <c r="AI811" s="1" t="s">
        <v>126</v>
      </c>
      <c r="BF811" s="3" t="s">
        <v>92</v>
      </c>
      <c r="BL811" s="3" t="s">
        <v>176</v>
      </c>
    </row>
    <row r="812" spans="1:64" s="1" customFormat="1" x14ac:dyDescent="0.4">
      <c r="A812" s="2">
        <f t="shared" si="12"/>
        <v>1076176897</v>
      </c>
      <c r="B812" s="2">
        <v>178</v>
      </c>
      <c r="C812" s="2">
        <v>178</v>
      </c>
      <c r="D812" s="1" t="s">
        <v>2746</v>
      </c>
      <c r="E812" s="1" t="s">
        <v>2843</v>
      </c>
      <c r="F812" s="1" t="s">
        <v>1294</v>
      </c>
      <c r="G812" s="1" t="s">
        <v>130</v>
      </c>
      <c r="H812" s="1" t="s">
        <v>2841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3" t="s">
        <v>1956</v>
      </c>
      <c r="O812" s="1" t="s">
        <v>1348</v>
      </c>
      <c r="T812" s="1" t="s">
        <v>157</v>
      </c>
      <c r="U812" s="1" t="s">
        <v>1035</v>
      </c>
      <c r="V812" s="1" t="s">
        <v>2844</v>
      </c>
      <c r="W812" s="1" t="s">
        <v>2845</v>
      </c>
      <c r="X812" s="1" t="s">
        <v>2594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2379</v>
      </c>
      <c r="AE812" s="1" t="s">
        <v>77</v>
      </c>
      <c r="AF812" s="1" t="s">
        <v>77</v>
      </c>
      <c r="AG812" s="1" t="s">
        <v>77</v>
      </c>
      <c r="AH812" s="2">
        <v>1100</v>
      </c>
      <c r="AI812" s="1" t="s">
        <v>2846</v>
      </c>
    </row>
    <row r="813" spans="1:64" s="1" customFormat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2847</v>
      </c>
      <c r="G813" s="1" t="s">
        <v>2848</v>
      </c>
      <c r="H813" s="1" t="s">
        <v>2849</v>
      </c>
      <c r="I813" s="1">
        <v>0</v>
      </c>
      <c r="J813" s="1">
        <v>10000</v>
      </c>
      <c r="K813" s="1">
        <v>100</v>
      </c>
      <c r="L813" s="1">
        <v>0</v>
      </c>
      <c r="M813" s="1" t="s">
        <v>77</v>
      </c>
      <c r="AH813" s="2"/>
    </row>
    <row r="814" spans="1:64" s="1" customFormat="1" x14ac:dyDescent="0.4">
      <c r="A814" s="1">
        <v>2046890240</v>
      </c>
      <c r="B814" s="2"/>
      <c r="C814" s="2"/>
      <c r="D814" s="2" t="str">
        <f t="shared" si="13"/>
        <v>7A011100</v>
      </c>
      <c r="E814" s="1" t="str">
        <f t="shared" si="14"/>
        <v>鱼雷艇Flagship</v>
      </c>
      <c r="F814" s="1" t="s">
        <v>2850</v>
      </c>
      <c r="G814" s="1" t="s">
        <v>2848</v>
      </c>
      <c r="H814" s="1" t="s">
        <v>2849</v>
      </c>
      <c r="I814" s="1">
        <v>0</v>
      </c>
      <c r="J814" s="1">
        <v>11000</v>
      </c>
      <c r="K814" s="1">
        <v>100</v>
      </c>
      <c r="L814" s="1">
        <v>0</v>
      </c>
      <c r="M814" s="1" t="s">
        <v>77</v>
      </c>
      <c r="AH814" s="2"/>
    </row>
    <row r="815" spans="1:64" s="1" customFormat="1" x14ac:dyDescent="0.4">
      <c r="A815" s="1">
        <v>2046984448</v>
      </c>
      <c r="B815" s="2"/>
      <c r="C815" s="2"/>
      <c r="D815" s="2" t="str">
        <f t="shared" si="13"/>
        <v>7A028100</v>
      </c>
      <c r="E815" s="1" t="str">
        <f t="shared" si="14"/>
        <v>驱逐ㄅ级Flagship</v>
      </c>
      <c r="F815" s="1" t="s">
        <v>2851</v>
      </c>
      <c r="G815" s="1" t="s">
        <v>2848</v>
      </c>
      <c r="H815" s="1" t="s">
        <v>2849</v>
      </c>
      <c r="I815" s="1">
        <v>0</v>
      </c>
      <c r="J815" s="1">
        <v>28000</v>
      </c>
      <c r="K815" s="1">
        <v>100</v>
      </c>
      <c r="L815" s="1">
        <v>0</v>
      </c>
      <c r="M815" s="1" t="s">
        <v>77</v>
      </c>
      <c r="AH815" s="2"/>
    </row>
    <row r="816" spans="1:64" s="1" customFormat="1" x14ac:dyDescent="0.4">
      <c r="A816" s="1">
        <v>2046984704</v>
      </c>
      <c r="B816" s="2"/>
      <c r="C816" s="2"/>
      <c r="D816" s="2" t="str">
        <f t="shared" si="13"/>
        <v>7A028200</v>
      </c>
      <c r="E816" s="1" t="str">
        <f t="shared" si="14"/>
        <v>驱逐ㄆ级Flagship</v>
      </c>
      <c r="F816" s="1" t="s">
        <v>2852</v>
      </c>
      <c r="G816" s="1" t="s">
        <v>2848</v>
      </c>
      <c r="H816" s="1" t="s">
        <v>2849</v>
      </c>
      <c r="I816" s="1">
        <v>0</v>
      </c>
      <c r="J816" s="1">
        <v>28000</v>
      </c>
      <c r="K816" s="1">
        <v>200</v>
      </c>
      <c r="L816" s="1">
        <v>0</v>
      </c>
      <c r="M816" s="1" t="s">
        <v>77</v>
      </c>
      <c r="AH816" s="2"/>
    </row>
    <row r="817" spans="1:34" s="1" customFormat="1" x14ac:dyDescent="0.4">
      <c r="A817" s="1">
        <v>2046984960</v>
      </c>
      <c r="B817" s="2"/>
      <c r="C817" s="2"/>
      <c r="D817" s="2" t="str">
        <f t="shared" si="13"/>
        <v>7A028300</v>
      </c>
      <c r="E817" s="1" t="str">
        <f t="shared" si="14"/>
        <v>驱逐ㄇ级Flagship</v>
      </c>
      <c r="F817" s="1" t="s">
        <v>2853</v>
      </c>
      <c r="G817" s="1" t="s">
        <v>2848</v>
      </c>
      <c r="H817" s="1" t="s">
        <v>2849</v>
      </c>
      <c r="I817" s="1">
        <v>0</v>
      </c>
      <c r="J817" s="1">
        <v>28000</v>
      </c>
      <c r="K817" s="1">
        <v>300</v>
      </c>
      <c r="L817" s="1">
        <v>0</v>
      </c>
      <c r="M817" s="1" t="s">
        <v>77</v>
      </c>
      <c r="AH817" s="2"/>
    </row>
    <row r="818" spans="1:34" s="1" customFormat="1" x14ac:dyDescent="0.4">
      <c r="A818" s="1">
        <v>2046985216</v>
      </c>
      <c r="B818" s="2"/>
      <c r="C818" s="2"/>
      <c r="D818" s="2" t="str">
        <f t="shared" si="13"/>
        <v>7A028400</v>
      </c>
      <c r="E818" s="1" t="str">
        <f t="shared" si="14"/>
        <v>驱逐ㄈ级Flagship</v>
      </c>
      <c r="F818" s="1" t="s">
        <v>2854</v>
      </c>
      <c r="G818" s="1" t="s">
        <v>2848</v>
      </c>
      <c r="H818" s="1" t="s">
        <v>2849</v>
      </c>
      <c r="I818" s="1">
        <v>0</v>
      </c>
      <c r="J818" s="1">
        <v>28000</v>
      </c>
      <c r="K818" s="1">
        <v>400</v>
      </c>
      <c r="L818" s="1">
        <v>0</v>
      </c>
      <c r="M818" s="1" t="s">
        <v>77</v>
      </c>
      <c r="AH818" s="2"/>
    </row>
    <row r="819" spans="1:34" s="1" customFormat="1" x14ac:dyDescent="0.4">
      <c r="A819" s="1">
        <v>2047017216</v>
      </c>
      <c r="B819" s="2"/>
      <c r="C819" s="2"/>
      <c r="D819" s="2" t="str">
        <f t="shared" si="13"/>
        <v>7A030100</v>
      </c>
      <c r="E819" s="1" t="str">
        <f t="shared" si="14"/>
        <v>轻巡ㄉ级Flagship</v>
      </c>
      <c r="F819" s="1" t="s">
        <v>2855</v>
      </c>
      <c r="G819" s="1" t="s">
        <v>2848</v>
      </c>
      <c r="H819" s="1" t="s">
        <v>2849</v>
      </c>
      <c r="I819" s="1">
        <v>0</v>
      </c>
      <c r="J819" s="1">
        <v>30000</v>
      </c>
      <c r="K819" s="1">
        <v>100</v>
      </c>
      <c r="L819" s="1">
        <v>0</v>
      </c>
      <c r="M819" s="1" t="s">
        <v>77</v>
      </c>
      <c r="AH819" s="2"/>
    </row>
    <row r="820" spans="1:34" s="1" customFormat="1" x14ac:dyDescent="0.4">
      <c r="A820" s="1">
        <v>2047025920</v>
      </c>
      <c r="B820" s="2"/>
      <c r="C820" s="2"/>
      <c r="D820" s="2" t="str">
        <f t="shared" si="13"/>
        <v>7A032300</v>
      </c>
      <c r="E820" s="1" t="str">
        <f t="shared" si="14"/>
        <v>雷巡ㄋ级Flagship</v>
      </c>
      <c r="F820" s="1" t="s">
        <v>2856</v>
      </c>
      <c r="G820" s="1" t="s">
        <v>2848</v>
      </c>
      <c r="H820" s="1" t="s">
        <v>2849</v>
      </c>
      <c r="I820" s="1">
        <v>0</v>
      </c>
      <c r="J820" s="1">
        <v>32000</v>
      </c>
      <c r="K820" s="1">
        <v>300</v>
      </c>
      <c r="L820" s="1">
        <v>0</v>
      </c>
      <c r="M820" s="1" t="s">
        <v>77</v>
      </c>
      <c r="AH820" s="2"/>
    </row>
    <row r="821" spans="1:34" s="1" customFormat="1" x14ac:dyDescent="0.4">
      <c r="A821" s="1">
        <v>2047050240</v>
      </c>
      <c r="B821" s="2"/>
      <c r="C821" s="2"/>
      <c r="D821" s="2" t="str">
        <f t="shared" si="13"/>
        <v>7A038200</v>
      </c>
      <c r="E821" s="1" t="str">
        <f t="shared" si="14"/>
        <v>轻巡ㄊ级Flagship</v>
      </c>
      <c r="F821" s="1" t="s">
        <v>2857</v>
      </c>
      <c r="G821" s="1" t="s">
        <v>2848</v>
      </c>
      <c r="H821" s="1" t="s">
        <v>2849</v>
      </c>
      <c r="I821" s="1">
        <v>0</v>
      </c>
      <c r="J821" s="1">
        <v>38000</v>
      </c>
      <c r="K821" s="1">
        <v>200</v>
      </c>
      <c r="L821" s="1">
        <v>0</v>
      </c>
      <c r="M821" s="1" t="s">
        <v>77</v>
      </c>
      <c r="AH821" s="2"/>
    </row>
    <row r="822" spans="1:34" s="1" customFormat="1" x14ac:dyDescent="0.4">
      <c r="A822" s="1">
        <v>2047082752</v>
      </c>
      <c r="B822" s="2"/>
      <c r="C822" s="2"/>
      <c r="D822" s="2" t="str">
        <f t="shared" si="13"/>
        <v>7A040100</v>
      </c>
      <c r="E822" s="1" t="str">
        <f t="shared" si="14"/>
        <v>重巡ㄍ级Flagship</v>
      </c>
      <c r="F822" s="1" t="s">
        <v>2858</v>
      </c>
      <c r="G822" s="1" t="s">
        <v>2848</v>
      </c>
      <c r="H822" s="1" t="s">
        <v>2849</v>
      </c>
      <c r="I822" s="1">
        <v>0</v>
      </c>
      <c r="J822" s="1">
        <v>40000</v>
      </c>
      <c r="K822" s="1">
        <v>100</v>
      </c>
      <c r="L822" s="1">
        <v>0</v>
      </c>
      <c r="M822" s="1" t="s">
        <v>77</v>
      </c>
      <c r="AH822" s="2"/>
    </row>
    <row r="823" spans="1:34" s="1" customFormat="1" x14ac:dyDescent="0.4">
      <c r="A823" s="1">
        <v>2047099392</v>
      </c>
      <c r="B823" s="2"/>
      <c r="C823" s="2"/>
      <c r="D823" s="2" t="str">
        <f t="shared" si="13"/>
        <v>7A044200</v>
      </c>
      <c r="E823" s="1" t="str">
        <f t="shared" si="14"/>
        <v>航巡ㄎ级Flagship</v>
      </c>
      <c r="F823" s="1" t="s">
        <v>2859</v>
      </c>
      <c r="G823" s="1" t="s">
        <v>2848</v>
      </c>
      <c r="H823" s="1" t="s">
        <v>2849</v>
      </c>
      <c r="I823" s="1">
        <v>0</v>
      </c>
      <c r="J823" s="1">
        <v>44000</v>
      </c>
      <c r="K823" s="1">
        <v>200</v>
      </c>
      <c r="L823" s="1">
        <v>0</v>
      </c>
      <c r="M823" s="1" t="s">
        <v>77</v>
      </c>
      <c r="AH823" s="2"/>
    </row>
    <row r="824" spans="1:34" s="1" customFormat="1" x14ac:dyDescent="0.4">
      <c r="A824" s="1">
        <v>2047148288</v>
      </c>
      <c r="B824" s="2"/>
      <c r="C824" s="2"/>
      <c r="D824" s="2" t="str">
        <f t="shared" si="13"/>
        <v>7A050100</v>
      </c>
      <c r="E824" s="1" t="str">
        <f t="shared" si="14"/>
        <v>战舰ㄐ级Flagship</v>
      </c>
      <c r="F824" s="1" t="s">
        <v>2860</v>
      </c>
      <c r="G824" s="1" t="s">
        <v>2848</v>
      </c>
      <c r="H824" s="1" t="s">
        <v>2849</v>
      </c>
      <c r="I824" s="1">
        <v>0</v>
      </c>
      <c r="J824" s="1">
        <v>50000</v>
      </c>
      <c r="K824" s="1">
        <v>100</v>
      </c>
      <c r="L824" s="1">
        <v>0</v>
      </c>
      <c r="M824" s="1" t="s">
        <v>77</v>
      </c>
      <c r="AH824" s="2"/>
    </row>
    <row r="825" spans="1:34" s="1" customFormat="1" x14ac:dyDescent="0.4">
      <c r="A825" s="1">
        <v>2047156736</v>
      </c>
      <c r="B825" s="2"/>
      <c r="C825" s="2"/>
      <c r="D825" s="2" t="str">
        <f t="shared" si="13"/>
        <v>7A052200</v>
      </c>
      <c r="E825" s="1" t="str">
        <f t="shared" si="14"/>
        <v>战舰ㄑ级Flagship</v>
      </c>
      <c r="F825" s="1" t="s">
        <v>2861</v>
      </c>
      <c r="G825" s="1" t="s">
        <v>2848</v>
      </c>
      <c r="H825" s="1" t="s">
        <v>2849</v>
      </c>
      <c r="I825" s="1">
        <v>0</v>
      </c>
      <c r="J825" s="1">
        <v>52000</v>
      </c>
      <c r="K825" s="1">
        <v>200</v>
      </c>
      <c r="L825" s="1">
        <v>0</v>
      </c>
      <c r="M825" s="1" t="s">
        <v>77</v>
      </c>
      <c r="AH825" s="2"/>
    </row>
    <row r="826" spans="1:34" s="1" customFormat="1" x14ac:dyDescent="0.4">
      <c r="A826" s="1">
        <v>2047164672</v>
      </c>
      <c r="B826" s="2"/>
      <c r="C826" s="2"/>
      <c r="D826" s="2" t="str">
        <f t="shared" si="13"/>
        <v>7A054100</v>
      </c>
      <c r="E826" s="1" t="str">
        <f t="shared" si="14"/>
        <v>浮游要塞Flagship</v>
      </c>
      <c r="F826" s="1" t="s">
        <v>2862</v>
      </c>
      <c r="G826" s="1" t="s">
        <v>2848</v>
      </c>
      <c r="H826" s="1" t="s">
        <v>2849</v>
      </c>
      <c r="I826" s="1">
        <v>0</v>
      </c>
      <c r="J826" s="1">
        <v>54000</v>
      </c>
      <c r="K826" s="1">
        <v>100</v>
      </c>
      <c r="L826" s="1">
        <v>0</v>
      </c>
      <c r="M826" s="1" t="s">
        <v>77</v>
      </c>
      <c r="AH826" s="2"/>
    </row>
    <row r="827" spans="1:34" s="1" customFormat="1" x14ac:dyDescent="0.4">
      <c r="A827" s="1">
        <v>2047250688</v>
      </c>
      <c r="B827" s="2"/>
      <c r="C827" s="2"/>
      <c r="D827" s="2" t="str">
        <f t="shared" si="13"/>
        <v>7A069100</v>
      </c>
      <c r="E827" s="1" t="str">
        <f t="shared" si="14"/>
        <v>轻母ㄓ级Flagship</v>
      </c>
      <c r="F827" s="1" t="s">
        <v>2863</v>
      </c>
      <c r="G827" s="1" t="s">
        <v>2848</v>
      </c>
      <c r="H827" s="1" t="s">
        <v>2849</v>
      </c>
      <c r="I827" s="1">
        <v>0</v>
      </c>
      <c r="J827" s="1">
        <v>69000</v>
      </c>
      <c r="K827" s="1">
        <v>100</v>
      </c>
      <c r="L827" s="1">
        <v>0</v>
      </c>
      <c r="M827" s="1" t="s">
        <v>77</v>
      </c>
      <c r="AH827" s="2"/>
    </row>
    <row r="828" spans="1:34" s="1" customFormat="1" x14ac:dyDescent="0.4">
      <c r="A828" s="1">
        <v>2047254784</v>
      </c>
      <c r="B828" s="2"/>
      <c r="C828" s="2"/>
      <c r="D828" s="2" t="str">
        <f t="shared" si="13"/>
        <v>7A06A100</v>
      </c>
      <c r="E828" s="1" t="str">
        <f t="shared" si="14"/>
        <v>空母ㄌ级Flagship</v>
      </c>
      <c r="F828" s="1" t="s">
        <v>2864</v>
      </c>
      <c r="G828" s="1" t="s">
        <v>2848</v>
      </c>
      <c r="H828" s="1" t="s">
        <v>2849</v>
      </c>
      <c r="I828" s="1">
        <v>0</v>
      </c>
      <c r="J828" s="1" t="s">
        <v>2865</v>
      </c>
      <c r="K828" s="1">
        <v>100</v>
      </c>
      <c r="L828" s="1">
        <v>0</v>
      </c>
      <c r="M828" s="1" t="s">
        <v>77</v>
      </c>
      <c r="AH828" s="2"/>
    </row>
    <row r="829" spans="1:34" s="1" customFormat="1" x14ac:dyDescent="0.4">
      <c r="A829" s="1">
        <v>2047259136</v>
      </c>
      <c r="B829" s="2"/>
      <c r="C829" s="2"/>
      <c r="D829" s="2" t="str">
        <f t="shared" si="13"/>
        <v>7A06B200</v>
      </c>
      <c r="E829" s="1" t="str">
        <f t="shared" si="14"/>
        <v>轻母ㄔ级Flagship</v>
      </c>
      <c r="F829" s="1" t="s">
        <v>2866</v>
      </c>
      <c r="G829" s="1" t="s">
        <v>2848</v>
      </c>
      <c r="H829" s="1" t="s">
        <v>2849</v>
      </c>
      <c r="I829" s="1">
        <v>0</v>
      </c>
      <c r="J829" s="1" t="s">
        <v>2867</v>
      </c>
      <c r="K829" s="1">
        <v>200</v>
      </c>
      <c r="L829" s="1">
        <v>0</v>
      </c>
      <c r="M829" s="1" t="s">
        <v>77</v>
      </c>
      <c r="AH829" s="2"/>
    </row>
    <row r="830" spans="1:34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2868</v>
      </c>
      <c r="G830" s="1" t="s">
        <v>2848</v>
      </c>
      <c r="H830" s="1" t="s">
        <v>2849</v>
      </c>
      <c r="I830" s="1">
        <v>0</v>
      </c>
      <c r="J830" s="1">
        <v>70000</v>
      </c>
      <c r="K830" s="1">
        <v>100</v>
      </c>
      <c r="L830" s="1">
        <v>0</v>
      </c>
      <c r="M830" s="1" t="s">
        <v>77</v>
      </c>
    </row>
    <row r="831" spans="1:34" s="1" customFormat="1" x14ac:dyDescent="0.4">
      <c r="A831" s="1">
        <v>2047410432</v>
      </c>
      <c r="B831" s="2"/>
      <c r="C831" s="2"/>
      <c r="D831" s="2" t="str">
        <f t="shared" si="13"/>
        <v>7A090100</v>
      </c>
      <c r="E831" s="1" t="str">
        <f t="shared" si="14"/>
        <v>输送ㄏ级Flagship</v>
      </c>
      <c r="F831" s="1" t="s">
        <v>2869</v>
      </c>
      <c r="G831" s="1" t="s">
        <v>2848</v>
      </c>
      <c r="H831" s="1" t="s">
        <v>2849</v>
      </c>
      <c r="I831" s="1">
        <v>0</v>
      </c>
      <c r="J831" s="1">
        <v>90000</v>
      </c>
      <c r="K831" s="1">
        <v>100</v>
      </c>
      <c r="L831" s="1">
        <v>0</v>
      </c>
      <c r="M831" s="1" t="s">
        <v>77</v>
      </c>
      <c r="AH831" s="2"/>
    </row>
    <row r="832" spans="1:34" s="1" customFormat="1" x14ac:dyDescent="0.4">
      <c r="A832" s="1">
        <v>2047607040</v>
      </c>
      <c r="B832" s="2"/>
      <c r="C832" s="2"/>
      <c r="D832" s="2" t="str">
        <f t="shared" si="13"/>
        <v>7A0C0100</v>
      </c>
      <c r="E832" s="1" t="str">
        <f t="shared" si="14"/>
        <v>岸防炮台Flagship</v>
      </c>
      <c r="F832" s="1" t="s">
        <v>2870</v>
      </c>
      <c r="G832" s="1" t="s">
        <v>2848</v>
      </c>
      <c r="H832" s="1" t="s">
        <v>2849</v>
      </c>
      <c r="I832" s="1">
        <v>0</v>
      </c>
      <c r="J832" s="1" t="s">
        <v>2871</v>
      </c>
      <c r="K832" s="1">
        <v>100</v>
      </c>
      <c r="L832" s="1">
        <v>0</v>
      </c>
      <c r="M832" s="1" t="s">
        <v>77</v>
      </c>
      <c r="AH832" s="2"/>
    </row>
    <row r="833" spans="1:34" s="1" customFormat="1" x14ac:dyDescent="0.4">
      <c r="A833" s="1">
        <v>2047639808</v>
      </c>
      <c r="B833" s="2"/>
      <c r="C833" s="2"/>
      <c r="D833" s="2" t="str">
        <f t="shared" si="13"/>
        <v>7A0C8100</v>
      </c>
      <c r="E833" s="1" t="str">
        <f t="shared" si="14"/>
        <v>对空炮台Flagship</v>
      </c>
      <c r="F833" s="1" t="s">
        <v>2872</v>
      </c>
      <c r="G833" s="1" t="s">
        <v>2848</v>
      </c>
      <c r="H833" s="1" t="s">
        <v>2849</v>
      </c>
      <c r="I833" s="1">
        <v>0</v>
      </c>
      <c r="J833" s="1" t="s">
        <v>2873</v>
      </c>
      <c r="K833" s="1">
        <v>100</v>
      </c>
      <c r="L833" s="1">
        <v>0</v>
      </c>
      <c r="M833" s="1" t="s">
        <v>77</v>
      </c>
      <c r="AH833" s="2"/>
    </row>
    <row r="834" spans="1:34" s="1" customFormat="1" x14ac:dyDescent="0.4">
      <c r="A834" s="1">
        <v>2048987392</v>
      </c>
      <c r="B834" s="2"/>
      <c r="C834" s="2"/>
      <c r="D834" s="2" t="str">
        <f t="shared" si="13"/>
        <v>7A211100</v>
      </c>
      <c r="E834" s="1" t="str">
        <f t="shared" si="14"/>
        <v>鱼雷艇Sch. Flagship</v>
      </c>
      <c r="F834" s="1" t="s">
        <v>2874</v>
      </c>
      <c r="G834" s="1" t="s">
        <v>2848</v>
      </c>
      <c r="H834" s="1" t="s">
        <v>2849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77</v>
      </c>
      <c r="AH834" s="2"/>
    </row>
    <row r="835" spans="1:34" s="1" customFormat="1" x14ac:dyDescent="0.4">
      <c r="A835" s="1">
        <v>2063663360</v>
      </c>
      <c r="B835" s="2"/>
      <c r="C835" s="2"/>
      <c r="D835" s="2" t="str">
        <f t="shared" si="13"/>
        <v>7B010100</v>
      </c>
      <c r="E835" s="1" t="str">
        <f t="shared" si="14"/>
        <v>海防ㄖ级Chief</v>
      </c>
      <c r="F835" s="1" t="s">
        <v>2847</v>
      </c>
      <c r="G835" s="1" t="s">
        <v>2875</v>
      </c>
      <c r="H835" s="1" t="s">
        <v>2876</v>
      </c>
      <c r="I835" s="1">
        <v>0</v>
      </c>
      <c r="J835" s="1">
        <v>10000</v>
      </c>
      <c r="K835" s="1">
        <v>100</v>
      </c>
      <c r="L835" s="1">
        <v>0</v>
      </c>
      <c r="M835" s="1" t="s">
        <v>77</v>
      </c>
      <c r="AH835" s="2"/>
    </row>
    <row r="836" spans="1:34" s="1" customFormat="1" x14ac:dyDescent="0.4">
      <c r="A836" s="1">
        <v>2063667456</v>
      </c>
      <c r="B836" s="2"/>
      <c r="C836" s="2"/>
      <c r="D836" s="2" t="str">
        <f t="shared" si="13"/>
        <v>7B011100</v>
      </c>
      <c r="E836" s="1" t="str">
        <f t="shared" si="14"/>
        <v>鱼雷艇Chief</v>
      </c>
      <c r="F836" s="1" t="s">
        <v>2850</v>
      </c>
      <c r="G836" s="1" t="s">
        <v>2875</v>
      </c>
      <c r="H836" s="1" t="s">
        <v>2876</v>
      </c>
      <c r="I836" s="1">
        <v>0</v>
      </c>
      <c r="J836" s="1">
        <v>11000</v>
      </c>
      <c r="K836" s="1">
        <v>100</v>
      </c>
      <c r="L836" s="1">
        <v>0</v>
      </c>
      <c r="M836" s="1" t="s">
        <v>77</v>
      </c>
      <c r="AH836" s="2"/>
    </row>
    <row r="837" spans="1:34" s="1" customFormat="1" x14ac:dyDescent="0.4">
      <c r="A837" s="1">
        <v>2063728896</v>
      </c>
      <c r="B837" s="2"/>
      <c r="C837" s="2"/>
      <c r="D837" s="2" t="str">
        <f t="shared" si="13"/>
        <v>7B020100</v>
      </c>
      <c r="E837" s="1" t="str">
        <f t="shared" si="14"/>
        <v>驱逐ㄅ级Chief</v>
      </c>
      <c r="F837" s="1" t="s">
        <v>2851</v>
      </c>
      <c r="G837" s="1" t="s">
        <v>2875</v>
      </c>
      <c r="H837" s="1" t="s">
        <v>2876</v>
      </c>
      <c r="I837" s="1">
        <v>0</v>
      </c>
      <c r="J837" s="1">
        <v>20000</v>
      </c>
      <c r="K837" s="1">
        <v>100</v>
      </c>
      <c r="L837" s="1">
        <v>0</v>
      </c>
      <c r="M837" s="1" t="s">
        <v>77</v>
      </c>
      <c r="AH837" s="2"/>
    </row>
    <row r="838" spans="1:34" s="1" customFormat="1" x14ac:dyDescent="0.4">
      <c r="A838" s="1">
        <v>2063729152</v>
      </c>
      <c r="B838" s="2"/>
      <c r="C838" s="2"/>
      <c r="D838" s="2" t="str">
        <f t="shared" si="13"/>
        <v>7B020200</v>
      </c>
      <c r="E838" s="1" t="str">
        <f t="shared" si="14"/>
        <v>驱逐ㄆ级Chief</v>
      </c>
      <c r="F838" s="1" t="s">
        <v>2852</v>
      </c>
      <c r="G838" s="1" t="s">
        <v>2875</v>
      </c>
      <c r="H838" s="1" t="s">
        <v>2876</v>
      </c>
      <c r="I838" s="1">
        <v>0</v>
      </c>
      <c r="J838" s="1">
        <v>20000</v>
      </c>
      <c r="K838" s="1">
        <v>200</v>
      </c>
      <c r="L838" s="1">
        <v>0</v>
      </c>
      <c r="M838" s="1" t="s">
        <v>77</v>
      </c>
      <c r="AH838" s="2"/>
    </row>
    <row r="839" spans="1:34" s="1" customFormat="1" x14ac:dyDescent="0.4">
      <c r="A839" s="1">
        <v>2063729408</v>
      </c>
      <c r="B839" s="2"/>
      <c r="C839" s="2"/>
      <c r="D839" s="2" t="str">
        <f t="shared" si="13"/>
        <v>7B020300</v>
      </c>
      <c r="E839" s="1" t="str">
        <f t="shared" si="14"/>
        <v>驱逐ㄇ级Chief</v>
      </c>
      <c r="F839" s="1" t="s">
        <v>2853</v>
      </c>
      <c r="G839" s="1" t="s">
        <v>2875</v>
      </c>
      <c r="H839" s="1" t="s">
        <v>2876</v>
      </c>
      <c r="I839" s="1">
        <v>0</v>
      </c>
      <c r="J839" s="1">
        <v>20000</v>
      </c>
      <c r="K839" s="1">
        <v>300</v>
      </c>
      <c r="L839" s="1">
        <v>0</v>
      </c>
      <c r="M839" s="1" t="s">
        <v>77</v>
      </c>
      <c r="AH839" s="2"/>
    </row>
    <row r="840" spans="1:34" s="1" customFormat="1" x14ac:dyDescent="0.4">
      <c r="A840" s="1">
        <v>2063729664</v>
      </c>
      <c r="B840" s="2"/>
      <c r="C840" s="2"/>
      <c r="D840" s="2" t="str">
        <f t="shared" si="13"/>
        <v>7B020400</v>
      </c>
      <c r="E840" s="1" t="str">
        <f t="shared" si="14"/>
        <v>驱逐ㄈ级Chief</v>
      </c>
      <c r="F840" s="1" t="s">
        <v>2854</v>
      </c>
      <c r="G840" s="1" t="s">
        <v>2875</v>
      </c>
      <c r="H840" s="1" t="s">
        <v>2876</v>
      </c>
      <c r="I840" s="1">
        <v>0</v>
      </c>
      <c r="J840" s="1">
        <v>20000</v>
      </c>
      <c r="K840" s="1">
        <v>400</v>
      </c>
      <c r="L840" s="1">
        <v>0</v>
      </c>
      <c r="M840" s="1" t="s">
        <v>77</v>
      </c>
      <c r="AH840" s="2"/>
    </row>
    <row r="841" spans="1:34" s="1" customFormat="1" x14ac:dyDescent="0.4">
      <c r="A841" s="1">
        <v>2063794432</v>
      </c>
      <c r="B841" s="2"/>
      <c r="C841" s="2"/>
      <c r="D841" s="2" t="str">
        <f t="shared" si="13"/>
        <v>7B030100</v>
      </c>
      <c r="E841" s="1" t="str">
        <f t="shared" si="14"/>
        <v>轻巡ㄉ级Chief</v>
      </c>
      <c r="F841" s="1" t="s">
        <v>2855</v>
      </c>
      <c r="G841" s="1" t="s">
        <v>2875</v>
      </c>
      <c r="H841" s="1" t="s">
        <v>2876</v>
      </c>
      <c r="I841" s="1">
        <v>0</v>
      </c>
      <c r="J841" s="1">
        <v>30000</v>
      </c>
      <c r="K841" s="1">
        <v>100</v>
      </c>
      <c r="L841" s="1">
        <v>0</v>
      </c>
      <c r="M841" s="1" t="s">
        <v>77</v>
      </c>
      <c r="AH841" s="2"/>
    </row>
    <row r="842" spans="1:34" s="1" customFormat="1" x14ac:dyDescent="0.4">
      <c r="A842" s="1">
        <v>2063803136</v>
      </c>
      <c r="B842" s="2"/>
      <c r="C842" s="2"/>
      <c r="D842" s="2" t="str">
        <f t="shared" si="13"/>
        <v>7B032300</v>
      </c>
      <c r="E842" s="1" t="str">
        <f t="shared" si="14"/>
        <v>雷巡ㄋ级Chief</v>
      </c>
      <c r="F842" s="1" t="s">
        <v>2856</v>
      </c>
      <c r="G842" s="1" t="s">
        <v>2875</v>
      </c>
      <c r="H842" s="1" t="s">
        <v>2876</v>
      </c>
      <c r="I842" s="1">
        <v>0</v>
      </c>
      <c r="J842" s="1">
        <v>32000</v>
      </c>
      <c r="K842" s="1">
        <v>300</v>
      </c>
      <c r="L842" s="1">
        <v>0</v>
      </c>
      <c r="M842" s="1" t="s">
        <v>77</v>
      </c>
      <c r="AH842" s="2"/>
    </row>
    <row r="843" spans="1:34" s="1" customFormat="1" x14ac:dyDescent="0.4">
      <c r="A843" s="1">
        <v>2063827456</v>
      </c>
      <c r="B843" s="2"/>
      <c r="C843" s="2"/>
      <c r="D843" s="2" t="str">
        <f t="shared" si="13"/>
        <v>7B038200</v>
      </c>
      <c r="E843" s="1" t="str">
        <f t="shared" si="14"/>
        <v>轻巡ㄊ级Chief</v>
      </c>
      <c r="F843" s="1" t="s">
        <v>2857</v>
      </c>
      <c r="G843" s="1" t="s">
        <v>2875</v>
      </c>
      <c r="H843" s="1" t="s">
        <v>2876</v>
      </c>
      <c r="I843" s="1">
        <v>0</v>
      </c>
      <c r="J843" s="1">
        <v>38000</v>
      </c>
      <c r="K843" s="1">
        <v>200</v>
      </c>
      <c r="L843" s="1">
        <v>0</v>
      </c>
      <c r="M843" s="1" t="s">
        <v>77</v>
      </c>
      <c r="AH843" s="2"/>
    </row>
    <row r="844" spans="1:34" s="1" customFormat="1" x14ac:dyDescent="0.4">
      <c r="A844" s="1">
        <v>2063859968</v>
      </c>
      <c r="B844" s="2"/>
      <c r="C844" s="2"/>
      <c r="D844" s="2" t="str">
        <f t="shared" si="13"/>
        <v>7B040100</v>
      </c>
      <c r="E844" s="1" t="str">
        <f t="shared" si="14"/>
        <v>重巡ㄍ级Chief</v>
      </c>
      <c r="F844" s="1" t="s">
        <v>2858</v>
      </c>
      <c r="G844" s="1" t="s">
        <v>2875</v>
      </c>
      <c r="H844" s="1" t="s">
        <v>2876</v>
      </c>
      <c r="I844" s="1">
        <v>0</v>
      </c>
      <c r="J844" s="1">
        <v>40000</v>
      </c>
      <c r="K844" s="1">
        <v>100</v>
      </c>
      <c r="L844" s="1">
        <v>0</v>
      </c>
      <c r="M844" s="1" t="s">
        <v>77</v>
      </c>
      <c r="AH844" s="2"/>
    </row>
    <row r="845" spans="1:34" s="1" customFormat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2859</v>
      </c>
      <c r="G845" s="1" t="s">
        <v>2875</v>
      </c>
      <c r="H845" s="1" t="s">
        <v>2876</v>
      </c>
      <c r="I845" s="1">
        <v>0</v>
      </c>
      <c r="J845" s="1">
        <v>44000</v>
      </c>
      <c r="K845" s="1">
        <v>200</v>
      </c>
      <c r="L845" s="1">
        <v>0</v>
      </c>
      <c r="M845" s="1" t="s">
        <v>77</v>
      </c>
      <c r="AH845" s="2"/>
    </row>
    <row r="846" spans="1:34" s="1" customFormat="1" x14ac:dyDescent="0.4">
      <c r="A846" s="1">
        <v>2063925504</v>
      </c>
      <c r="B846" s="2"/>
      <c r="C846" s="2"/>
      <c r="D846" s="2" t="str">
        <f t="shared" si="15"/>
        <v>7B050100</v>
      </c>
      <c r="E846" s="1" t="str">
        <f t="shared" si="16"/>
        <v>战舰ㄐ级Chief</v>
      </c>
      <c r="F846" s="1" t="s">
        <v>2860</v>
      </c>
      <c r="G846" s="1" t="s">
        <v>2875</v>
      </c>
      <c r="H846" s="1" t="s">
        <v>2876</v>
      </c>
      <c r="I846" s="1">
        <v>0</v>
      </c>
      <c r="J846" s="1">
        <v>50000</v>
      </c>
      <c r="K846" s="1">
        <v>100</v>
      </c>
      <c r="L846" s="1">
        <v>0</v>
      </c>
      <c r="M846" s="1" t="s">
        <v>77</v>
      </c>
      <c r="AH846" s="2"/>
    </row>
    <row r="847" spans="1:34" s="1" customFormat="1" x14ac:dyDescent="0.4">
      <c r="A847" s="1">
        <v>2063933952</v>
      </c>
      <c r="B847" s="2"/>
      <c r="C847" s="2"/>
      <c r="D847" s="2" t="str">
        <f t="shared" si="15"/>
        <v>7B052200</v>
      </c>
      <c r="E847" s="1" t="str">
        <f t="shared" si="16"/>
        <v>战舰ㄑ级Chief</v>
      </c>
      <c r="F847" s="1" t="s">
        <v>2861</v>
      </c>
      <c r="G847" s="1" t="s">
        <v>2875</v>
      </c>
      <c r="H847" s="1" t="s">
        <v>2876</v>
      </c>
      <c r="I847" s="1">
        <v>0</v>
      </c>
      <c r="J847" s="1">
        <v>52000</v>
      </c>
      <c r="K847" s="1">
        <v>200</v>
      </c>
      <c r="L847" s="1">
        <v>0</v>
      </c>
      <c r="M847" s="1" t="s">
        <v>77</v>
      </c>
      <c r="AH847" s="2"/>
    </row>
    <row r="848" spans="1:34" s="1" customFormat="1" x14ac:dyDescent="0.4">
      <c r="A848" s="1">
        <v>2063941888</v>
      </c>
      <c r="B848" s="2"/>
      <c r="C848" s="2"/>
      <c r="D848" s="2" t="str">
        <f t="shared" si="15"/>
        <v>7B054100</v>
      </c>
      <c r="E848" s="1" t="str">
        <f t="shared" si="16"/>
        <v>浮游要塞Chief</v>
      </c>
      <c r="F848" s="1" t="s">
        <v>2862</v>
      </c>
      <c r="G848" s="1" t="s">
        <v>2875</v>
      </c>
      <c r="H848" s="1" t="s">
        <v>2876</v>
      </c>
      <c r="I848" s="1">
        <v>0</v>
      </c>
      <c r="J848" s="1">
        <v>54000</v>
      </c>
      <c r="K848" s="1">
        <v>100</v>
      </c>
      <c r="L848" s="1">
        <v>0</v>
      </c>
      <c r="M848" s="1" t="s">
        <v>77</v>
      </c>
      <c r="AH848" s="2"/>
    </row>
    <row r="849" spans="1:59" s="1" customFormat="1" x14ac:dyDescent="0.4">
      <c r="A849" s="1">
        <v>2064027904</v>
      </c>
      <c r="B849" s="2"/>
      <c r="C849" s="2"/>
      <c r="D849" s="2" t="str">
        <f t="shared" si="15"/>
        <v>7B069100</v>
      </c>
      <c r="E849" s="1" t="str">
        <f t="shared" si="16"/>
        <v>轻母ㄓ级Chief</v>
      </c>
      <c r="F849" s="1" t="s">
        <v>2863</v>
      </c>
      <c r="G849" s="1" t="s">
        <v>2875</v>
      </c>
      <c r="H849" s="1" t="s">
        <v>2876</v>
      </c>
      <c r="I849" s="1">
        <v>0</v>
      </c>
      <c r="J849" s="1">
        <v>69000</v>
      </c>
      <c r="K849" s="1">
        <v>100</v>
      </c>
      <c r="L849" s="1">
        <v>0</v>
      </c>
      <c r="M849" s="1" t="s">
        <v>77</v>
      </c>
      <c r="AH849" s="2"/>
    </row>
    <row r="850" spans="1:59" s="1" customFormat="1" x14ac:dyDescent="0.4">
      <c r="A850" s="1">
        <v>2064032000</v>
      </c>
      <c r="B850" s="2"/>
      <c r="C850" s="2"/>
      <c r="D850" s="2" t="str">
        <f t="shared" si="15"/>
        <v>7B06A100</v>
      </c>
      <c r="E850" s="1" t="str">
        <f t="shared" si="16"/>
        <v>空母ㄌ级Chief</v>
      </c>
      <c r="F850" s="1" t="s">
        <v>2864</v>
      </c>
      <c r="G850" s="1" t="s">
        <v>2875</v>
      </c>
      <c r="H850" s="1" t="s">
        <v>2876</v>
      </c>
      <c r="I850" s="1">
        <v>0</v>
      </c>
      <c r="J850" s="1" t="s">
        <v>2865</v>
      </c>
      <c r="K850" s="1">
        <v>100</v>
      </c>
      <c r="L850" s="1">
        <v>0</v>
      </c>
      <c r="M850" s="1" t="s">
        <v>77</v>
      </c>
      <c r="AH850" s="2"/>
    </row>
    <row r="851" spans="1:59" s="1" customFormat="1" x14ac:dyDescent="0.4">
      <c r="A851" s="1">
        <v>2064036352</v>
      </c>
      <c r="B851" s="2"/>
      <c r="C851" s="2"/>
      <c r="D851" s="2" t="str">
        <f t="shared" si="15"/>
        <v>7B06B200</v>
      </c>
      <c r="E851" s="1" t="str">
        <f t="shared" si="16"/>
        <v>轻母ㄔ级Chief</v>
      </c>
      <c r="F851" s="1" t="s">
        <v>2866</v>
      </c>
      <c r="G851" s="1" t="s">
        <v>2875</v>
      </c>
      <c r="H851" s="1" t="s">
        <v>2876</v>
      </c>
      <c r="I851" s="1">
        <v>0</v>
      </c>
      <c r="J851" s="1" t="s">
        <v>2867</v>
      </c>
      <c r="K851" s="1">
        <v>200</v>
      </c>
      <c r="L851" s="1">
        <v>0</v>
      </c>
      <c r="M851" s="1" t="s">
        <v>77</v>
      </c>
      <c r="AH851" s="2"/>
    </row>
    <row r="852" spans="1:59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2868</v>
      </c>
      <c r="G852" s="1" t="s">
        <v>2875</v>
      </c>
      <c r="H852" s="1" t="s">
        <v>2876</v>
      </c>
      <c r="I852" s="1">
        <v>0</v>
      </c>
      <c r="J852" s="1">
        <v>70000</v>
      </c>
      <c r="K852" s="1">
        <v>100</v>
      </c>
      <c r="L852" s="1">
        <v>0</v>
      </c>
      <c r="M852" s="1" t="s">
        <v>77</v>
      </c>
    </row>
    <row r="853" spans="1:59" s="1" customFormat="1" x14ac:dyDescent="0.4">
      <c r="A853" s="1">
        <v>2064187648</v>
      </c>
      <c r="B853" s="2"/>
      <c r="C853" s="2"/>
      <c r="D853" s="2" t="str">
        <f t="shared" si="15"/>
        <v>7B090100</v>
      </c>
      <c r="E853" s="1" t="str">
        <f t="shared" si="16"/>
        <v>输送ㄏ级Chief</v>
      </c>
      <c r="F853" s="1" t="s">
        <v>2869</v>
      </c>
      <c r="G853" s="1" t="s">
        <v>2875</v>
      </c>
      <c r="H853" s="1" t="s">
        <v>2876</v>
      </c>
      <c r="I853" s="1">
        <v>0</v>
      </c>
      <c r="J853" s="1">
        <v>90000</v>
      </c>
      <c r="K853" s="1">
        <v>100</v>
      </c>
      <c r="L853" s="1">
        <v>0</v>
      </c>
      <c r="M853" s="1" t="s">
        <v>77</v>
      </c>
      <c r="AH853" s="2"/>
      <c r="BG853" s="3"/>
    </row>
    <row r="854" spans="1:59" s="1" customFormat="1" x14ac:dyDescent="0.4">
      <c r="A854" s="1">
        <v>2064384256</v>
      </c>
      <c r="B854" s="2"/>
      <c r="C854" s="2"/>
      <c r="D854" s="2" t="str">
        <f t="shared" si="15"/>
        <v>7B0C0100</v>
      </c>
      <c r="E854" s="1" t="str">
        <f t="shared" si="16"/>
        <v>岸防炮台Chief</v>
      </c>
      <c r="F854" s="1" t="s">
        <v>2870</v>
      </c>
      <c r="G854" s="1" t="s">
        <v>2875</v>
      </c>
      <c r="H854" s="1" t="s">
        <v>2876</v>
      </c>
      <c r="I854" s="1">
        <v>0</v>
      </c>
      <c r="J854" s="1" t="s">
        <v>2871</v>
      </c>
      <c r="K854" s="1">
        <v>100</v>
      </c>
      <c r="L854" s="1">
        <v>0</v>
      </c>
      <c r="M854" s="1" t="s">
        <v>77</v>
      </c>
      <c r="AH854" s="2"/>
    </row>
    <row r="855" spans="1:59" s="1" customFormat="1" x14ac:dyDescent="0.4">
      <c r="A855" s="1">
        <v>2064417024</v>
      </c>
      <c r="B855" s="2"/>
      <c r="C855" s="2"/>
      <c r="D855" s="2" t="str">
        <f t="shared" si="15"/>
        <v>7B0C8100</v>
      </c>
      <c r="E855" s="1" t="str">
        <f t="shared" si="16"/>
        <v>对空炮台Chief</v>
      </c>
      <c r="F855" s="1" t="s">
        <v>2872</v>
      </c>
      <c r="G855" s="1" t="s">
        <v>2875</v>
      </c>
      <c r="H855" s="1" t="s">
        <v>2876</v>
      </c>
      <c r="I855" s="1">
        <v>0</v>
      </c>
      <c r="J855" s="1" t="s">
        <v>2873</v>
      </c>
      <c r="K855" s="1">
        <v>100</v>
      </c>
      <c r="L855" s="1">
        <v>0</v>
      </c>
      <c r="M855" s="1" t="s">
        <v>77</v>
      </c>
      <c r="AH855" s="2"/>
    </row>
    <row r="856" spans="1:59" s="1" customFormat="1" x14ac:dyDescent="0.4">
      <c r="A856" s="1">
        <v>2065764608</v>
      </c>
      <c r="B856" s="2"/>
      <c r="C856" s="2"/>
      <c r="D856" s="2" t="str">
        <f t="shared" si="15"/>
        <v>7B211100</v>
      </c>
      <c r="E856" s="1" t="str">
        <f t="shared" si="16"/>
        <v>鱼雷艇Sch. Chief</v>
      </c>
      <c r="F856" s="1" t="s">
        <v>2874</v>
      </c>
      <c r="G856" s="1" t="s">
        <v>2875</v>
      </c>
      <c r="H856" s="1" t="s">
        <v>2876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77</v>
      </c>
      <c r="AH856" s="2"/>
    </row>
    <row r="857" spans="1:59" s="1" customFormat="1" x14ac:dyDescent="0.4">
      <c r="A857" s="1">
        <v>2080440576</v>
      </c>
      <c r="B857" s="2"/>
      <c r="C857" s="2"/>
      <c r="D857" s="2" t="str">
        <f t="shared" si="15"/>
        <v>7C010100</v>
      </c>
      <c r="E857" s="1" t="str">
        <f t="shared" si="16"/>
        <v>海防ㄖ级Elite</v>
      </c>
      <c r="F857" s="1" t="s">
        <v>2847</v>
      </c>
      <c r="G857" s="1" t="s">
        <v>2877</v>
      </c>
      <c r="H857" s="1" t="s">
        <v>2878</v>
      </c>
      <c r="I857" s="1">
        <v>0</v>
      </c>
      <c r="J857" s="1">
        <v>10000</v>
      </c>
      <c r="K857" s="1">
        <v>100</v>
      </c>
      <c r="L857" s="1">
        <v>0</v>
      </c>
      <c r="M857" s="1" t="s">
        <v>77</v>
      </c>
      <c r="AH857" s="2"/>
    </row>
    <row r="858" spans="1:59" s="1" customFormat="1" x14ac:dyDescent="0.4">
      <c r="A858" s="1">
        <v>2080444672</v>
      </c>
      <c r="B858" s="2"/>
      <c r="C858" s="2"/>
      <c r="D858" s="2" t="str">
        <f t="shared" si="15"/>
        <v>7C011100</v>
      </c>
      <c r="E858" s="1" t="str">
        <f t="shared" si="16"/>
        <v>鱼雷艇Elite</v>
      </c>
      <c r="F858" s="1" t="s">
        <v>2850</v>
      </c>
      <c r="G858" s="1" t="s">
        <v>2877</v>
      </c>
      <c r="H858" s="1" t="s">
        <v>2878</v>
      </c>
      <c r="I858" s="1">
        <v>0</v>
      </c>
      <c r="J858" s="1">
        <v>11000</v>
      </c>
      <c r="K858" s="1">
        <v>100</v>
      </c>
      <c r="L858" s="1">
        <v>0</v>
      </c>
      <c r="M858" s="1" t="s">
        <v>77</v>
      </c>
      <c r="AH858" s="2"/>
    </row>
    <row r="859" spans="1:59" s="1" customFormat="1" x14ac:dyDescent="0.4">
      <c r="A859" s="1">
        <v>2080506112</v>
      </c>
      <c r="B859" s="2"/>
      <c r="C859" s="2"/>
      <c r="D859" s="2" t="str">
        <f t="shared" si="15"/>
        <v>7C020100</v>
      </c>
      <c r="E859" s="1" t="str">
        <f t="shared" si="16"/>
        <v>驱逐ㄅ级Elite</v>
      </c>
      <c r="F859" s="1" t="s">
        <v>2851</v>
      </c>
      <c r="G859" s="1" t="s">
        <v>2877</v>
      </c>
      <c r="H859" s="1" t="s">
        <v>2878</v>
      </c>
      <c r="I859" s="1">
        <v>0</v>
      </c>
      <c r="J859" s="1">
        <v>20000</v>
      </c>
      <c r="K859" s="1">
        <v>100</v>
      </c>
      <c r="L859" s="1">
        <v>0</v>
      </c>
      <c r="M859" s="1" t="s">
        <v>77</v>
      </c>
      <c r="AH859" s="2"/>
    </row>
    <row r="860" spans="1:59" s="1" customFormat="1" x14ac:dyDescent="0.4">
      <c r="A860" s="1">
        <v>2080506368</v>
      </c>
      <c r="B860" s="2"/>
      <c r="C860" s="2"/>
      <c r="D860" s="2" t="str">
        <f t="shared" si="15"/>
        <v>7C020200</v>
      </c>
      <c r="E860" s="1" t="str">
        <f t="shared" si="16"/>
        <v>驱逐ㄆ级Elite</v>
      </c>
      <c r="F860" s="1" t="s">
        <v>2852</v>
      </c>
      <c r="G860" s="1" t="s">
        <v>2877</v>
      </c>
      <c r="H860" s="1" t="s">
        <v>2878</v>
      </c>
      <c r="I860" s="1">
        <v>0</v>
      </c>
      <c r="J860" s="1">
        <v>20000</v>
      </c>
      <c r="K860" s="1">
        <v>200</v>
      </c>
      <c r="L860" s="1">
        <v>0</v>
      </c>
      <c r="M860" s="1" t="s">
        <v>77</v>
      </c>
      <c r="AH860" s="2"/>
    </row>
    <row r="861" spans="1:59" s="1" customFormat="1" x14ac:dyDescent="0.4">
      <c r="A861" s="1">
        <v>2080506624</v>
      </c>
      <c r="B861" s="2"/>
      <c r="C861" s="2"/>
      <c r="D861" s="2" t="str">
        <f t="shared" si="15"/>
        <v>7C020300</v>
      </c>
      <c r="E861" s="1" t="str">
        <f t="shared" si="16"/>
        <v>驱逐ㄇ级Elite</v>
      </c>
      <c r="F861" s="1" t="s">
        <v>2853</v>
      </c>
      <c r="G861" s="1" t="s">
        <v>2877</v>
      </c>
      <c r="H861" s="1" t="s">
        <v>2878</v>
      </c>
      <c r="I861" s="1">
        <v>0</v>
      </c>
      <c r="J861" s="1">
        <v>20000</v>
      </c>
      <c r="K861" s="1">
        <v>300</v>
      </c>
      <c r="L861" s="1">
        <v>0</v>
      </c>
      <c r="M861" s="1" t="s">
        <v>77</v>
      </c>
      <c r="AH861" s="2"/>
    </row>
    <row r="862" spans="1:59" s="1" customFormat="1" x14ac:dyDescent="0.4">
      <c r="A862" s="1">
        <v>2080506880</v>
      </c>
      <c r="B862" s="2"/>
      <c r="C862" s="2"/>
      <c r="D862" s="2" t="str">
        <f t="shared" si="15"/>
        <v>7C020400</v>
      </c>
      <c r="E862" s="1" t="str">
        <f t="shared" si="16"/>
        <v>驱逐ㄈ级Elite</v>
      </c>
      <c r="F862" s="1" t="s">
        <v>2854</v>
      </c>
      <c r="G862" s="1" t="s">
        <v>2877</v>
      </c>
      <c r="H862" s="1" t="s">
        <v>2878</v>
      </c>
      <c r="I862" s="1">
        <v>0</v>
      </c>
      <c r="J862" s="1">
        <v>20000</v>
      </c>
      <c r="K862" s="1">
        <v>400</v>
      </c>
      <c r="L862" s="1">
        <v>0</v>
      </c>
      <c r="M862" s="1" t="s">
        <v>77</v>
      </c>
      <c r="AH862" s="2"/>
    </row>
    <row r="863" spans="1:59" s="1" customFormat="1" x14ac:dyDescent="0.4">
      <c r="A863" s="1">
        <v>2080571648</v>
      </c>
      <c r="B863" s="2"/>
      <c r="C863" s="2"/>
      <c r="D863" s="2" t="str">
        <f t="shared" si="15"/>
        <v>7C030100</v>
      </c>
      <c r="E863" s="1" t="str">
        <f t="shared" si="16"/>
        <v>轻巡ㄉ级Elite</v>
      </c>
      <c r="F863" s="1" t="s">
        <v>2855</v>
      </c>
      <c r="G863" s="1" t="s">
        <v>2877</v>
      </c>
      <c r="H863" s="1" t="s">
        <v>2878</v>
      </c>
      <c r="I863" s="1">
        <v>0</v>
      </c>
      <c r="J863" s="1">
        <v>30000</v>
      </c>
      <c r="K863" s="1">
        <v>100</v>
      </c>
      <c r="L863" s="1">
        <v>0</v>
      </c>
      <c r="M863" s="1" t="s">
        <v>77</v>
      </c>
      <c r="AH863" s="2"/>
    </row>
    <row r="864" spans="1:59" s="1" customFormat="1" x14ac:dyDescent="0.4">
      <c r="A864" s="1">
        <v>2080580352</v>
      </c>
      <c r="B864" s="2"/>
      <c r="C864" s="2"/>
      <c r="D864" s="2" t="str">
        <f t="shared" si="15"/>
        <v>7C032300</v>
      </c>
      <c r="E864" s="1" t="str">
        <f t="shared" si="16"/>
        <v>雷巡ㄋ级Elite</v>
      </c>
      <c r="F864" s="1" t="s">
        <v>2856</v>
      </c>
      <c r="G864" s="1" t="s">
        <v>2877</v>
      </c>
      <c r="H864" s="1" t="s">
        <v>2878</v>
      </c>
      <c r="I864" s="1">
        <v>0</v>
      </c>
      <c r="J864" s="1">
        <v>32000</v>
      </c>
      <c r="K864" s="1">
        <v>300</v>
      </c>
      <c r="L864" s="1">
        <v>0</v>
      </c>
      <c r="M864" s="1" t="s">
        <v>77</v>
      </c>
      <c r="AH864" s="2"/>
    </row>
    <row r="865" spans="1:34" s="1" customFormat="1" x14ac:dyDescent="0.4">
      <c r="A865" s="1">
        <v>2080604672</v>
      </c>
      <c r="B865" s="2"/>
      <c r="C865" s="2"/>
      <c r="D865" s="2" t="str">
        <f t="shared" si="15"/>
        <v>7C038200</v>
      </c>
      <c r="E865" s="1" t="str">
        <f t="shared" si="16"/>
        <v>轻巡ㄊ级Elite</v>
      </c>
      <c r="F865" s="1" t="s">
        <v>2857</v>
      </c>
      <c r="G865" s="1" t="s">
        <v>2877</v>
      </c>
      <c r="H865" s="1" t="s">
        <v>2878</v>
      </c>
      <c r="I865" s="1">
        <v>0</v>
      </c>
      <c r="J865" s="1">
        <v>38000</v>
      </c>
      <c r="K865" s="1">
        <v>200</v>
      </c>
      <c r="L865" s="1">
        <v>0</v>
      </c>
      <c r="M865" s="1" t="s">
        <v>77</v>
      </c>
      <c r="AH865" s="2"/>
    </row>
    <row r="866" spans="1:34" s="1" customFormat="1" x14ac:dyDescent="0.4">
      <c r="A866" s="1">
        <v>2080637184</v>
      </c>
      <c r="B866" s="2"/>
      <c r="C866" s="2"/>
      <c r="D866" s="2" t="str">
        <f t="shared" si="15"/>
        <v>7C040100</v>
      </c>
      <c r="E866" s="1" t="str">
        <f t="shared" si="16"/>
        <v>重巡ㄍ级Elite</v>
      </c>
      <c r="F866" s="1" t="s">
        <v>2858</v>
      </c>
      <c r="G866" s="1" t="s">
        <v>2877</v>
      </c>
      <c r="H866" s="1" t="s">
        <v>2878</v>
      </c>
      <c r="I866" s="1">
        <v>0</v>
      </c>
      <c r="J866" s="1">
        <v>40000</v>
      </c>
      <c r="K866" s="1">
        <v>100</v>
      </c>
      <c r="L866" s="1">
        <v>0</v>
      </c>
      <c r="M866" s="1" t="s">
        <v>77</v>
      </c>
      <c r="AH866" s="2"/>
    </row>
    <row r="867" spans="1:34" s="1" customFormat="1" x14ac:dyDescent="0.4">
      <c r="A867" s="1">
        <v>2080653824</v>
      </c>
      <c r="B867" s="2"/>
      <c r="C867" s="2"/>
      <c r="D867" s="2" t="str">
        <f t="shared" si="15"/>
        <v>7C044200</v>
      </c>
      <c r="E867" s="1" t="str">
        <f t="shared" si="16"/>
        <v>航巡ㄎ级Elite</v>
      </c>
      <c r="F867" s="1" t="s">
        <v>2859</v>
      </c>
      <c r="G867" s="1" t="s">
        <v>2877</v>
      </c>
      <c r="H867" s="1" t="s">
        <v>2878</v>
      </c>
      <c r="I867" s="1">
        <v>0</v>
      </c>
      <c r="J867" s="1">
        <v>44000</v>
      </c>
      <c r="K867" s="1">
        <v>200</v>
      </c>
      <c r="L867" s="1">
        <v>0</v>
      </c>
      <c r="M867" s="1" t="s">
        <v>77</v>
      </c>
      <c r="AH867" s="2"/>
    </row>
    <row r="868" spans="1:34" s="1" customFormat="1" x14ac:dyDescent="0.4">
      <c r="A868" s="1">
        <v>2080702720</v>
      </c>
      <c r="B868" s="2"/>
      <c r="C868" s="2"/>
      <c r="D868" s="2" t="str">
        <f t="shared" si="15"/>
        <v>7C050100</v>
      </c>
      <c r="E868" s="1" t="str">
        <f t="shared" si="16"/>
        <v>战舰ㄐ级Elite</v>
      </c>
      <c r="F868" s="1" t="s">
        <v>2860</v>
      </c>
      <c r="G868" s="1" t="s">
        <v>2877</v>
      </c>
      <c r="H868" s="1" t="s">
        <v>2878</v>
      </c>
      <c r="I868" s="1">
        <v>0</v>
      </c>
      <c r="J868" s="1">
        <v>50000</v>
      </c>
      <c r="K868" s="1">
        <v>100</v>
      </c>
      <c r="L868" s="1">
        <v>0</v>
      </c>
      <c r="M868" s="1" t="s">
        <v>77</v>
      </c>
      <c r="AH868" s="2"/>
    </row>
    <row r="869" spans="1:34" s="1" customFormat="1" x14ac:dyDescent="0.4">
      <c r="A869" s="1">
        <v>2080711168</v>
      </c>
      <c r="B869" s="2"/>
      <c r="C869" s="2"/>
      <c r="D869" s="2" t="str">
        <f t="shared" si="15"/>
        <v>7C052200</v>
      </c>
      <c r="E869" s="1" t="str">
        <f t="shared" si="16"/>
        <v>战舰ㄑ级Elite</v>
      </c>
      <c r="F869" s="1" t="s">
        <v>2861</v>
      </c>
      <c r="G869" s="1" t="s">
        <v>2877</v>
      </c>
      <c r="H869" s="1" t="s">
        <v>2878</v>
      </c>
      <c r="I869" s="1">
        <v>0</v>
      </c>
      <c r="J869" s="1">
        <v>52000</v>
      </c>
      <c r="K869" s="1">
        <v>200</v>
      </c>
      <c r="L869" s="1">
        <v>0</v>
      </c>
      <c r="M869" s="1" t="s">
        <v>77</v>
      </c>
      <c r="AH869" s="2"/>
    </row>
    <row r="870" spans="1:34" s="1" customFormat="1" x14ac:dyDescent="0.4">
      <c r="A870" s="1">
        <v>2080719104</v>
      </c>
      <c r="B870" s="2"/>
      <c r="C870" s="2"/>
      <c r="D870" s="2" t="str">
        <f t="shared" si="15"/>
        <v>7C054100</v>
      </c>
      <c r="E870" s="1" t="str">
        <f t="shared" si="16"/>
        <v>浮游要塞Elite</v>
      </c>
      <c r="F870" s="1" t="s">
        <v>2862</v>
      </c>
      <c r="G870" s="1" t="s">
        <v>2877</v>
      </c>
      <c r="H870" s="1" t="s">
        <v>2878</v>
      </c>
      <c r="I870" s="1">
        <v>0</v>
      </c>
      <c r="J870" s="1">
        <v>54000</v>
      </c>
      <c r="K870" s="1">
        <v>100</v>
      </c>
      <c r="L870" s="1">
        <v>0</v>
      </c>
      <c r="M870" s="1" t="s">
        <v>77</v>
      </c>
      <c r="AH870" s="2"/>
    </row>
    <row r="871" spans="1:34" s="1" customFormat="1" x14ac:dyDescent="0.4">
      <c r="A871" s="1">
        <v>2080772352</v>
      </c>
      <c r="B871" s="2"/>
      <c r="C871" s="2"/>
      <c r="D871" s="2" t="str">
        <f t="shared" si="15"/>
        <v>7C061100</v>
      </c>
      <c r="E871" s="1" t="str">
        <f t="shared" si="16"/>
        <v>轻母ㄓ级Elite</v>
      </c>
      <c r="F871" s="1" t="s">
        <v>2863</v>
      </c>
      <c r="G871" s="1" t="s">
        <v>2877</v>
      </c>
      <c r="H871" s="1" t="s">
        <v>2878</v>
      </c>
      <c r="I871" s="1">
        <v>0</v>
      </c>
      <c r="J871" s="1">
        <v>61000</v>
      </c>
      <c r="K871" s="1">
        <v>100</v>
      </c>
      <c r="L871" s="1">
        <v>0</v>
      </c>
      <c r="M871" s="1" t="s">
        <v>77</v>
      </c>
      <c r="AH871" s="2"/>
    </row>
    <row r="872" spans="1:34" s="1" customFormat="1" x14ac:dyDescent="0.4">
      <c r="A872" s="1">
        <v>2080776448</v>
      </c>
      <c r="B872" s="2"/>
      <c r="C872" s="2"/>
      <c r="D872" s="2" t="str">
        <f t="shared" si="15"/>
        <v>7C062100</v>
      </c>
      <c r="E872" s="1" t="str">
        <f t="shared" si="16"/>
        <v>空母ㄌ级Elite</v>
      </c>
      <c r="F872" s="1" t="s">
        <v>2864</v>
      </c>
      <c r="G872" s="1" t="s">
        <v>2877</v>
      </c>
      <c r="H872" s="1" t="s">
        <v>2878</v>
      </c>
      <c r="I872" s="1">
        <v>0</v>
      </c>
      <c r="J872" s="1">
        <v>62000</v>
      </c>
      <c r="K872" s="1">
        <v>100</v>
      </c>
      <c r="L872" s="1">
        <v>0</v>
      </c>
      <c r="M872" s="1" t="s">
        <v>77</v>
      </c>
      <c r="AH872" s="2"/>
    </row>
    <row r="873" spans="1:34" s="1" customFormat="1" x14ac:dyDescent="0.4">
      <c r="A873" s="1">
        <v>2080780800</v>
      </c>
      <c r="B873" s="2"/>
      <c r="C873" s="2"/>
      <c r="D873" s="2" t="str">
        <f t="shared" si="15"/>
        <v>7C063200</v>
      </c>
      <c r="E873" s="1" t="str">
        <f t="shared" si="16"/>
        <v>轻母ㄔ级Elite</v>
      </c>
      <c r="F873" s="1" t="s">
        <v>2866</v>
      </c>
      <c r="G873" s="1" t="s">
        <v>2877</v>
      </c>
      <c r="H873" s="1" t="s">
        <v>2878</v>
      </c>
      <c r="I873" s="1">
        <v>0</v>
      </c>
      <c r="J873" s="1">
        <v>63000</v>
      </c>
      <c r="K873" s="1">
        <v>200</v>
      </c>
      <c r="L873" s="1">
        <v>0</v>
      </c>
      <c r="M873" s="1" t="s">
        <v>77</v>
      </c>
      <c r="AH873" s="2"/>
    </row>
    <row r="874" spans="1:34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2868</v>
      </c>
      <c r="G874" s="1" t="s">
        <v>2877</v>
      </c>
      <c r="H874" s="1" t="s">
        <v>2878</v>
      </c>
      <c r="I874" s="1">
        <v>0</v>
      </c>
      <c r="J874" s="1">
        <v>70000</v>
      </c>
      <c r="K874" s="1">
        <v>100</v>
      </c>
      <c r="L874" s="1">
        <v>0</v>
      </c>
      <c r="M874" s="1" t="s">
        <v>77</v>
      </c>
    </row>
    <row r="875" spans="1:34" s="1" customFormat="1" x14ac:dyDescent="0.4">
      <c r="A875" s="1">
        <v>2080964864</v>
      </c>
      <c r="B875" s="2"/>
      <c r="C875" s="2"/>
      <c r="D875" s="2" t="str">
        <f t="shared" si="15"/>
        <v>7C090100</v>
      </c>
      <c r="E875" s="1" t="str">
        <f t="shared" si="16"/>
        <v>输送ㄏ级Elite</v>
      </c>
      <c r="F875" s="1" t="s">
        <v>2869</v>
      </c>
      <c r="G875" s="1" t="s">
        <v>2877</v>
      </c>
      <c r="H875" s="1" t="s">
        <v>2878</v>
      </c>
      <c r="I875" s="1">
        <v>0</v>
      </c>
      <c r="J875" s="1">
        <v>90000</v>
      </c>
      <c r="K875" s="1">
        <v>100</v>
      </c>
      <c r="L875" s="1">
        <v>0</v>
      </c>
      <c r="M875" s="1" t="s">
        <v>77</v>
      </c>
      <c r="AH875" s="2"/>
    </row>
    <row r="876" spans="1:34" s="1" customFormat="1" x14ac:dyDescent="0.4">
      <c r="A876" s="1">
        <v>2081161472</v>
      </c>
      <c r="B876" s="2"/>
      <c r="C876" s="2"/>
      <c r="D876" s="2" t="str">
        <f t="shared" si="15"/>
        <v>7C0C0100</v>
      </c>
      <c r="E876" s="1" t="str">
        <f t="shared" si="16"/>
        <v>岸防炮台Elite</v>
      </c>
      <c r="F876" s="1" t="s">
        <v>2870</v>
      </c>
      <c r="G876" s="1" t="s">
        <v>2877</v>
      </c>
      <c r="H876" s="1" t="s">
        <v>2878</v>
      </c>
      <c r="I876" s="1">
        <v>0</v>
      </c>
      <c r="J876" s="1" t="s">
        <v>2871</v>
      </c>
      <c r="K876" s="1">
        <v>100</v>
      </c>
      <c r="L876" s="1">
        <v>0</v>
      </c>
      <c r="M876" s="1" t="s">
        <v>77</v>
      </c>
      <c r="AH876" s="2"/>
    </row>
    <row r="877" spans="1:34" s="1" customFormat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2872</v>
      </c>
      <c r="G877" s="1" t="s">
        <v>2877</v>
      </c>
      <c r="H877" s="1" t="s">
        <v>2878</v>
      </c>
      <c r="I877" s="1">
        <v>0</v>
      </c>
      <c r="J877" s="1" t="s">
        <v>2873</v>
      </c>
      <c r="K877" s="1">
        <v>100</v>
      </c>
      <c r="L877" s="1">
        <v>0</v>
      </c>
      <c r="M877" s="1" t="s">
        <v>77</v>
      </c>
      <c r="AH877" s="2"/>
    </row>
    <row r="878" spans="1:34" s="1" customFormat="1" x14ac:dyDescent="0.4">
      <c r="A878" s="1">
        <v>2082541824</v>
      </c>
      <c r="B878" s="2"/>
      <c r="C878" s="2"/>
      <c r="D878" s="2" t="str">
        <f t="shared" si="17"/>
        <v>7C211100</v>
      </c>
      <c r="E878" s="1" t="str">
        <f t="shared" si="18"/>
        <v>鱼雷艇Sch. Elite</v>
      </c>
      <c r="F878" s="1" t="s">
        <v>2874</v>
      </c>
      <c r="G878" s="1" t="s">
        <v>2877</v>
      </c>
      <c r="H878" s="1" t="s">
        <v>2878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77</v>
      </c>
      <c r="AH878" s="2"/>
    </row>
    <row r="879" spans="1:34" s="1" customFormat="1" x14ac:dyDescent="0.4">
      <c r="A879" s="1">
        <v>2097217792</v>
      </c>
      <c r="B879" s="2"/>
      <c r="C879" s="2"/>
      <c r="D879" s="2" t="str">
        <f t="shared" si="17"/>
        <v>7D010100</v>
      </c>
      <c r="E879" s="1" t="str">
        <f t="shared" si="18"/>
        <v>海防ㄖ级Veteran</v>
      </c>
      <c r="F879" s="1" t="s">
        <v>2847</v>
      </c>
      <c r="G879" s="1" t="s">
        <v>2879</v>
      </c>
      <c r="H879" s="1" t="s">
        <v>2880</v>
      </c>
      <c r="I879" s="1">
        <v>0</v>
      </c>
      <c r="J879" s="1">
        <v>10000</v>
      </c>
      <c r="K879" s="1">
        <v>100</v>
      </c>
      <c r="L879" s="1">
        <v>0</v>
      </c>
      <c r="M879" s="1" t="s">
        <v>77</v>
      </c>
      <c r="AH879" s="2"/>
    </row>
    <row r="880" spans="1:34" s="1" customFormat="1" x14ac:dyDescent="0.4">
      <c r="A880" s="1">
        <v>2097221888</v>
      </c>
      <c r="B880" s="2"/>
      <c r="C880" s="2"/>
      <c r="D880" s="2" t="str">
        <f t="shared" si="17"/>
        <v>7D011100</v>
      </c>
      <c r="E880" s="1" t="str">
        <f t="shared" si="18"/>
        <v>鱼雷艇Veteran</v>
      </c>
      <c r="F880" s="1" t="s">
        <v>2850</v>
      </c>
      <c r="G880" s="1" t="s">
        <v>2879</v>
      </c>
      <c r="H880" s="1" t="s">
        <v>2880</v>
      </c>
      <c r="I880" s="1">
        <v>0</v>
      </c>
      <c r="J880" s="1">
        <v>11000</v>
      </c>
      <c r="K880" s="1">
        <v>100</v>
      </c>
      <c r="L880" s="1">
        <v>0</v>
      </c>
      <c r="M880" s="1" t="s">
        <v>77</v>
      </c>
      <c r="AH880" s="2"/>
    </row>
    <row r="881" spans="1:34" s="1" customFormat="1" x14ac:dyDescent="0.4">
      <c r="A881" s="1">
        <v>2097283328</v>
      </c>
      <c r="B881" s="2"/>
      <c r="C881" s="2"/>
      <c r="D881" s="2" t="str">
        <f t="shared" si="17"/>
        <v>7D020100</v>
      </c>
      <c r="E881" s="1" t="str">
        <f t="shared" si="18"/>
        <v>驱逐ㄅ级Veteran</v>
      </c>
      <c r="F881" s="1" t="s">
        <v>2851</v>
      </c>
      <c r="G881" s="1" t="s">
        <v>2879</v>
      </c>
      <c r="H881" s="1" t="s">
        <v>2880</v>
      </c>
      <c r="I881" s="1">
        <v>0</v>
      </c>
      <c r="J881" s="1">
        <v>20000</v>
      </c>
      <c r="K881" s="1">
        <v>100</v>
      </c>
      <c r="L881" s="1">
        <v>0</v>
      </c>
      <c r="M881" s="1" t="s">
        <v>77</v>
      </c>
      <c r="AH881" s="2"/>
    </row>
    <row r="882" spans="1:34" s="1" customFormat="1" x14ac:dyDescent="0.4">
      <c r="A882" s="1">
        <v>2097283584</v>
      </c>
      <c r="B882" s="2"/>
      <c r="C882" s="2"/>
      <c r="D882" s="2" t="str">
        <f t="shared" si="17"/>
        <v>7D020200</v>
      </c>
      <c r="E882" s="1" t="str">
        <f t="shared" si="18"/>
        <v>驱逐ㄆ级Veteran</v>
      </c>
      <c r="F882" s="1" t="s">
        <v>2852</v>
      </c>
      <c r="G882" s="1" t="s">
        <v>2879</v>
      </c>
      <c r="H882" s="1" t="s">
        <v>2880</v>
      </c>
      <c r="I882" s="1">
        <v>0</v>
      </c>
      <c r="J882" s="1">
        <v>20000</v>
      </c>
      <c r="K882" s="1">
        <v>200</v>
      </c>
      <c r="L882" s="1">
        <v>0</v>
      </c>
      <c r="M882" s="1" t="s">
        <v>77</v>
      </c>
      <c r="AH882" s="2"/>
    </row>
    <row r="883" spans="1:34" s="1" customFormat="1" x14ac:dyDescent="0.4">
      <c r="A883" s="1">
        <v>2097283840</v>
      </c>
      <c r="B883" s="2"/>
      <c r="C883" s="2"/>
      <c r="D883" s="2" t="str">
        <f t="shared" si="17"/>
        <v>7D020300</v>
      </c>
      <c r="E883" s="1" t="str">
        <f t="shared" si="18"/>
        <v>驱逐ㄇ级Veteran</v>
      </c>
      <c r="F883" s="1" t="s">
        <v>2853</v>
      </c>
      <c r="G883" s="1" t="s">
        <v>2879</v>
      </c>
      <c r="H883" s="1" t="s">
        <v>2880</v>
      </c>
      <c r="I883" s="1">
        <v>0</v>
      </c>
      <c r="J883" s="1">
        <v>20000</v>
      </c>
      <c r="K883" s="1">
        <v>300</v>
      </c>
      <c r="L883" s="1">
        <v>0</v>
      </c>
      <c r="M883" s="1" t="s">
        <v>77</v>
      </c>
      <c r="AH883" s="2"/>
    </row>
    <row r="884" spans="1:34" s="1" customFormat="1" x14ac:dyDescent="0.4">
      <c r="A884" s="1">
        <v>2097284096</v>
      </c>
      <c r="B884" s="2"/>
      <c r="C884" s="2"/>
      <c r="D884" s="2" t="str">
        <f t="shared" si="17"/>
        <v>7D020400</v>
      </c>
      <c r="E884" s="1" t="str">
        <f t="shared" si="18"/>
        <v>驱逐ㄈ级Veteran</v>
      </c>
      <c r="F884" s="1" t="s">
        <v>2854</v>
      </c>
      <c r="G884" s="1" t="s">
        <v>2879</v>
      </c>
      <c r="H884" s="1" t="s">
        <v>2880</v>
      </c>
      <c r="I884" s="1">
        <v>0</v>
      </c>
      <c r="J884" s="1">
        <v>20000</v>
      </c>
      <c r="K884" s="1">
        <v>400</v>
      </c>
      <c r="L884" s="1">
        <v>0</v>
      </c>
      <c r="M884" s="1" t="s">
        <v>77</v>
      </c>
      <c r="AH884" s="2"/>
    </row>
    <row r="885" spans="1:34" s="1" customFormat="1" x14ac:dyDescent="0.4">
      <c r="A885" s="1">
        <v>2097348864</v>
      </c>
      <c r="B885" s="2"/>
      <c r="C885" s="2"/>
      <c r="D885" s="2" t="str">
        <f t="shared" si="17"/>
        <v>7D030100</v>
      </c>
      <c r="E885" s="1" t="str">
        <f t="shared" si="18"/>
        <v>轻巡ㄉ级Veteran</v>
      </c>
      <c r="F885" s="1" t="s">
        <v>2855</v>
      </c>
      <c r="G885" s="1" t="s">
        <v>2879</v>
      </c>
      <c r="H885" s="1" t="s">
        <v>2880</v>
      </c>
      <c r="I885" s="1">
        <v>0</v>
      </c>
      <c r="J885" s="1">
        <v>30000</v>
      </c>
      <c r="K885" s="1">
        <v>100</v>
      </c>
      <c r="L885" s="1">
        <v>0</v>
      </c>
      <c r="M885" s="1" t="s">
        <v>77</v>
      </c>
      <c r="AH885" s="2"/>
    </row>
    <row r="886" spans="1:34" s="1" customFormat="1" x14ac:dyDescent="0.4">
      <c r="A886" s="1">
        <v>2097357568</v>
      </c>
      <c r="B886" s="2"/>
      <c r="C886" s="2"/>
      <c r="D886" s="2" t="str">
        <f t="shared" si="17"/>
        <v>7D032300</v>
      </c>
      <c r="E886" s="1" t="str">
        <f t="shared" si="18"/>
        <v>雷巡ㄋ级Veteran</v>
      </c>
      <c r="F886" s="1" t="s">
        <v>2856</v>
      </c>
      <c r="G886" s="1" t="s">
        <v>2879</v>
      </c>
      <c r="H886" s="1" t="s">
        <v>2880</v>
      </c>
      <c r="I886" s="1">
        <v>0</v>
      </c>
      <c r="J886" s="1">
        <v>32000</v>
      </c>
      <c r="K886" s="1">
        <v>300</v>
      </c>
      <c r="L886" s="1">
        <v>0</v>
      </c>
      <c r="M886" s="1" t="s">
        <v>77</v>
      </c>
      <c r="AH886" s="2"/>
    </row>
    <row r="887" spans="1:34" s="1" customFormat="1" x14ac:dyDescent="0.4">
      <c r="A887" s="1">
        <v>2097381888</v>
      </c>
      <c r="B887" s="2"/>
      <c r="C887" s="2"/>
      <c r="D887" s="2" t="str">
        <f t="shared" si="17"/>
        <v>7D038200</v>
      </c>
      <c r="E887" s="1" t="str">
        <f t="shared" si="18"/>
        <v>轻巡ㄊ级Veteran</v>
      </c>
      <c r="F887" s="1" t="s">
        <v>2857</v>
      </c>
      <c r="G887" s="1" t="s">
        <v>2879</v>
      </c>
      <c r="H887" s="1" t="s">
        <v>2880</v>
      </c>
      <c r="I887" s="1">
        <v>0</v>
      </c>
      <c r="J887" s="1">
        <v>38000</v>
      </c>
      <c r="K887" s="1">
        <v>200</v>
      </c>
      <c r="L887" s="1">
        <v>0</v>
      </c>
      <c r="M887" s="1" t="s">
        <v>77</v>
      </c>
      <c r="AH887" s="2"/>
    </row>
    <row r="888" spans="1:34" s="1" customFormat="1" x14ac:dyDescent="0.4">
      <c r="A888" s="1">
        <v>2097414400</v>
      </c>
      <c r="B888" s="2"/>
      <c r="C888" s="2"/>
      <c r="D888" s="2" t="str">
        <f t="shared" si="17"/>
        <v>7D040100</v>
      </c>
      <c r="E888" s="1" t="str">
        <f t="shared" si="18"/>
        <v>重巡ㄍ级Veteran</v>
      </c>
      <c r="F888" s="1" t="s">
        <v>2858</v>
      </c>
      <c r="G888" s="1" t="s">
        <v>2879</v>
      </c>
      <c r="H888" s="1" t="s">
        <v>2880</v>
      </c>
      <c r="I888" s="1">
        <v>0</v>
      </c>
      <c r="J888" s="1">
        <v>40000</v>
      </c>
      <c r="K888" s="1">
        <v>100</v>
      </c>
      <c r="L888" s="1">
        <v>0</v>
      </c>
      <c r="M888" s="1" t="s">
        <v>77</v>
      </c>
      <c r="AH888" s="2"/>
    </row>
    <row r="889" spans="1:34" s="1" customFormat="1" x14ac:dyDescent="0.4">
      <c r="A889" s="1">
        <v>2097431040</v>
      </c>
      <c r="B889" s="2"/>
      <c r="C889" s="2"/>
      <c r="D889" s="2" t="str">
        <f t="shared" si="17"/>
        <v>7D044200</v>
      </c>
      <c r="E889" s="1" t="str">
        <f t="shared" si="18"/>
        <v>航巡ㄎ级Veteran</v>
      </c>
      <c r="F889" s="1" t="s">
        <v>2859</v>
      </c>
      <c r="G889" s="1" t="s">
        <v>2879</v>
      </c>
      <c r="H889" s="1" t="s">
        <v>2880</v>
      </c>
      <c r="I889" s="1">
        <v>0</v>
      </c>
      <c r="J889" s="1">
        <v>44000</v>
      </c>
      <c r="K889" s="1">
        <v>200</v>
      </c>
      <c r="L889" s="1">
        <v>0</v>
      </c>
      <c r="M889" s="1" t="s">
        <v>77</v>
      </c>
      <c r="AH889" s="2"/>
    </row>
    <row r="890" spans="1:34" s="1" customFormat="1" x14ac:dyDescent="0.4">
      <c r="A890" s="1">
        <v>2097479936</v>
      </c>
      <c r="B890" s="2"/>
      <c r="C890" s="2"/>
      <c r="D890" s="2" t="str">
        <f t="shared" si="17"/>
        <v>7D050100</v>
      </c>
      <c r="E890" s="1" t="str">
        <f t="shared" si="18"/>
        <v>战舰ㄐ级Veteran</v>
      </c>
      <c r="F890" s="1" t="s">
        <v>2860</v>
      </c>
      <c r="G890" s="1" t="s">
        <v>2879</v>
      </c>
      <c r="H890" s="1" t="s">
        <v>2880</v>
      </c>
      <c r="I890" s="1">
        <v>0</v>
      </c>
      <c r="J890" s="1">
        <v>50000</v>
      </c>
      <c r="K890" s="1">
        <v>100</v>
      </c>
      <c r="L890" s="1">
        <v>0</v>
      </c>
      <c r="M890" s="1" t="s">
        <v>77</v>
      </c>
      <c r="AH890" s="2"/>
    </row>
    <row r="891" spans="1:34" s="1" customFormat="1" x14ac:dyDescent="0.4">
      <c r="A891" s="1">
        <v>2097488384</v>
      </c>
      <c r="B891" s="2"/>
      <c r="C891" s="2"/>
      <c r="D891" s="2" t="str">
        <f t="shared" si="17"/>
        <v>7D052200</v>
      </c>
      <c r="E891" s="1" t="str">
        <f t="shared" si="18"/>
        <v>战舰ㄑ级Veteran</v>
      </c>
      <c r="F891" s="1" t="s">
        <v>2861</v>
      </c>
      <c r="G891" s="1" t="s">
        <v>2879</v>
      </c>
      <c r="H891" s="1" t="s">
        <v>2880</v>
      </c>
      <c r="I891" s="1">
        <v>0</v>
      </c>
      <c r="J891" s="1">
        <v>52000</v>
      </c>
      <c r="K891" s="1">
        <v>200</v>
      </c>
      <c r="L891" s="1">
        <v>0</v>
      </c>
      <c r="M891" s="1" t="s">
        <v>77</v>
      </c>
      <c r="AH891" s="2"/>
    </row>
    <row r="892" spans="1:34" s="1" customFormat="1" x14ac:dyDescent="0.4">
      <c r="A892" s="1">
        <v>2097496320</v>
      </c>
      <c r="B892" s="2"/>
      <c r="C892" s="2"/>
      <c r="D892" s="2" t="str">
        <f t="shared" si="17"/>
        <v>7D054100</v>
      </c>
      <c r="E892" s="1" t="str">
        <f t="shared" si="18"/>
        <v>浮游要塞Veteran</v>
      </c>
      <c r="F892" s="1" t="s">
        <v>2862</v>
      </c>
      <c r="G892" s="1" t="s">
        <v>2879</v>
      </c>
      <c r="H892" s="1" t="s">
        <v>2880</v>
      </c>
      <c r="I892" s="1">
        <v>0</v>
      </c>
      <c r="J892" s="1">
        <v>54000</v>
      </c>
      <c r="K892" s="1">
        <v>100</v>
      </c>
      <c r="L892" s="1">
        <v>0</v>
      </c>
      <c r="M892" s="1" t="s">
        <v>77</v>
      </c>
      <c r="AH892" s="2"/>
    </row>
    <row r="893" spans="1:34" s="1" customFormat="1" x14ac:dyDescent="0.4">
      <c r="A893" s="1">
        <v>2097545472</v>
      </c>
      <c r="B893" s="2"/>
      <c r="C893" s="2"/>
      <c r="D893" s="2" t="str">
        <f t="shared" si="17"/>
        <v>7D060100</v>
      </c>
      <c r="E893" s="1" t="str">
        <f t="shared" si="18"/>
        <v>空母ㄌ级Veteran</v>
      </c>
      <c r="F893" s="1" t="s">
        <v>2864</v>
      </c>
      <c r="G893" s="1" t="s">
        <v>2879</v>
      </c>
      <c r="H893" s="1" t="s">
        <v>2880</v>
      </c>
      <c r="I893" s="1">
        <v>0</v>
      </c>
      <c r="J893" s="1">
        <v>60000</v>
      </c>
      <c r="K893" s="1">
        <v>100</v>
      </c>
      <c r="L893" s="1">
        <v>0</v>
      </c>
      <c r="M893" s="1" t="s">
        <v>77</v>
      </c>
      <c r="AH893" s="2"/>
    </row>
    <row r="894" spans="1:34" s="1" customFormat="1" x14ac:dyDescent="0.4">
      <c r="A894" s="1">
        <v>2097549568</v>
      </c>
      <c r="B894" s="2"/>
      <c r="C894" s="2"/>
      <c r="D894" s="2" t="str">
        <f t="shared" si="17"/>
        <v>7D061100</v>
      </c>
      <c r="E894" s="1" t="str">
        <f t="shared" si="18"/>
        <v>轻母ㄓ级Veteran</v>
      </c>
      <c r="F894" s="1" t="s">
        <v>2863</v>
      </c>
      <c r="G894" s="1" t="s">
        <v>2879</v>
      </c>
      <c r="H894" s="1" t="s">
        <v>2880</v>
      </c>
      <c r="I894" s="1">
        <v>0</v>
      </c>
      <c r="J894" s="1">
        <v>61000</v>
      </c>
      <c r="K894" s="1">
        <v>100</v>
      </c>
      <c r="L894" s="1">
        <v>0</v>
      </c>
      <c r="M894" s="1" t="s">
        <v>77</v>
      </c>
      <c r="AH894" s="2"/>
    </row>
    <row r="895" spans="1:34" s="1" customFormat="1" x14ac:dyDescent="0.4">
      <c r="A895" s="1">
        <v>2097549824</v>
      </c>
      <c r="B895" s="2"/>
      <c r="C895" s="2"/>
      <c r="D895" s="2" t="str">
        <f t="shared" si="17"/>
        <v>7D061200</v>
      </c>
      <c r="E895" s="1" t="str">
        <f t="shared" si="18"/>
        <v>轻母ㄔ级Veteran</v>
      </c>
      <c r="F895" s="1" t="s">
        <v>2866</v>
      </c>
      <c r="G895" s="1" t="s">
        <v>2879</v>
      </c>
      <c r="H895" s="1" t="s">
        <v>2880</v>
      </c>
      <c r="I895" s="1">
        <v>0</v>
      </c>
      <c r="J895" s="1">
        <v>61000</v>
      </c>
      <c r="K895" s="1">
        <v>200</v>
      </c>
      <c r="L895" s="1">
        <v>0</v>
      </c>
      <c r="M895" s="1" t="s">
        <v>77</v>
      </c>
      <c r="AH895" s="2"/>
    </row>
    <row r="896" spans="1:34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2868</v>
      </c>
      <c r="G896" s="1" t="s">
        <v>2879</v>
      </c>
      <c r="H896" s="1" t="s">
        <v>2880</v>
      </c>
      <c r="I896" s="1">
        <v>0</v>
      </c>
      <c r="J896" s="1">
        <v>70000</v>
      </c>
      <c r="K896" s="1">
        <v>100</v>
      </c>
      <c r="L896" s="1">
        <v>0</v>
      </c>
      <c r="M896" s="1" t="s">
        <v>77</v>
      </c>
    </row>
    <row r="897" spans="1:34" s="1" customFormat="1" x14ac:dyDescent="0.4">
      <c r="A897" s="1">
        <v>2097742080</v>
      </c>
      <c r="B897" s="2"/>
      <c r="C897" s="2"/>
      <c r="D897" s="2" t="str">
        <f t="shared" si="17"/>
        <v>7D090100</v>
      </c>
      <c r="E897" s="1" t="str">
        <f t="shared" si="18"/>
        <v>输送ㄏ级Veteran</v>
      </c>
      <c r="F897" s="1" t="s">
        <v>2869</v>
      </c>
      <c r="G897" s="1" t="s">
        <v>2879</v>
      </c>
      <c r="H897" s="1" t="s">
        <v>2880</v>
      </c>
      <c r="I897" s="1">
        <v>0</v>
      </c>
      <c r="J897" s="1">
        <v>90000</v>
      </c>
      <c r="K897" s="1">
        <v>100</v>
      </c>
      <c r="L897" s="1">
        <v>0</v>
      </c>
      <c r="M897" s="1" t="s">
        <v>77</v>
      </c>
      <c r="AH897" s="2"/>
    </row>
    <row r="898" spans="1:34" s="1" customFormat="1" x14ac:dyDescent="0.4">
      <c r="A898" s="1">
        <v>2097938688</v>
      </c>
      <c r="B898" s="2"/>
      <c r="C898" s="2"/>
      <c r="D898" s="2" t="str">
        <f t="shared" si="17"/>
        <v>7D0C0100</v>
      </c>
      <c r="E898" s="1" t="str">
        <f t="shared" si="18"/>
        <v>岸防炮台Veteran</v>
      </c>
      <c r="F898" s="1" t="s">
        <v>2870</v>
      </c>
      <c r="G898" s="1" t="s">
        <v>2879</v>
      </c>
      <c r="H898" s="1" t="s">
        <v>2880</v>
      </c>
      <c r="I898" s="1">
        <v>0</v>
      </c>
      <c r="J898" s="1" t="s">
        <v>2871</v>
      </c>
      <c r="K898" s="1">
        <v>100</v>
      </c>
      <c r="L898" s="1">
        <v>0</v>
      </c>
      <c r="M898" s="1" t="s">
        <v>77</v>
      </c>
      <c r="AH898" s="2"/>
    </row>
    <row r="899" spans="1:34" s="1" customFormat="1" x14ac:dyDescent="0.4">
      <c r="A899" s="1">
        <v>2097971456</v>
      </c>
      <c r="B899" s="2"/>
      <c r="C899" s="2"/>
      <c r="D899" s="2" t="str">
        <f t="shared" si="17"/>
        <v>7D0C8100</v>
      </c>
      <c r="E899" s="1" t="str">
        <f t="shared" si="18"/>
        <v>对空炮台Veteran</v>
      </c>
      <c r="F899" s="1" t="s">
        <v>2872</v>
      </c>
      <c r="G899" s="1" t="s">
        <v>2879</v>
      </c>
      <c r="H899" s="1" t="s">
        <v>2880</v>
      </c>
      <c r="I899" s="1">
        <v>0</v>
      </c>
      <c r="J899" s="1" t="s">
        <v>2873</v>
      </c>
      <c r="K899" s="1">
        <v>100</v>
      </c>
      <c r="L899" s="1">
        <v>0</v>
      </c>
      <c r="M899" s="1" t="s">
        <v>77</v>
      </c>
      <c r="AH899" s="2"/>
    </row>
    <row r="900" spans="1:34" s="1" customFormat="1" x14ac:dyDescent="0.4">
      <c r="A900" s="1">
        <v>2099319040</v>
      </c>
      <c r="B900" s="2"/>
      <c r="C900" s="2"/>
      <c r="D900" s="2" t="str">
        <f t="shared" si="17"/>
        <v>7D211100</v>
      </c>
      <c r="E900" s="1" t="str">
        <f t="shared" si="18"/>
        <v>鱼雷艇Sch. Veteran</v>
      </c>
      <c r="F900" s="1" t="s">
        <v>2874</v>
      </c>
      <c r="G900" s="1" t="s">
        <v>2879</v>
      </c>
      <c r="H900" s="1" t="s">
        <v>2880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77</v>
      </c>
      <c r="AH900" s="2"/>
    </row>
    <row r="901" spans="1:34" s="1" customFormat="1" x14ac:dyDescent="0.4">
      <c r="A901" s="1">
        <v>2113995008</v>
      </c>
      <c r="B901" s="2"/>
      <c r="C901" s="2"/>
      <c r="D901" s="2" t="str">
        <f t="shared" si="17"/>
        <v>7E010100</v>
      </c>
      <c r="E901" s="1" t="str">
        <f t="shared" si="18"/>
        <v>海防ㄖ级Regular</v>
      </c>
      <c r="F901" s="1" t="s">
        <v>2847</v>
      </c>
      <c r="G901" s="1" t="s">
        <v>2881</v>
      </c>
      <c r="H901" s="1" t="s">
        <v>2882</v>
      </c>
      <c r="I901" s="1">
        <v>0</v>
      </c>
      <c r="J901" s="1">
        <v>10000</v>
      </c>
      <c r="K901" s="1">
        <v>100</v>
      </c>
      <c r="L901" s="1">
        <v>0</v>
      </c>
      <c r="M901" s="1" t="s">
        <v>77</v>
      </c>
      <c r="AH901" s="2"/>
    </row>
    <row r="902" spans="1:34" s="1" customFormat="1" x14ac:dyDescent="0.4">
      <c r="A902" s="1">
        <v>2113999104</v>
      </c>
      <c r="B902" s="2"/>
      <c r="C902" s="2"/>
      <c r="D902" s="2" t="str">
        <f t="shared" si="17"/>
        <v>7E011100</v>
      </c>
      <c r="E902" s="1" t="str">
        <f t="shared" si="18"/>
        <v>鱼雷艇Regular</v>
      </c>
      <c r="F902" s="1" t="s">
        <v>2850</v>
      </c>
      <c r="G902" s="1" t="s">
        <v>2881</v>
      </c>
      <c r="H902" s="1" t="s">
        <v>2882</v>
      </c>
      <c r="I902" s="1">
        <v>0</v>
      </c>
      <c r="J902" s="1">
        <v>11000</v>
      </c>
      <c r="K902" s="1">
        <v>100</v>
      </c>
      <c r="L902" s="1">
        <v>0</v>
      </c>
      <c r="M902" s="1" t="s">
        <v>77</v>
      </c>
      <c r="AH902" s="2"/>
    </row>
    <row r="903" spans="1:34" s="1" customFormat="1" x14ac:dyDescent="0.4">
      <c r="A903" s="1">
        <v>2114060544</v>
      </c>
      <c r="B903" s="2"/>
      <c r="C903" s="2"/>
      <c r="D903" s="2" t="str">
        <f t="shared" si="17"/>
        <v>7E020100</v>
      </c>
      <c r="E903" s="1" t="str">
        <f t="shared" si="18"/>
        <v>驱逐ㄅ级Regular</v>
      </c>
      <c r="F903" s="1" t="s">
        <v>2851</v>
      </c>
      <c r="G903" s="1" t="s">
        <v>2881</v>
      </c>
      <c r="H903" s="1" t="s">
        <v>2882</v>
      </c>
      <c r="I903" s="1">
        <v>0</v>
      </c>
      <c r="J903" s="1">
        <v>20000</v>
      </c>
      <c r="K903" s="1">
        <v>100</v>
      </c>
      <c r="L903" s="1">
        <v>0</v>
      </c>
      <c r="M903" s="1" t="s">
        <v>77</v>
      </c>
      <c r="AH903" s="2"/>
    </row>
    <row r="904" spans="1:34" s="1" customFormat="1" x14ac:dyDescent="0.4">
      <c r="A904" s="1">
        <v>2114060800</v>
      </c>
      <c r="B904" s="2"/>
      <c r="C904" s="2"/>
      <c r="D904" s="2" t="str">
        <f t="shared" si="17"/>
        <v>7E020200</v>
      </c>
      <c r="E904" s="1" t="str">
        <f t="shared" si="18"/>
        <v>驱逐ㄆ级Regular</v>
      </c>
      <c r="F904" s="1" t="s">
        <v>2852</v>
      </c>
      <c r="G904" s="1" t="s">
        <v>2881</v>
      </c>
      <c r="H904" s="1" t="s">
        <v>2882</v>
      </c>
      <c r="I904" s="1">
        <v>0</v>
      </c>
      <c r="J904" s="1">
        <v>20000</v>
      </c>
      <c r="K904" s="1">
        <v>200</v>
      </c>
      <c r="L904" s="1">
        <v>0</v>
      </c>
      <c r="M904" s="1" t="s">
        <v>77</v>
      </c>
      <c r="AH904" s="2"/>
    </row>
    <row r="905" spans="1:34" s="1" customFormat="1" x14ac:dyDescent="0.4">
      <c r="A905" s="1">
        <v>2114061056</v>
      </c>
      <c r="B905" s="2"/>
      <c r="C905" s="2"/>
      <c r="D905" s="2" t="str">
        <f t="shared" si="17"/>
        <v>7E020300</v>
      </c>
      <c r="E905" s="1" t="str">
        <f t="shared" si="18"/>
        <v>驱逐ㄇ级Regular</v>
      </c>
      <c r="F905" s="1" t="s">
        <v>2853</v>
      </c>
      <c r="G905" s="1" t="s">
        <v>2881</v>
      </c>
      <c r="H905" s="1" t="s">
        <v>2882</v>
      </c>
      <c r="I905" s="1">
        <v>0</v>
      </c>
      <c r="J905" s="1">
        <v>20000</v>
      </c>
      <c r="K905" s="1">
        <v>300</v>
      </c>
      <c r="L905" s="1">
        <v>0</v>
      </c>
      <c r="M905" s="1" t="s">
        <v>77</v>
      </c>
      <c r="AH905" s="2"/>
    </row>
    <row r="906" spans="1:34" s="1" customFormat="1" x14ac:dyDescent="0.4">
      <c r="A906" s="1">
        <v>2114061312</v>
      </c>
      <c r="B906" s="2"/>
      <c r="C906" s="2"/>
      <c r="D906" s="2" t="str">
        <f t="shared" si="17"/>
        <v>7E020400</v>
      </c>
      <c r="E906" s="1" t="str">
        <f t="shared" si="18"/>
        <v>驱逐ㄈ级Regular</v>
      </c>
      <c r="F906" s="1" t="s">
        <v>2854</v>
      </c>
      <c r="G906" s="1" t="s">
        <v>2881</v>
      </c>
      <c r="H906" s="1" t="s">
        <v>2882</v>
      </c>
      <c r="I906" s="1">
        <v>0</v>
      </c>
      <c r="J906" s="1">
        <v>20000</v>
      </c>
      <c r="K906" s="1">
        <v>400</v>
      </c>
      <c r="L906" s="1">
        <v>0</v>
      </c>
      <c r="M906" s="1" t="s">
        <v>77</v>
      </c>
      <c r="AH906" s="2"/>
    </row>
    <row r="907" spans="1:34" s="1" customFormat="1" x14ac:dyDescent="0.4">
      <c r="A907" s="1">
        <v>2114126080</v>
      </c>
      <c r="B907" s="2"/>
      <c r="C907" s="2"/>
      <c r="D907" s="2" t="str">
        <f t="shared" si="17"/>
        <v>7E030100</v>
      </c>
      <c r="E907" s="1" t="str">
        <f t="shared" si="18"/>
        <v>轻巡ㄉ级Regular</v>
      </c>
      <c r="F907" s="1" t="s">
        <v>2855</v>
      </c>
      <c r="G907" s="1" t="s">
        <v>2881</v>
      </c>
      <c r="H907" s="1" t="s">
        <v>2882</v>
      </c>
      <c r="I907" s="1">
        <v>0</v>
      </c>
      <c r="J907" s="1">
        <v>30000</v>
      </c>
      <c r="K907" s="1">
        <v>100</v>
      </c>
      <c r="L907" s="1">
        <v>0</v>
      </c>
      <c r="M907" s="1" t="s">
        <v>77</v>
      </c>
      <c r="AH907" s="2"/>
    </row>
    <row r="908" spans="1:34" s="1" customFormat="1" x14ac:dyDescent="0.4">
      <c r="A908" s="1">
        <v>2114126336</v>
      </c>
      <c r="B908" s="2"/>
      <c r="C908" s="2"/>
      <c r="D908" s="2" t="str">
        <f t="shared" si="17"/>
        <v>7E030200</v>
      </c>
      <c r="E908" s="1" t="str">
        <f t="shared" si="18"/>
        <v>轻巡ㄊ级Regular</v>
      </c>
      <c r="F908" s="1" t="s">
        <v>2857</v>
      </c>
      <c r="G908" s="1" t="s">
        <v>2881</v>
      </c>
      <c r="H908" s="1" t="s">
        <v>2882</v>
      </c>
      <c r="I908" s="1">
        <v>0</v>
      </c>
      <c r="J908" s="1">
        <v>30000</v>
      </c>
      <c r="K908" s="1">
        <v>200</v>
      </c>
      <c r="L908" s="1">
        <v>0</v>
      </c>
      <c r="M908" s="1" t="s">
        <v>77</v>
      </c>
      <c r="AH908" s="2"/>
    </row>
    <row r="909" spans="1:34" s="1" customFormat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2856</v>
      </c>
      <c r="G909" s="1" t="s">
        <v>2881</v>
      </c>
      <c r="H909" s="1" t="s">
        <v>2882</v>
      </c>
      <c r="I909" s="1">
        <v>0</v>
      </c>
      <c r="J909" s="1">
        <v>32000</v>
      </c>
      <c r="K909" s="1">
        <v>300</v>
      </c>
      <c r="L909" s="1">
        <v>0</v>
      </c>
      <c r="M909" s="1" t="s">
        <v>77</v>
      </c>
      <c r="AH909" s="2"/>
    </row>
    <row r="910" spans="1:34" s="1" customFormat="1" x14ac:dyDescent="0.4">
      <c r="A910" s="1">
        <v>2114191616</v>
      </c>
      <c r="B910" s="2"/>
      <c r="C910" s="2"/>
      <c r="D910" s="2" t="str">
        <f t="shared" si="19"/>
        <v>7E040100</v>
      </c>
      <c r="E910" s="1" t="str">
        <f t="shared" si="20"/>
        <v>重巡ㄍ级Regular</v>
      </c>
      <c r="F910" s="1" t="s">
        <v>2858</v>
      </c>
      <c r="G910" s="1" t="s">
        <v>2881</v>
      </c>
      <c r="H910" s="1" t="s">
        <v>2882</v>
      </c>
      <c r="I910" s="1">
        <v>0</v>
      </c>
      <c r="J910" s="1">
        <v>40000</v>
      </c>
      <c r="K910" s="1">
        <v>100</v>
      </c>
      <c r="L910" s="1">
        <v>0</v>
      </c>
      <c r="M910" s="1" t="s">
        <v>77</v>
      </c>
      <c r="AH910" s="2"/>
    </row>
    <row r="911" spans="1:34" s="1" customFormat="1" x14ac:dyDescent="0.4">
      <c r="A911" s="1">
        <v>2114208256</v>
      </c>
      <c r="B911" s="2"/>
      <c r="C911" s="2"/>
      <c r="D911" s="2" t="str">
        <f t="shared" si="19"/>
        <v>7E044200</v>
      </c>
      <c r="E911" s="1" t="str">
        <f t="shared" si="20"/>
        <v>航巡ㄎ级Regular</v>
      </c>
      <c r="F911" s="1" t="s">
        <v>2859</v>
      </c>
      <c r="G911" s="1" t="s">
        <v>2881</v>
      </c>
      <c r="H911" s="1" t="s">
        <v>2882</v>
      </c>
      <c r="I911" s="1">
        <v>0</v>
      </c>
      <c r="J911" s="1">
        <v>44000</v>
      </c>
      <c r="K911" s="1">
        <v>200</v>
      </c>
      <c r="L911" s="1">
        <v>0</v>
      </c>
      <c r="M911" s="1" t="s">
        <v>77</v>
      </c>
      <c r="AH911" s="2"/>
    </row>
    <row r="912" spans="1:34" s="1" customFormat="1" x14ac:dyDescent="0.4">
      <c r="A912" s="1">
        <v>2114257152</v>
      </c>
      <c r="B912" s="2"/>
      <c r="C912" s="2"/>
      <c r="D912" s="2" t="str">
        <f t="shared" si="19"/>
        <v>7E050100</v>
      </c>
      <c r="E912" s="1" t="str">
        <f t="shared" si="20"/>
        <v>战舰ㄐ级Regular</v>
      </c>
      <c r="F912" s="1" t="s">
        <v>2860</v>
      </c>
      <c r="G912" s="1" t="s">
        <v>2881</v>
      </c>
      <c r="H912" s="1" t="s">
        <v>2882</v>
      </c>
      <c r="I912" s="1">
        <v>0</v>
      </c>
      <c r="J912" s="1">
        <v>50000</v>
      </c>
      <c r="K912" s="1">
        <v>100</v>
      </c>
      <c r="L912" s="1">
        <v>0</v>
      </c>
      <c r="M912" s="1" t="s">
        <v>77</v>
      </c>
      <c r="AH912" s="2"/>
    </row>
    <row r="913" spans="1:34" s="1" customFormat="1" x14ac:dyDescent="0.4">
      <c r="A913" s="1">
        <v>2114265600</v>
      </c>
      <c r="B913" s="2"/>
      <c r="C913" s="2"/>
      <c r="D913" s="2" t="str">
        <f t="shared" si="19"/>
        <v>7E052200</v>
      </c>
      <c r="E913" s="1" t="str">
        <f t="shared" si="20"/>
        <v>战舰ㄑ级Regular</v>
      </c>
      <c r="F913" s="1" t="s">
        <v>2861</v>
      </c>
      <c r="G913" s="1" t="s">
        <v>2881</v>
      </c>
      <c r="H913" s="1" t="s">
        <v>2882</v>
      </c>
      <c r="I913" s="1">
        <v>0</v>
      </c>
      <c r="J913" s="1">
        <v>52000</v>
      </c>
      <c r="K913" s="1">
        <v>200</v>
      </c>
      <c r="L913" s="1">
        <v>0</v>
      </c>
      <c r="M913" s="1" t="s">
        <v>77</v>
      </c>
      <c r="AH913" s="2"/>
    </row>
    <row r="914" spans="1:34" s="1" customFormat="1" x14ac:dyDescent="0.4">
      <c r="A914" s="1">
        <v>2114273536</v>
      </c>
      <c r="B914" s="2"/>
      <c r="C914" s="2"/>
      <c r="D914" s="2" t="str">
        <f t="shared" si="19"/>
        <v>7E054100</v>
      </c>
      <c r="E914" s="1" t="str">
        <f t="shared" si="20"/>
        <v>浮游要塞Regular</v>
      </c>
      <c r="F914" s="1" t="s">
        <v>2862</v>
      </c>
      <c r="G914" s="1" t="s">
        <v>2881</v>
      </c>
      <c r="H914" s="1" t="s">
        <v>2882</v>
      </c>
      <c r="I914" s="1">
        <v>0</v>
      </c>
      <c r="J914" s="1">
        <v>54000</v>
      </c>
      <c r="K914" s="1">
        <v>100</v>
      </c>
      <c r="L914" s="1">
        <v>0</v>
      </c>
      <c r="M914" s="1" t="s">
        <v>77</v>
      </c>
      <c r="AH914" s="2"/>
    </row>
    <row r="915" spans="1:34" s="1" customFormat="1" x14ac:dyDescent="0.4">
      <c r="A915" s="1">
        <v>2114322688</v>
      </c>
      <c r="B915" s="2"/>
      <c r="C915" s="2"/>
      <c r="D915" s="2" t="str">
        <f t="shared" si="19"/>
        <v>7E060100</v>
      </c>
      <c r="E915" s="1" t="str">
        <f t="shared" si="20"/>
        <v>空母ㄌ级Regular</v>
      </c>
      <c r="F915" s="1" t="s">
        <v>2864</v>
      </c>
      <c r="G915" s="1" t="s">
        <v>2881</v>
      </c>
      <c r="H915" s="1" t="s">
        <v>2882</v>
      </c>
      <c r="I915" s="1">
        <v>0</v>
      </c>
      <c r="J915" s="1">
        <v>60000</v>
      </c>
      <c r="K915" s="1">
        <v>100</v>
      </c>
      <c r="L915" s="1">
        <v>0</v>
      </c>
      <c r="M915" s="1" t="s">
        <v>77</v>
      </c>
      <c r="AH915" s="2"/>
    </row>
    <row r="916" spans="1:34" s="1" customFormat="1" x14ac:dyDescent="0.4">
      <c r="A916" s="1">
        <v>2114326784</v>
      </c>
      <c r="B916" s="2"/>
      <c r="C916" s="2"/>
      <c r="D916" s="2" t="str">
        <f t="shared" si="19"/>
        <v>7E061100</v>
      </c>
      <c r="E916" s="1" t="str">
        <f t="shared" si="20"/>
        <v>轻母ㄓ级Regular</v>
      </c>
      <c r="F916" s="1" t="s">
        <v>2863</v>
      </c>
      <c r="G916" s="1" t="s">
        <v>2881</v>
      </c>
      <c r="H916" s="1" t="s">
        <v>2882</v>
      </c>
      <c r="I916" s="1">
        <v>0</v>
      </c>
      <c r="J916" s="1">
        <v>61000</v>
      </c>
      <c r="K916" s="1">
        <v>100</v>
      </c>
      <c r="L916" s="1">
        <v>0</v>
      </c>
      <c r="M916" s="1" t="s">
        <v>77</v>
      </c>
      <c r="AH916" s="2"/>
    </row>
    <row r="917" spans="1:34" s="1" customFormat="1" x14ac:dyDescent="0.4">
      <c r="A917" s="1">
        <v>2114327040</v>
      </c>
      <c r="B917" s="2"/>
      <c r="C917" s="2"/>
      <c r="D917" s="2" t="str">
        <f t="shared" si="19"/>
        <v>7E061200</v>
      </c>
      <c r="E917" s="1" t="str">
        <f t="shared" si="20"/>
        <v>轻母ㄔ级Regular</v>
      </c>
      <c r="F917" s="1" t="s">
        <v>2866</v>
      </c>
      <c r="G917" s="1" t="s">
        <v>2881</v>
      </c>
      <c r="H917" s="1" t="s">
        <v>2882</v>
      </c>
      <c r="I917" s="1">
        <v>0</v>
      </c>
      <c r="J917" s="1">
        <v>61000</v>
      </c>
      <c r="K917" s="1">
        <v>200</v>
      </c>
      <c r="L917" s="1">
        <v>0</v>
      </c>
      <c r="M917" s="1" t="s">
        <v>77</v>
      </c>
      <c r="AH917" s="2"/>
    </row>
    <row r="918" spans="1:34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2868</v>
      </c>
      <c r="G918" s="1" t="s">
        <v>2881</v>
      </c>
      <c r="H918" s="1" t="s">
        <v>2882</v>
      </c>
      <c r="I918" s="1">
        <v>0</v>
      </c>
      <c r="J918" s="1">
        <v>70000</v>
      </c>
      <c r="K918" s="1">
        <v>100</v>
      </c>
      <c r="L918" s="1">
        <v>0</v>
      </c>
      <c r="M918" s="1" t="s">
        <v>77</v>
      </c>
    </row>
    <row r="919" spans="1:34" s="1" customFormat="1" x14ac:dyDescent="0.4">
      <c r="A919" s="1">
        <v>2114519296</v>
      </c>
      <c r="B919" s="2"/>
      <c r="C919" s="2"/>
      <c r="D919" s="2" t="str">
        <f t="shared" si="19"/>
        <v>7E090100</v>
      </c>
      <c r="E919" s="1" t="str">
        <f t="shared" si="20"/>
        <v>输送ㄏ级Regular</v>
      </c>
      <c r="F919" s="1" t="s">
        <v>2869</v>
      </c>
      <c r="G919" s="1" t="s">
        <v>2881</v>
      </c>
      <c r="H919" s="1" t="s">
        <v>2882</v>
      </c>
      <c r="I919" s="1">
        <v>0</v>
      </c>
      <c r="J919" s="1">
        <v>90000</v>
      </c>
      <c r="K919" s="1">
        <v>100</v>
      </c>
      <c r="L919" s="1">
        <v>0</v>
      </c>
      <c r="M919" s="1" t="s">
        <v>77</v>
      </c>
      <c r="AH919" s="2"/>
    </row>
    <row r="920" spans="1:34" s="1" customFormat="1" x14ac:dyDescent="0.4">
      <c r="A920" s="1">
        <v>2114715904</v>
      </c>
      <c r="B920" s="2"/>
      <c r="C920" s="2"/>
      <c r="D920" s="2" t="str">
        <f t="shared" si="19"/>
        <v>7E0C0100</v>
      </c>
      <c r="E920" s="1" t="str">
        <f t="shared" si="20"/>
        <v>岸防炮台Regular</v>
      </c>
      <c r="F920" s="1" t="s">
        <v>2870</v>
      </c>
      <c r="G920" s="1" t="s">
        <v>2881</v>
      </c>
      <c r="H920" s="1" t="s">
        <v>2882</v>
      </c>
      <c r="I920" s="1">
        <v>0</v>
      </c>
      <c r="J920" s="1" t="s">
        <v>2871</v>
      </c>
      <c r="K920" s="1">
        <v>100</v>
      </c>
      <c r="L920" s="1">
        <v>0</v>
      </c>
      <c r="M920" s="1" t="s">
        <v>77</v>
      </c>
      <c r="AH920" s="2"/>
    </row>
    <row r="921" spans="1:34" s="1" customFormat="1" x14ac:dyDescent="0.4">
      <c r="A921" s="1">
        <v>2114748672</v>
      </c>
      <c r="B921" s="2"/>
      <c r="C921" s="2"/>
      <c r="D921" s="2" t="str">
        <f t="shared" si="19"/>
        <v>7E0C8100</v>
      </c>
      <c r="E921" s="1" t="str">
        <f t="shared" si="20"/>
        <v>对空炮台Regular</v>
      </c>
      <c r="F921" s="1" t="s">
        <v>2872</v>
      </c>
      <c r="G921" s="1" t="s">
        <v>2881</v>
      </c>
      <c r="H921" s="1" t="s">
        <v>2882</v>
      </c>
      <c r="I921" s="1">
        <v>0</v>
      </c>
      <c r="J921" s="1" t="s">
        <v>2873</v>
      </c>
      <c r="K921" s="1">
        <v>100</v>
      </c>
      <c r="L921" s="1">
        <v>0</v>
      </c>
      <c r="M921" s="1" t="s">
        <v>77</v>
      </c>
      <c r="AH921" s="2"/>
    </row>
    <row r="922" spans="1:34" s="1" customFormat="1" x14ac:dyDescent="0.4">
      <c r="A922" s="1">
        <v>2116096256</v>
      </c>
      <c r="B922" s="2"/>
      <c r="C922" s="2"/>
      <c r="D922" s="2" t="str">
        <f t="shared" si="19"/>
        <v>7E211100</v>
      </c>
      <c r="E922" s="1" t="str">
        <f t="shared" si="20"/>
        <v>鱼雷艇Sch. Regular</v>
      </c>
      <c r="F922" s="1" t="s">
        <v>2874</v>
      </c>
      <c r="G922" s="1" t="s">
        <v>2881</v>
      </c>
      <c r="H922" s="1" t="s">
        <v>2882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77</v>
      </c>
      <c r="AH922" s="2"/>
    </row>
    <row r="923" spans="1:34" s="1" customFormat="1" x14ac:dyDescent="0.4">
      <c r="A923" s="1">
        <v>2130772224</v>
      </c>
      <c r="B923" s="2"/>
      <c r="C923" s="2"/>
      <c r="D923" s="2" t="str">
        <f t="shared" si="19"/>
        <v>7F010100</v>
      </c>
      <c r="E923" s="1" t="str">
        <f t="shared" si="20"/>
        <v>海防ㄖ级</v>
      </c>
      <c r="F923" s="1" t="s">
        <v>2847</v>
      </c>
      <c r="H923" s="1" t="s">
        <v>2883</v>
      </c>
      <c r="I923" s="1">
        <v>0</v>
      </c>
      <c r="J923" s="1">
        <v>10000</v>
      </c>
      <c r="K923" s="1">
        <v>100</v>
      </c>
      <c r="L923" s="1">
        <v>0</v>
      </c>
      <c r="M923" s="1" t="s">
        <v>77</v>
      </c>
      <c r="AH923" s="2"/>
    </row>
    <row r="924" spans="1:34" s="1" customFormat="1" x14ac:dyDescent="0.4">
      <c r="A924" s="1">
        <v>2130776320</v>
      </c>
      <c r="B924" s="2"/>
      <c r="C924" s="2"/>
      <c r="D924" s="2" t="str">
        <f t="shared" si="19"/>
        <v>7F011100</v>
      </c>
      <c r="E924" s="1" t="str">
        <f t="shared" si="20"/>
        <v>鱼雷艇</v>
      </c>
      <c r="F924" s="1" t="s">
        <v>2850</v>
      </c>
      <c r="H924" s="1" t="s">
        <v>2883</v>
      </c>
      <c r="I924" s="1">
        <v>0</v>
      </c>
      <c r="J924" s="1">
        <v>11000</v>
      </c>
      <c r="K924" s="1">
        <v>100</v>
      </c>
      <c r="L924" s="1">
        <v>0</v>
      </c>
      <c r="M924" s="1" t="s">
        <v>77</v>
      </c>
      <c r="AH924" s="2"/>
    </row>
    <row r="925" spans="1:34" s="1" customFormat="1" x14ac:dyDescent="0.4">
      <c r="A925" s="1">
        <v>2130837760</v>
      </c>
      <c r="B925" s="2"/>
      <c r="C925" s="2"/>
      <c r="D925" s="2" t="str">
        <f t="shared" si="19"/>
        <v>7F020100</v>
      </c>
      <c r="E925" s="1" t="str">
        <f t="shared" si="20"/>
        <v>驱逐ㄅ级</v>
      </c>
      <c r="F925" s="1" t="s">
        <v>2851</v>
      </c>
      <c r="H925" s="1" t="s">
        <v>2883</v>
      </c>
      <c r="I925" s="1">
        <v>0</v>
      </c>
      <c r="J925" s="1">
        <v>20000</v>
      </c>
      <c r="K925" s="1">
        <v>100</v>
      </c>
      <c r="L925" s="1">
        <v>0</v>
      </c>
      <c r="M925" s="1" t="s">
        <v>77</v>
      </c>
      <c r="AH925" s="2"/>
    </row>
    <row r="926" spans="1:34" s="1" customFormat="1" x14ac:dyDescent="0.4">
      <c r="A926" s="1">
        <v>2130838016</v>
      </c>
      <c r="B926" s="2"/>
      <c r="C926" s="2"/>
      <c r="D926" s="2" t="str">
        <f t="shared" si="19"/>
        <v>7F020200</v>
      </c>
      <c r="E926" s="1" t="str">
        <f t="shared" si="20"/>
        <v>驱逐ㄆ级</v>
      </c>
      <c r="F926" s="1" t="s">
        <v>2852</v>
      </c>
      <c r="H926" s="1" t="s">
        <v>2883</v>
      </c>
      <c r="I926" s="1">
        <v>0</v>
      </c>
      <c r="J926" s="1">
        <v>20000</v>
      </c>
      <c r="K926" s="1">
        <v>200</v>
      </c>
      <c r="L926" s="1">
        <v>0</v>
      </c>
      <c r="M926" s="1" t="s">
        <v>77</v>
      </c>
      <c r="AH926" s="2"/>
    </row>
    <row r="927" spans="1:34" s="1" customFormat="1" x14ac:dyDescent="0.4">
      <c r="A927" s="1">
        <v>2130838272</v>
      </c>
      <c r="B927" s="2"/>
      <c r="C927" s="2"/>
      <c r="D927" s="2" t="str">
        <f t="shared" si="19"/>
        <v>7F020300</v>
      </c>
      <c r="E927" s="1" t="str">
        <f t="shared" si="20"/>
        <v>驱逐ㄇ级</v>
      </c>
      <c r="F927" s="1" t="s">
        <v>2853</v>
      </c>
      <c r="H927" s="1" t="s">
        <v>2883</v>
      </c>
      <c r="I927" s="1">
        <v>0</v>
      </c>
      <c r="J927" s="1">
        <v>20000</v>
      </c>
      <c r="K927" s="1">
        <v>300</v>
      </c>
      <c r="L927" s="1">
        <v>0</v>
      </c>
      <c r="M927" s="1" t="s">
        <v>77</v>
      </c>
      <c r="AH927" s="2"/>
    </row>
    <row r="928" spans="1:34" s="1" customFormat="1" x14ac:dyDescent="0.4">
      <c r="A928" s="1">
        <v>2130838528</v>
      </c>
      <c r="B928" s="2"/>
      <c r="C928" s="2"/>
      <c r="D928" s="2" t="str">
        <f t="shared" si="19"/>
        <v>7F020400</v>
      </c>
      <c r="E928" s="1" t="str">
        <f t="shared" si="20"/>
        <v>驱逐ㄈ级</v>
      </c>
      <c r="F928" s="1" t="s">
        <v>2854</v>
      </c>
      <c r="H928" s="1" t="s">
        <v>2883</v>
      </c>
      <c r="I928" s="1">
        <v>0</v>
      </c>
      <c r="J928" s="1">
        <v>20000</v>
      </c>
      <c r="K928" s="1">
        <v>400</v>
      </c>
      <c r="L928" s="1">
        <v>0</v>
      </c>
      <c r="M928" s="1" t="s">
        <v>77</v>
      </c>
      <c r="AH928" s="2"/>
    </row>
    <row r="929" spans="1:34" s="1" customFormat="1" x14ac:dyDescent="0.4">
      <c r="A929" s="1">
        <v>2130903296</v>
      </c>
      <c r="B929" s="2"/>
      <c r="C929" s="2"/>
      <c r="D929" s="2" t="str">
        <f t="shared" si="19"/>
        <v>7F030100</v>
      </c>
      <c r="E929" s="1" t="str">
        <f t="shared" si="20"/>
        <v>轻巡ㄉ级</v>
      </c>
      <c r="F929" s="1" t="s">
        <v>2855</v>
      </c>
      <c r="H929" s="1" t="s">
        <v>2883</v>
      </c>
      <c r="I929" s="1">
        <v>0</v>
      </c>
      <c r="J929" s="1">
        <v>30000</v>
      </c>
      <c r="K929" s="1">
        <v>100</v>
      </c>
      <c r="L929" s="1">
        <v>0</v>
      </c>
      <c r="M929" s="1" t="s">
        <v>77</v>
      </c>
      <c r="AH929" s="2"/>
    </row>
    <row r="930" spans="1:34" s="1" customFormat="1" x14ac:dyDescent="0.4">
      <c r="A930" s="1">
        <v>2130903552</v>
      </c>
      <c r="B930" s="2"/>
      <c r="C930" s="2"/>
      <c r="D930" s="2" t="str">
        <f t="shared" si="19"/>
        <v>7F030200</v>
      </c>
      <c r="E930" s="1" t="str">
        <f t="shared" si="20"/>
        <v>轻巡ㄊ级</v>
      </c>
      <c r="F930" s="1" t="s">
        <v>2857</v>
      </c>
      <c r="H930" s="1" t="s">
        <v>2883</v>
      </c>
      <c r="I930" s="1">
        <v>0</v>
      </c>
      <c r="J930" s="1">
        <v>30000</v>
      </c>
      <c r="K930" s="1">
        <v>200</v>
      </c>
      <c r="L930" s="1">
        <v>0</v>
      </c>
      <c r="M930" s="1" t="s">
        <v>77</v>
      </c>
      <c r="AH930" s="2"/>
    </row>
    <row r="931" spans="1:34" s="1" customFormat="1" x14ac:dyDescent="0.4">
      <c r="A931" s="1">
        <v>2130912000</v>
      </c>
      <c r="B931" s="2"/>
      <c r="C931" s="2"/>
      <c r="D931" s="2" t="str">
        <f t="shared" si="19"/>
        <v>7F032300</v>
      </c>
      <c r="E931" s="1" t="str">
        <f t="shared" si="20"/>
        <v>雷巡ㄋ级</v>
      </c>
      <c r="F931" s="1" t="s">
        <v>2856</v>
      </c>
      <c r="H931" s="1" t="s">
        <v>2883</v>
      </c>
      <c r="I931" s="1">
        <v>0</v>
      </c>
      <c r="J931" s="1">
        <v>32000</v>
      </c>
      <c r="K931" s="1">
        <v>300</v>
      </c>
      <c r="L931" s="1">
        <v>0</v>
      </c>
      <c r="M931" s="1" t="s">
        <v>77</v>
      </c>
      <c r="AH931" s="2"/>
    </row>
    <row r="932" spans="1:34" s="1" customFormat="1" x14ac:dyDescent="0.4">
      <c r="A932" s="1">
        <v>2130968832</v>
      </c>
      <c r="B932" s="2"/>
      <c r="C932" s="2"/>
      <c r="D932" s="2" t="str">
        <f t="shared" si="19"/>
        <v>7F040100</v>
      </c>
      <c r="E932" s="1" t="str">
        <f t="shared" si="20"/>
        <v>重巡ㄍ级</v>
      </c>
      <c r="F932" s="1" t="s">
        <v>2858</v>
      </c>
      <c r="H932" s="1" t="s">
        <v>2883</v>
      </c>
      <c r="I932" s="1">
        <v>0</v>
      </c>
      <c r="J932" s="1">
        <v>40000</v>
      </c>
      <c r="K932" s="1">
        <v>100</v>
      </c>
      <c r="L932" s="1">
        <v>0</v>
      </c>
      <c r="M932" s="1" t="s">
        <v>77</v>
      </c>
      <c r="AH932" s="2"/>
    </row>
    <row r="933" spans="1:34" s="1" customFormat="1" x14ac:dyDescent="0.4">
      <c r="A933" s="1">
        <v>2130985472</v>
      </c>
      <c r="B933" s="2"/>
      <c r="C933" s="2"/>
      <c r="D933" s="2" t="str">
        <f t="shared" si="19"/>
        <v>7F044200</v>
      </c>
      <c r="E933" s="1" t="str">
        <f t="shared" si="20"/>
        <v>航巡ㄎ级</v>
      </c>
      <c r="F933" s="1" t="s">
        <v>2859</v>
      </c>
      <c r="H933" s="1" t="s">
        <v>2883</v>
      </c>
      <c r="I933" s="1">
        <v>0</v>
      </c>
      <c r="J933" s="1">
        <v>44000</v>
      </c>
      <c r="K933" s="1">
        <v>200</v>
      </c>
      <c r="L933" s="1">
        <v>0</v>
      </c>
      <c r="M933" s="1" t="s">
        <v>77</v>
      </c>
      <c r="AH933" s="2"/>
    </row>
    <row r="934" spans="1:34" s="1" customFormat="1" x14ac:dyDescent="0.4">
      <c r="A934" s="1">
        <v>2131034368</v>
      </c>
      <c r="B934" s="2"/>
      <c r="C934" s="2"/>
      <c r="D934" s="2" t="str">
        <f t="shared" si="19"/>
        <v>7F050100</v>
      </c>
      <c r="E934" s="1" t="str">
        <f t="shared" si="20"/>
        <v>战舰ㄐ级</v>
      </c>
      <c r="F934" s="1" t="s">
        <v>2860</v>
      </c>
      <c r="H934" s="1" t="s">
        <v>2883</v>
      </c>
      <c r="I934" s="1">
        <v>0</v>
      </c>
      <c r="J934" s="1">
        <v>50000</v>
      </c>
      <c r="K934" s="1">
        <v>100</v>
      </c>
      <c r="L934" s="1">
        <v>0</v>
      </c>
      <c r="M934" s="1" t="s">
        <v>77</v>
      </c>
      <c r="AH934" s="2"/>
    </row>
    <row r="935" spans="1:34" s="1" customFormat="1" x14ac:dyDescent="0.4">
      <c r="A935" s="1">
        <v>2131042816</v>
      </c>
      <c r="B935" s="2"/>
      <c r="C935" s="2"/>
      <c r="D935" s="2" t="str">
        <f t="shared" si="19"/>
        <v>7F052200</v>
      </c>
      <c r="E935" s="1" t="str">
        <f t="shared" si="20"/>
        <v>战舰ㄑ级</v>
      </c>
      <c r="F935" s="1" t="s">
        <v>2861</v>
      </c>
      <c r="H935" s="1" t="s">
        <v>2883</v>
      </c>
      <c r="I935" s="1">
        <v>0</v>
      </c>
      <c r="J935" s="1">
        <v>52000</v>
      </c>
      <c r="K935" s="1">
        <v>200</v>
      </c>
      <c r="L935" s="1">
        <v>0</v>
      </c>
      <c r="M935" s="1" t="s">
        <v>77</v>
      </c>
      <c r="AH935" s="2"/>
    </row>
    <row r="936" spans="1:34" s="1" customFormat="1" x14ac:dyDescent="0.4">
      <c r="A936" s="1">
        <v>2131050752</v>
      </c>
      <c r="B936" s="2"/>
      <c r="C936" s="2"/>
      <c r="D936" s="2" t="str">
        <f t="shared" si="19"/>
        <v>7F054100</v>
      </c>
      <c r="E936" s="1" t="str">
        <f t="shared" si="20"/>
        <v>浮游要塞</v>
      </c>
      <c r="F936" s="1" t="s">
        <v>2862</v>
      </c>
      <c r="H936" s="1" t="s">
        <v>2883</v>
      </c>
      <c r="I936" s="1">
        <v>0</v>
      </c>
      <c r="J936" s="1">
        <v>54000</v>
      </c>
      <c r="K936" s="1">
        <v>100</v>
      </c>
      <c r="L936" s="1">
        <v>0</v>
      </c>
      <c r="M936" s="1" t="s">
        <v>77</v>
      </c>
      <c r="AH936" s="2"/>
    </row>
    <row r="937" spans="1:34" s="1" customFormat="1" x14ac:dyDescent="0.4">
      <c r="A937" s="1">
        <v>2131099904</v>
      </c>
      <c r="B937" s="2"/>
      <c r="C937" s="2"/>
      <c r="D937" s="2" t="str">
        <f t="shared" si="19"/>
        <v>7F060100</v>
      </c>
      <c r="E937" s="1" t="str">
        <f t="shared" si="20"/>
        <v>空母ㄌ级</v>
      </c>
      <c r="F937" s="1" t="s">
        <v>2864</v>
      </c>
      <c r="H937" s="1" t="s">
        <v>2883</v>
      </c>
      <c r="I937" s="1">
        <v>0</v>
      </c>
      <c r="J937" s="1">
        <v>60000</v>
      </c>
      <c r="K937" s="1">
        <v>100</v>
      </c>
      <c r="L937" s="1">
        <v>0</v>
      </c>
      <c r="M937" s="1" t="s">
        <v>77</v>
      </c>
      <c r="AH937" s="2"/>
    </row>
    <row r="938" spans="1:34" s="1" customFormat="1" x14ac:dyDescent="0.4">
      <c r="A938" s="1">
        <v>2131104000</v>
      </c>
      <c r="B938" s="2"/>
      <c r="C938" s="2"/>
      <c r="D938" s="2" t="str">
        <f t="shared" si="19"/>
        <v>7F061100</v>
      </c>
      <c r="E938" s="1" t="str">
        <f t="shared" si="20"/>
        <v>轻母ㄓ级</v>
      </c>
      <c r="F938" s="1" t="s">
        <v>2863</v>
      </c>
      <c r="H938" s="1" t="s">
        <v>2883</v>
      </c>
      <c r="I938" s="1">
        <v>0</v>
      </c>
      <c r="J938" s="1">
        <v>61000</v>
      </c>
      <c r="K938" s="1">
        <v>100</v>
      </c>
      <c r="L938" s="1">
        <v>0</v>
      </c>
      <c r="M938" s="1" t="s">
        <v>77</v>
      </c>
      <c r="AH938" s="2"/>
    </row>
    <row r="939" spans="1:34" s="1" customFormat="1" x14ac:dyDescent="0.4">
      <c r="A939" s="1">
        <v>2131104256</v>
      </c>
      <c r="B939" s="2"/>
      <c r="C939" s="2"/>
      <c r="D939" s="2" t="str">
        <f t="shared" si="19"/>
        <v>7F061200</v>
      </c>
      <c r="E939" s="1" t="str">
        <f t="shared" si="20"/>
        <v>轻母ㄔ级</v>
      </c>
      <c r="F939" s="1" t="s">
        <v>2866</v>
      </c>
      <c r="H939" s="1" t="s">
        <v>2883</v>
      </c>
      <c r="I939" s="1">
        <v>0</v>
      </c>
      <c r="J939" s="1">
        <v>61000</v>
      </c>
      <c r="K939" s="1">
        <v>200</v>
      </c>
      <c r="L939" s="1">
        <v>0</v>
      </c>
      <c r="M939" s="1" t="s">
        <v>77</v>
      </c>
      <c r="AH939" s="2"/>
    </row>
    <row r="940" spans="1:34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2868</v>
      </c>
      <c r="H940" s="1" t="s">
        <v>2883</v>
      </c>
      <c r="I940" s="1">
        <v>0</v>
      </c>
      <c r="J940" s="1">
        <v>70000</v>
      </c>
      <c r="K940" s="1">
        <v>100</v>
      </c>
      <c r="L940" s="1">
        <v>0</v>
      </c>
      <c r="M940" s="1" t="s">
        <v>77</v>
      </c>
    </row>
    <row r="941" spans="1:34" s="1" customFormat="1" x14ac:dyDescent="0.4">
      <c r="A941" s="1">
        <v>2131296512</v>
      </c>
      <c r="B941" s="2"/>
      <c r="C941" s="2"/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2869</v>
      </c>
      <c r="H941" s="1" t="s">
        <v>2883</v>
      </c>
      <c r="I941" s="1">
        <v>0</v>
      </c>
      <c r="J941" s="1">
        <v>90000</v>
      </c>
      <c r="K941" s="1">
        <v>100</v>
      </c>
      <c r="L941" s="1">
        <v>0</v>
      </c>
      <c r="M941" s="1" t="s">
        <v>77</v>
      </c>
      <c r="AH941" s="2"/>
    </row>
    <row r="942" spans="1:34" s="1" customFormat="1" x14ac:dyDescent="0.4">
      <c r="A942" s="1">
        <v>2131493120</v>
      </c>
      <c r="B942" s="2"/>
      <c r="C942" s="2"/>
      <c r="D942" s="2" t="str">
        <f t="shared" si="19"/>
        <v>7F0C0100</v>
      </c>
      <c r="E942" s="1" t="str">
        <f t="shared" si="21"/>
        <v>岸防炮台</v>
      </c>
      <c r="F942" s="1" t="s">
        <v>2870</v>
      </c>
      <c r="H942" s="1" t="s">
        <v>2883</v>
      </c>
      <c r="I942" s="1">
        <v>0</v>
      </c>
      <c r="J942" s="1" t="s">
        <v>2871</v>
      </c>
      <c r="K942" s="1">
        <v>100</v>
      </c>
      <c r="L942" s="1">
        <v>0</v>
      </c>
      <c r="M942" s="1" t="s">
        <v>77</v>
      </c>
      <c r="AH942" s="2"/>
    </row>
    <row r="943" spans="1:34" s="1" customFormat="1" x14ac:dyDescent="0.4">
      <c r="A943" s="1">
        <v>2131525888</v>
      </c>
      <c r="B943" s="2"/>
      <c r="C943" s="2"/>
      <c r="D943" s="2" t="str">
        <f t="shared" si="19"/>
        <v>7F0C8100</v>
      </c>
      <c r="E943" s="1" t="str">
        <f t="shared" si="21"/>
        <v>对空炮台</v>
      </c>
      <c r="F943" s="1" t="s">
        <v>2872</v>
      </c>
      <c r="H943" s="1" t="s">
        <v>2883</v>
      </c>
      <c r="I943" s="1">
        <v>0</v>
      </c>
      <c r="J943" s="1" t="s">
        <v>2873</v>
      </c>
      <c r="K943" s="1">
        <v>100</v>
      </c>
      <c r="L943" s="1">
        <v>0</v>
      </c>
      <c r="M943" s="1" t="s">
        <v>77</v>
      </c>
      <c r="AH943" s="2"/>
    </row>
    <row r="944" spans="1:34" s="1" customFormat="1" x14ac:dyDescent="0.4">
      <c r="A944" s="1">
        <v>2132873472</v>
      </c>
      <c r="B944" s="2"/>
      <c r="C944" s="2"/>
      <c r="D944" s="2" t="str">
        <f t="shared" si="19"/>
        <v>7F211100</v>
      </c>
      <c r="E944" s="1" t="str">
        <f t="shared" si="21"/>
        <v xml:space="preserve">鱼雷艇Sch. </v>
      </c>
      <c r="F944" s="1" t="s">
        <v>2874</v>
      </c>
      <c r="H944" s="1" t="s">
        <v>2883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77</v>
      </c>
      <c r="AH944" s="2"/>
    </row>
  </sheetData>
  <autoFilter ref="A2:BM944" xr:uid="{00000000-0009-0000-0000-000000000000}"/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1717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251</cp:revision>
  <dcterms:created xsi:type="dcterms:W3CDTF">2024-03-15T03:22:00Z</dcterms:created>
  <dcterms:modified xsi:type="dcterms:W3CDTF">2025-10-14T12:56:23Z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