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ip" sheetId="1" state="visible" r:id="rId3"/>
  </sheets>
  <definedNames>
    <definedName function="false" hidden="true" localSheetId="0" name="_xlnm._FilterDatabase" vbProcedure="false">Ship!$A$2:$AI$944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<sst xmlns="http://schemas.openxmlformats.org/spreadsheetml/2006/main" count="17674" uniqueCount="2575">
  <si>
    <t xml:space="preserve">id</t>
  </si>
  <si>
    <t xml:space="preserve">attr</t>
  </si>
  <si>
    <t xml:space="preserve">name</t>
  </si>
  <si>
    <t xml:space="preserve">textattr</t>
  </si>
  <si>
    <t xml:space="preserve">No.</t>
  </si>
  <si>
    <t xml:space="preserve">OldNo.</t>
  </si>
  <si>
    <t xml:space="preserve">OldInternalNo.</t>
  </si>
  <si>
    <t xml:space="preserve">HEXNo.</t>
  </si>
  <si>
    <t xml:space="preserve">ja_JP</t>
  </si>
  <si>
    <t xml:space="preserve">shipclasstext</t>
  </si>
  <si>
    <t xml:space="preserve">shipordertext</t>
  </si>
  <si>
    <t xml:space="preserve">remodelstage</t>
  </si>
  <si>
    <t xml:space="preserve">countryoforigin</t>
  </si>
  <si>
    <t xml:space="preserve">shiptypeHEX</t>
  </si>
  <si>
    <t xml:space="preserve">shipclassHEX</t>
  </si>
  <si>
    <t xml:space="preserve">shiporder</t>
  </si>
  <si>
    <t xml:space="preserve">remodel</t>
  </si>
  <si>
    <t xml:space="preserve">Tech</t>
  </si>
  <si>
    <t xml:space="preserve">Defaultequip1</t>
  </si>
  <si>
    <t xml:space="preserve">Defaultequip2</t>
  </si>
  <si>
    <t xml:space="preserve">Defaultequip3</t>
  </si>
  <si>
    <t xml:space="preserve">Defaultequip4</t>
  </si>
  <si>
    <t xml:space="preserve">Defaultequip5</t>
  </si>
  <si>
    <t xml:space="preserve">Equipslots</t>
  </si>
  <si>
    <t xml:space="preserve">Planes</t>
  </si>
  <si>
    <t xml:space="preserve">Hitpoints</t>
  </si>
  <si>
    <t xml:space="preserve">DPM</t>
  </si>
  <si>
    <t xml:space="preserve">Armor</t>
  </si>
  <si>
    <t xml:space="preserve">Evasion</t>
  </si>
  <si>
    <t xml:space="preserve">Los</t>
  </si>
  <si>
    <t xml:space="preserve">Concealment</t>
  </si>
  <si>
    <t xml:space="preserve">Speed</t>
  </si>
  <si>
    <t xml:space="preserve">Torpedo</t>
  </si>
  <si>
    <t xml:space="preserve">Antiair</t>
  </si>
  <si>
    <t xml:space="preserve">Asw</t>
  </si>
  <si>
    <t xml:space="preserve">Antiland</t>
  </si>
  <si>
    <t xml:space="preserve">Transport</t>
  </si>
  <si>
    <t xml:space="preserve">FuelConsumption</t>
  </si>
  <si>
    <t xml:space="preserve">AmmoConsumption</t>
  </si>
  <si>
    <t xml:space="preserve">10110101</t>
  </si>
  <si>
    <t xml:space="preserve">占守</t>
  </si>
  <si>
    <t xml:space="preserve">占守型</t>
  </si>
  <si>
    <t xml:space="preserve">1番艦</t>
  </si>
  <si>
    <t xml:space="preserve">10000000</t>
  </si>
  <si>
    <t xml:space="preserve">100000</t>
  </si>
  <si>
    <t xml:space="preserve">10000</t>
  </si>
  <si>
    <t xml:space="preserve">100</t>
  </si>
  <si>
    <t xml:space="preserve">1</t>
  </si>
  <si>
    <t xml:space="preserve">20110101</t>
  </si>
  <si>
    <t xml:space="preserve">1939</t>
  </si>
  <si>
    <t xml:space="preserve">39</t>
  </si>
  <si>
    <t xml:space="preserve">46</t>
  </si>
  <si>
    <t xml:space="preserve">44</t>
  </si>
  <si>
    <t xml:space="preserve">2</t>
  </si>
  <si>
    <t xml:space="preserve">0</t>
  </si>
  <si>
    <t xml:space="preserve">300</t>
  </si>
  <si>
    <t xml:space="preserve">40</t>
  </si>
  <si>
    <t xml:space="preserve">800</t>
  </si>
  <si>
    <t xml:space="preserve">28</t>
  </si>
  <si>
    <t xml:space="preserve">72</t>
  </si>
  <si>
    <t xml:space="preserve">20</t>
  </si>
  <si>
    <t xml:space="preserve">68</t>
  </si>
  <si>
    <t xml:space="preserve">10</t>
  </si>
  <si>
    <t xml:space="preserve">10110102</t>
  </si>
  <si>
    <t xml:space="preserve">国後</t>
  </si>
  <si>
    <t xml:space="preserve">2番艦</t>
  </si>
  <si>
    <t xml:space="preserve">20110102</t>
  </si>
  <si>
    <t xml:space="preserve">1940</t>
  </si>
  <si>
    <t xml:space="preserve">10110103</t>
  </si>
  <si>
    <t xml:space="preserve">八丈</t>
  </si>
  <si>
    <t xml:space="preserve">3番艦</t>
  </si>
  <si>
    <t xml:space="preserve">3</t>
  </si>
  <si>
    <t xml:space="preserve">20110103</t>
  </si>
  <si>
    <t xml:space="preserve">10110104</t>
  </si>
  <si>
    <t xml:space="preserve">石垣</t>
  </si>
  <si>
    <t xml:space="preserve">4番艦</t>
  </si>
  <si>
    <t xml:space="preserve">4</t>
  </si>
  <si>
    <t xml:space="preserve">20110104</t>
  </si>
  <si>
    <t xml:space="preserve">10110201</t>
  </si>
  <si>
    <t xml:space="preserve">択捉</t>
  </si>
  <si>
    <t xml:space="preserve">択捉型</t>
  </si>
  <si>
    <t xml:space="preserve">200</t>
  </si>
  <si>
    <t xml:space="preserve">20110201</t>
  </si>
  <si>
    <t xml:space="preserve">1943</t>
  </si>
  <si>
    <t xml:space="preserve">42</t>
  </si>
  <si>
    <t xml:space="preserve">808</t>
  </si>
  <si>
    <t xml:space="preserve">10110202</t>
  </si>
  <si>
    <t xml:space="preserve">松輪</t>
  </si>
  <si>
    <t xml:space="preserve">20110202</t>
  </si>
  <si>
    <t xml:space="preserve">10110203</t>
  </si>
  <si>
    <t xml:space="preserve">佐渡</t>
  </si>
  <si>
    <t xml:space="preserve">20110203</t>
  </si>
  <si>
    <t xml:space="preserve">10110207</t>
  </si>
  <si>
    <t xml:space="preserve">対馬</t>
  </si>
  <si>
    <t xml:space="preserve">7番艦</t>
  </si>
  <si>
    <t xml:space="preserve">7</t>
  </si>
  <si>
    <t xml:space="preserve">20110207</t>
  </si>
  <si>
    <t xml:space="preserve">10110209</t>
  </si>
  <si>
    <t xml:space="preserve">平戸</t>
  </si>
  <si>
    <t xml:space="preserve">9番艦</t>
  </si>
  <si>
    <t xml:space="preserve">9</t>
  </si>
  <si>
    <t xml:space="preserve">20110209</t>
  </si>
  <si>
    <t xml:space="preserve">1011020A</t>
  </si>
  <si>
    <t xml:space="preserve">福江</t>
  </si>
  <si>
    <t xml:space="preserve">10番艦</t>
  </si>
  <si>
    <t xml:space="preserve">A</t>
  </si>
  <si>
    <t xml:space="preserve">2011020A</t>
  </si>
  <si>
    <t xml:space="preserve">10110301</t>
  </si>
  <si>
    <t xml:space="preserve">日振</t>
  </si>
  <si>
    <t xml:space="preserve">日振型</t>
  </si>
  <si>
    <t xml:space="preserve">20110301</t>
  </si>
  <si>
    <t xml:space="preserve">1944</t>
  </si>
  <si>
    <t xml:space="preserve">382</t>
  </si>
  <si>
    <t xml:space="preserve">47</t>
  </si>
  <si>
    <t xml:space="preserve">45</t>
  </si>
  <si>
    <t xml:space="preserve">104</t>
  </si>
  <si>
    <t xml:space="preserve">313</t>
  </si>
  <si>
    <t xml:space="preserve">822</t>
  </si>
  <si>
    <t xml:space="preserve">81</t>
  </si>
  <si>
    <t xml:space="preserve">67</t>
  </si>
  <si>
    <t xml:space="preserve">10110302</t>
  </si>
  <si>
    <t xml:space="preserve">大東</t>
  </si>
  <si>
    <t xml:space="preserve">20110302</t>
  </si>
  <si>
    <t xml:space="preserve">10110303</t>
  </si>
  <si>
    <t xml:space="preserve">昭南</t>
  </si>
  <si>
    <t xml:space="preserve">20110303</t>
  </si>
  <si>
    <t xml:space="preserve">10110401</t>
  </si>
  <si>
    <t xml:space="preserve">御蔵</t>
  </si>
  <si>
    <t xml:space="preserve">御蔵型</t>
  </si>
  <si>
    <t xml:space="preserve">400</t>
  </si>
  <si>
    <t xml:space="preserve">20110401</t>
  </si>
  <si>
    <t xml:space="preserve">828</t>
  </si>
  <si>
    <t xml:space="preserve">73</t>
  </si>
  <si>
    <t xml:space="preserve">10110404</t>
  </si>
  <si>
    <t xml:space="preserve">能美</t>
  </si>
  <si>
    <t xml:space="preserve">20110404</t>
  </si>
  <si>
    <t xml:space="preserve">10110405</t>
  </si>
  <si>
    <t xml:space="preserve">倉橋</t>
  </si>
  <si>
    <t xml:space="preserve">5番艦</t>
  </si>
  <si>
    <t xml:space="preserve">5</t>
  </si>
  <si>
    <t xml:space="preserve">20110405</t>
  </si>
  <si>
    <t xml:space="preserve">10110406</t>
  </si>
  <si>
    <t xml:space="preserve">屋代</t>
  </si>
  <si>
    <t xml:space="preserve">6番艦</t>
  </si>
  <si>
    <t xml:space="preserve">6</t>
  </si>
  <si>
    <t xml:space="preserve">20110406</t>
  </si>
  <si>
    <t xml:space="preserve">10110501</t>
  </si>
  <si>
    <t xml:space="preserve">鵜来</t>
  </si>
  <si>
    <t xml:space="preserve">鵜来型</t>
  </si>
  <si>
    <t xml:space="preserve">500</t>
  </si>
  <si>
    <t xml:space="preserve">20110501</t>
  </si>
  <si>
    <t xml:space="preserve">840</t>
  </si>
  <si>
    <t xml:space="preserve">75</t>
  </si>
  <si>
    <t xml:space="preserve">1011050C</t>
  </si>
  <si>
    <t xml:space="preserve">稲木</t>
  </si>
  <si>
    <t xml:space="preserve">12番艦</t>
  </si>
  <si>
    <t xml:space="preserve">C</t>
  </si>
  <si>
    <t xml:space="preserve">2011050C</t>
  </si>
  <si>
    <t xml:space="preserve">10110602</t>
  </si>
  <si>
    <t xml:space="preserve">第四号海防艦</t>
  </si>
  <si>
    <t xml:space="preserve">丁型海防艦</t>
  </si>
  <si>
    <t xml:space="preserve">600</t>
  </si>
  <si>
    <t xml:space="preserve">20110602</t>
  </si>
  <si>
    <t xml:space="preserve">92</t>
  </si>
  <si>
    <t xml:space="preserve">255</t>
  </si>
  <si>
    <t xml:space="preserve">35</t>
  </si>
  <si>
    <t xml:space="preserve">832</t>
  </si>
  <si>
    <t xml:space="preserve">18</t>
  </si>
  <si>
    <t xml:space="preserve">71</t>
  </si>
  <si>
    <t xml:space="preserve">1011060B</t>
  </si>
  <si>
    <t xml:space="preserve">第二十二号海防艦</t>
  </si>
  <si>
    <t xml:space="preserve">11番艦</t>
  </si>
  <si>
    <t xml:space="preserve">B</t>
  </si>
  <si>
    <t xml:space="preserve">2011060B</t>
  </si>
  <si>
    <t xml:space="preserve">1011060F</t>
  </si>
  <si>
    <t xml:space="preserve">第三〇号海防艦</t>
  </si>
  <si>
    <t xml:space="preserve">15番艦</t>
  </si>
  <si>
    <t xml:space="preserve">F</t>
  </si>
  <si>
    <t xml:space="preserve">2011060F</t>
  </si>
  <si>
    <t xml:space="preserve">10130101</t>
  </si>
  <si>
    <t xml:space="preserve">天龍</t>
  </si>
  <si>
    <t xml:space="preserve">天龍型</t>
  </si>
  <si>
    <t xml:space="preserve">30000</t>
  </si>
  <si>
    <t xml:space="preserve">20130101</t>
  </si>
  <si>
    <t xml:space="preserve">1919</t>
  </si>
  <si>
    <t xml:space="preserve">345</t>
  </si>
  <si>
    <t xml:space="preserve">444</t>
  </si>
  <si>
    <t xml:space="preserve">688</t>
  </si>
  <si>
    <t xml:space="preserve">55</t>
  </si>
  <si>
    <t xml:space="preserve">70</t>
  </si>
  <si>
    <t xml:space="preserve">33</t>
  </si>
  <si>
    <t xml:space="preserve">699</t>
  </si>
  <si>
    <t xml:space="preserve">126</t>
  </si>
  <si>
    <t xml:space="preserve">10130102</t>
  </si>
  <si>
    <t xml:space="preserve">龍田</t>
  </si>
  <si>
    <t xml:space="preserve">20130102</t>
  </si>
  <si>
    <t xml:space="preserve">10130201</t>
  </si>
  <si>
    <t xml:space="preserve">球磨</t>
  </si>
  <si>
    <t xml:space="preserve">球磨型</t>
  </si>
  <si>
    <t xml:space="preserve">20130201</t>
  </si>
  <si>
    <t xml:space="preserve">1920</t>
  </si>
  <si>
    <t xml:space="preserve">174</t>
  </si>
  <si>
    <t xml:space="preserve">372</t>
  </si>
  <si>
    <t xml:space="preserve">568</t>
  </si>
  <si>
    <t xml:space="preserve">80</t>
  </si>
  <si>
    <t xml:space="preserve">36</t>
  </si>
  <si>
    <t xml:space="preserve">742</t>
  </si>
  <si>
    <t xml:space="preserve">250</t>
  </si>
  <si>
    <t xml:space="preserve">10130202</t>
  </si>
  <si>
    <t xml:space="preserve">多摩</t>
  </si>
  <si>
    <t xml:space="preserve">20130202</t>
  </si>
  <si>
    <t xml:space="preserve">1921</t>
  </si>
  <si>
    <t xml:space="preserve">10130203</t>
  </si>
  <si>
    <t xml:space="preserve">北上</t>
  </si>
  <si>
    <t xml:space="preserve">20132203</t>
  </si>
  <si>
    <t xml:space="preserve">10130204</t>
  </si>
  <si>
    <t xml:space="preserve">大井</t>
  </si>
  <si>
    <t xml:space="preserve">20132204</t>
  </si>
  <si>
    <t xml:space="preserve">10130205</t>
  </si>
  <si>
    <t xml:space="preserve">木曾</t>
  </si>
  <si>
    <t xml:space="preserve">20130205</t>
  </si>
  <si>
    <t xml:space="preserve">10130301</t>
  </si>
  <si>
    <t xml:space="preserve">長良</t>
  </si>
  <si>
    <t xml:space="preserve">長良型</t>
  </si>
  <si>
    <t xml:space="preserve">20130301</t>
  </si>
  <si>
    <t xml:space="preserve">360</t>
  </si>
  <si>
    <t xml:space="preserve">85</t>
  </si>
  <si>
    <t xml:space="preserve">750</t>
  </si>
  <si>
    <t xml:space="preserve">10130302</t>
  </si>
  <si>
    <t xml:space="preserve">五十鈴</t>
  </si>
  <si>
    <t xml:space="preserve">20130302</t>
  </si>
  <si>
    <t xml:space="preserve">1922</t>
  </si>
  <si>
    <t xml:space="preserve">10130303</t>
  </si>
  <si>
    <t xml:space="preserve">名取</t>
  </si>
  <si>
    <t xml:space="preserve">20130303</t>
  </si>
  <si>
    <t xml:space="preserve">10130304</t>
  </si>
  <si>
    <t xml:space="preserve">由良</t>
  </si>
  <si>
    <t xml:space="preserve">20130304</t>
  </si>
  <si>
    <t xml:space="preserve">10130305</t>
  </si>
  <si>
    <t xml:space="preserve">鬼怒</t>
  </si>
  <si>
    <t xml:space="preserve">20130305</t>
  </si>
  <si>
    <t xml:space="preserve">1923</t>
  </si>
  <si>
    <t xml:space="preserve">13</t>
  </si>
  <si>
    <t xml:space="preserve">10130306</t>
  </si>
  <si>
    <t xml:space="preserve">阿武隈</t>
  </si>
  <si>
    <t xml:space="preserve">20130306</t>
  </si>
  <si>
    <t xml:space="preserve">1925</t>
  </si>
  <si>
    <t xml:space="preserve">10130401</t>
  </si>
  <si>
    <t xml:space="preserve">川内</t>
  </si>
  <si>
    <t xml:space="preserve">川内型</t>
  </si>
  <si>
    <t xml:space="preserve">20130401</t>
  </si>
  <si>
    <t xml:space="preserve">1924</t>
  </si>
  <si>
    <t xml:space="preserve">384</t>
  </si>
  <si>
    <t xml:space="preserve">620</t>
  </si>
  <si>
    <t xml:space="preserve">88</t>
  </si>
  <si>
    <t xml:space="preserve">778</t>
  </si>
  <si>
    <t xml:space="preserve">10130402</t>
  </si>
  <si>
    <t xml:space="preserve">神通</t>
  </si>
  <si>
    <t xml:space="preserve">20130402</t>
  </si>
  <si>
    <t xml:space="preserve">10130403</t>
  </si>
  <si>
    <t xml:space="preserve">那珂</t>
  </si>
  <si>
    <t xml:space="preserve">20130403</t>
  </si>
  <si>
    <t xml:space="preserve">10130501</t>
  </si>
  <si>
    <t xml:space="preserve">夕張</t>
  </si>
  <si>
    <t xml:space="preserve">夕張型</t>
  </si>
  <si>
    <t xml:space="preserve">20130501</t>
  </si>
  <si>
    <t xml:space="preserve">48</t>
  </si>
  <si>
    <t xml:space="preserve">320</t>
  </si>
  <si>
    <t xml:space="preserve">458</t>
  </si>
  <si>
    <t xml:space="preserve">52</t>
  </si>
  <si>
    <t xml:space="preserve">706</t>
  </si>
  <si>
    <t xml:space="preserve">10130601</t>
  </si>
  <si>
    <t xml:space="preserve">阿賀野</t>
  </si>
  <si>
    <t xml:space="preserve">阿賀野型</t>
  </si>
  <si>
    <t xml:space="preserve">20134601</t>
  </si>
  <si>
    <t xml:space="preserve">1942</t>
  </si>
  <si>
    <t xml:space="preserve">65</t>
  </si>
  <si>
    <t xml:space="preserve">66</t>
  </si>
  <si>
    <t xml:space="preserve">25</t>
  </si>
  <si>
    <t xml:space="preserve">399</t>
  </si>
  <si>
    <t xml:space="preserve">648</t>
  </si>
  <si>
    <t xml:space="preserve">102</t>
  </si>
  <si>
    <t xml:space="preserve">803</t>
  </si>
  <si>
    <t xml:space="preserve">350</t>
  </si>
  <si>
    <t xml:space="preserve">10130602</t>
  </si>
  <si>
    <t xml:space="preserve">能代</t>
  </si>
  <si>
    <t xml:space="preserve">20134602</t>
  </si>
  <si>
    <t xml:space="preserve">10130603</t>
  </si>
  <si>
    <t xml:space="preserve">矢矧</t>
  </si>
  <si>
    <t xml:space="preserve">20134603</t>
  </si>
  <si>
    <t xml:space="preserve">10130604</t>
  </si>
  <si>
    <t xml:space="preserve">酒匂</t>
  </si>
  <si>
    <t xml:space="preserve">20134604</t>
  </si>
  <si>
    <t xml:space="preserve">10130701</t>
  </si>
  <si>
    <t xml:space="preserve">大淀</t>
  </si>
  <si>
    <t xml:space="preserve">大淀型</t>
  </si>
  <si>
    <t xml:space="preserve">700</t>
  </si>
  <si>
    <t xml:space="preserve">20130701</t>
  </si>
  <si>
    <t xml:space="preserve">12</t>
  </si>
  <si>
    <t xml:space="preserve">394</t>
  </si>
  <si>
    <t xml:space="preserve">659</t>
  </si>
  <si>
    <t xml:space="preserve">10131102</t>
  </si>
  <si>
    <t xml:space="preserve">朝日</t>
  </si>
  <si>
    <t xml:space="preserve">改敷島型</t>
  </si>
  <si>
    <t xml:space="preserve">31000</t>
  </si>
  <si>
    <t xml:space="preserve">201B0202</t>
  </si>
  <si>
    <t xml:space="preserve">119</t>
  </si>
  <si>
    <t xml:space="preserve">358</t>
  </si>
  <si>
    <t xml:space="preserve">180</t>
  </si>
  <si>
    <t xml:space="preserve">29</t>
  </si>
  <si>
    <t xml:space="preserve">50</t>
  </si>
  <si>
    <t xml:space="preserve">10131201</t>
  </si>
  <si>
    <t xml:space="preserve">香取</t>
  </si>
  <si>
    <t xml:space="preserve">香取型</t>
  </si>
  <si>
    <t xml:space="preserve">20131201</t>
  </si>
  <si>
    <t xml:space="preserve">362</t>
  </si>
  <si>
    <t xml:space="preserve">289</t>
  </si>
  <si>
    <t xml:space="preserve">450</t>
  </si>
  <si>
    <t xml:space="preserve">22</t>
  </si>
  <si>
    <t xml:space="preserve">302</t>
  </si>
  <si>
    <t xml:space="preserve">150</t>
  </si>
  <si>
    <t xml:space="preserve">10131202</t>
  </si>
  <si>
    <t xml:space="preserve">鹿島</t>
  </si>
  <si>
    <t xml:space="preserve">20131202</t>
  </si>
  <si>
    <t xml:space="preserve">占守改</t>
  </si>
  <si>
    <t xml:space="preserve">20000000</t>
  </si>
  <si>
    <t xml:space="preserve">226</t>
  </si>
  <si>
    <t xml:space="preserve">120</t>
  </si>
  <si>
    <t xml:space="preserve">336</t>
  </si>
  <si>
    <t xml:space="preserve">32</t>
  </si>
  <si>
    <t xml:space="preserve">21</t>
  </si>
  <si>
    <t xml:space="preserve">76</t>
  </si>
  <si>
    <t xml:space="preserve">国後改</t>
  </si>
  <si>
    <t xml:space="preserve">八丈改</t>
  </si>
  <si>
    <t xml:space="preserve">石垣改</t>
  </si>
  <si>
    <t xml:space="preserve">択捉改</t>
  </si>
  <si>
    <t xml:space="preserve">1947</t>
  </si>
  <si>
    <t xml:space="preserve">337</t>
  </si>
  <si>
    <t xml:space="preserve">松輪改</t>
  </si>
  <si>
    <t xml:space="preserve">佐渡改</t>
  </si>
  <si>
    <t xml:space="preserve">対馬改</t>
  </si>
  <si>
    <t xml:space="preserve">平戸改</t>
  </si>
  <si>
    <t xml:space="preserve">福江改</t>
  </si>
  <si>
    <t xml:space="preserve">日振改</t>
  </si>
  <si>
    <t xml:space="preserve">509</t>
  </si>
  <si>
    <t xml:space="preserve">438</t>
  </si>
  <si>
    <t xml:space="preserve">227</t>
  </si>
  <si>
    <t xml:space="preserve">125</t>
  </si>
  <si>
    <t xml:space="preserve">351</t>
  </si>
  <si>
    <t xml:space="preserve">大東改</t>
  </si>
  <si>
    <t xml:space="preserve">昭南改</t>
  </si>
  <si>
    <t xml:space="preserve">御蔵改</t>
  </si>
  <si>
    <t xml:space="preserve">352</t>
  </si>
  <si>
    <t xml:space="preserve">能美改</t>
  </si>
  <si>
    <t xml:space="preserve">倉橋改</t>
  </si>
  <si>
    <t xml:space="preserve">屋代改</t>
  </si>
  <si>
    <t xml:space="preserve">355</t>
  </si>
  <si>
    <t xml:space="preserve">鵜来改</t>
  </si>
  <si>
    <t xml:space="preserve">稲木改</t>
  </si>
  <si>
    <t xml:space="preserve">3011050C</t>
  </si>
  <si>
    <t xml:space="preserve">第四号海防艦改</t>
  </si>
  <si>
    <t xml:space="preserve">98</t>
  </si>
  <si>
    <t xml:space="preserve">297</t>
  </si>
  <si>
    <t xml:space="preserve">第二十二号海防艦改</t>
  </si>
  <si>
    <t xml:space="preserve">第三〇号海防艦改</t>
  </si>
  <si>
    <t xml:space="preserve">天龍改</t>
  </si>
  <si>
    <t xml:space="preserve">30130101</t>
  </si>
  <si>
    <t xml:space="preserve">1931</t>
  </si>
  <si>
    <t xml:space="preserve">37</t>
  </si>
  <si>
    <t xml:space="preserve">380</t>
  </si>
  <si>
    <t xml:space="preserve">78</t>
  </si>
  <si>
    <t xml:space="preserve">756</t>
  </si>
  <si>
    <t xml:space="preserve">60</t>
  </si>
  <si>
    <t xml:space="preserve">760</t>
  </si>
  <si>
    <t xml:space="preserve">170</t>
  </si>
  <si>
    <t xml:space="preserve">龍田改</t>
  </si>
  <si>
    <t xml:space="preserve">30130102</t>
  </si>
  <si>
    <t xml:space="preserve">球磨改</t>
  </si>
  <si>
    <t xml:space="preserve">30134201</t>
  </si>
  <si>
    <t xml:space="preserve">640</t>
  </si>
  <si>
    <t xml:space="preserve">87</t>
  </si>
  <si>
    <t xml:space="preserve">34</t>
  </si>
  <si>
    <t xml:space="preserve">869</t>
  </si>
  <si>
    <t xml:space="preserve">多摩改</t>
  </si>
  <si>
    <t xml:space="preserve">30134202</t>
  </si>
  <si>
    <t xml:space="preserve">421</t>
  </si>
  <si>
    <t xml:space="preserve">833</t>
  </si>
  <si>
    <t xml:space="preserve">木曾改</t>
  </si>
  <si>
    <t xml:space="preserve">30132205</t>
  </si>
  <si>
    <t xml:space="preserve">長良改</t>
  </si>
  <si>
    <t xml:space="preserve">1932</t>
  </si>
  <si>
    <t xml:space="preserve">418</t>
  </si>
  <si>
    <t xml:space="preserve">675</t>
  </si>
  <si>
    <t xml:space="preserve">91</t>
  </si>
  <si>
    <t xml:space="preserve">839</t>
  </si>
  <si>
    <t xml:space="preserve">五十鈴改</t>
  </si>
  <si>
    <t xml:space="preserve">30138302</t>
  </si>
  <si>
    <t xml:space="preserve">名取改</t>
  </si>
  <si>
    <t xml:space="preserve">由良改</t>
  </si>
  <si>
    <t xml:space="preserve">30136304</t>
  </si>
  <si>
    <t xml:space="preserve">鬼怒改</t>
  </si>
  <si>
    <t xml:space="preserve">30130305</t>
  </si>
  <si>
    <t xml:space="preserve">阿武隈改</t>
  </si>
  <si>
    <t xml:space="preserve">30132306</t>
  </si>
  <si>
    <t xml:space="preserve">川内改</t>
  </si>
  <si>
    <t xml:space="preserve">30130401</t>
  </si>
  <si>
    <t xml:space="preserve">1935</t>
  </si>
  <si>
    <t xml:space="preserve">38</t>
  </si>
  <si>
    <t xml:space="preserve">14</t>
  </si>
  <si>
    <t xml:space="preserve">443</t>
  </si>
  <si>
    <t xml:space="preserve">689</t>
  </si>
  <si>
    <t xml:space="preserve">96</t>
  </si>
  <si>
    <t xml:space="preserve">846</t>
  </si>
  <si>
    <t xml:space="preserve">神通改</t>
  </si>
  <si>
    <t xml:space="preserve">30130402</t>
  </si>
  <si>
    <t xml:space="preserve">那珂改</t>
  </si>
  <si>
    <t xml:space="preserve">30130403</t>
  </si>
  <si>
    <t xml:space="preserve">夕張改</t>
  </si>
  <si>
    <t xml:space="preserve">30130501</t>
  </si>
  <si>
    <t xml:space="preserve">1926</t>
  </si>
  <si>
    <t xml:space="preserve">378</t>
  </si>
  <si>
    <t xml:space="preserve">512</t>
  </si>
  <si>
    <t xml:space="preserve">57</t>
  </si>
  <si>
    <t xml:space="preserve">763</t>
  </si>
  <si>
    <t xml:space="preserve">大淀改</t>
  </si>
  <si>
    <t xml:space="preserve">1945</t>
  </si>
  <si>
    <t xml:space="preserve">106</t>
  </si>
  <si>
    <t xml:space="preserve">467</t>
  </si>
  <si>
    <t xml:space="preserve">107</t>
  </si>
  <si>
    <t xml:space="preserve">99</t>
  </si>
  <si>
    <t xml:space="preserve">456</t>
  </si>
  <si>
    <t xml:space="preserve">香取改</t>
  </si>
  <si>
    <t xml:space="preserve">310</t>
  </si>
  <si>
    <t xml:space="preserve">8</t>
  </si>
  <si>
    <t xml:space="preserve">546</t>
  </si>
  <si>
    <t xml:space="preserve">30</t>
  </si>
  <si>
    <t xml:space="preserve">145</t>
  </si>
  <si>
    <t xml:space="preserve">鹿島改</t>
  </si>
  <si>
    <t xml:space="preserve">北上改</t>
  </si>
  <si>
    <t xml:space="preserve">32000</t>
  </si>
  <si>
    <t xml:space="preserve">30132203</t>
  </si>
  <si>
    <t xml:space="preserve">1941</t>
  </si>
  <si>
    <t xml:space="preserve">41</t>
  </si>
  <si>
    <t xml:space="preserve">410</t>
  </si>
  <si>
    <t xml:space="preserve">559</t>
  </si>
  <si>
    <t xml:space="preserve">1094</t>
  </si>
  <si>
    <t xml:space="preserve">大井改</t>
  </si>
  <si>
    <t xml:space="preserve">30132204</t>
  </si>
  <si>
    <t xml:space="preserve">阿賀野改</t>
  </si>
  <si>
    <t xml:space="preserve">34000</t>
  </si>
  <si>
    <t xml:space="preserve">455</t>
  </si>
  <si>
    <t xml:space="preserve">697</t>
  </si>
  <si>
    <t xml:space="preserve">108</t>
  </si>
  <si>
    <t xml:space="preserve">871</t>
  </si>
  <si>
    <t xml:space="preserve">能代改</t>
  </si>
  <si>
    <t xml:space="preserve">30134602</t>
  </si>
  <si>
    <t xml:space="preserve">矢矧改</t>
  </si>
  <si>
    <t xml:space="preserve">30134603</t>
  </si>
  <si>
    <t xml:space="preserve">酒匂改</t>
  </si>
  <si>
    <t xml:space="preserve">天龍改二</t>
  </si>
  <si>
    <t xml:space="preserve">30000000</t>
  </si>
  <si>
    <t xml:space="preserve">15</t>
  </si>
  <si>
    <t xml:space="preserve">505</t>
  </si>
  <si>
    <t xml:space="preserve">420</t>
  </si>
  <si>
    <t xml:space="preserve">647</t>
  </si>
  <si>
    <t xml:space="preserve">788</t>
  </si>
  <si>
    <t xml:space="preserve">220</t>
  </si>
  <si>
    <t xml:space="preserve">龍田改二</t>
  </si>
  <si>
    <t xml:space="preserve">499</t>
  </si>
  <si>
    <t xml:space="preserve">128</t>
  </si>
  <si>
    <t xml:space="preserve">川内改二</t>
  </si>
  <si>
    <t xml:space="preserve">131</t>
  </si>
  <si>
    <t xml:space="preserve">489</t>
  </si>
  <si>
    <t xml:space="preserve">711</t>
  </si>
  <si>
    <t xml:space="preserve">902</t>
  </si>
  <si>
    <t xml:space="preserve">神通改二</t>
  </si>
  <si>
    <t xml:space="preserve">74</t>
  </si>
  <si>
    <t xml:space="preserve">807</t>
  </si>
  <si>
    <t xml:space="preserve">1199</t>
  </si>
  <si>
    <t xml:space="preserve">那珂改二</t>
  </si>
  <si>
    <t xml:space="preserve">733</t>
  </si>
  <si>
    <t xml:space="preserve">850</t>
  </si>
  <si>
    <t xml:space="preserve">夕張改二</t>
  </si>
  <si>
    <t xml:space="preserve">3F132501</t>
  </si>
  <si>
    <t xml:space="preserve">401</t>
  </si>
  <si>
    <t xml:space="preserve">576</t>
  </si>
  <si>
    <t xml:space="preserve">64</t>
  </si>
  <si>
    <t xml:space="preserve">777</t>
  </si>
  <si>
    <t xml:space="preserve">北上改二</t>
  </si>
  <si>
    <t xml:space="preserve">432</t>
  </si>
  <si>
    <t xml:space="preserve">631</t>
  </si>
  <si>
    <t xml:space="preserve">1440</t>
  </si>
  <si>
    <t xml:space="preserve">130</t>
  </si>
  <si>
    <t xml:space="preserve">大井改二</t>
  </si>
  <si>
    <t xml:space="preserve">木曾改二</t>
  </si>
  <si>
    <t xml:space="preserve">268</t>
  </si>
  <si>
    <t xml:space="preserve">678</t>
  </si>
  <si>
    <t xml:space="preserve">111</t>
  </si>
  <si>
    <t xml:space="preserve">112</t>
  </si>
  <si>
    <t xml:space="preserve">1288</t>
  </si>
  <si>
    <t xml:space="preserve">阿武隈改二</t>
  </si>
  <si>
    <t xml:space="preserve">451</t>
  </si>
  <si>
    <t xml:space="preserve">646</t>
  </si>
  <si>
    <t xml:space="preserve">1004</t>
  </si>
  <si>
    <t xml:space="preserve">球磨改二</t>
  </si>
  <si>
    <t xml:space="preserve">改装球磨型</t>
  </si>
  <si>
    <t xml:space="preserve">3D132201</t>
  </si>
  <si>
    <t xml:space="preserve">460</t>
  </si>
  <si>
    <t xml:space="preserve">775</t>
  </si>
  <si>
    <t xml:space="preserve">963</t>
  </si>
  <si>
    <t xml:space="preserve">多摩改二</t>
  </si>
  <si>
    <t xml:space="preserve">464</t>
  </si>
  <si>
    <t xml:space="preserve">642</t>
  </si>
  <si>
    <t xml:space="preserve">900</t>
  </si>
  <si>
    <t xml:space="preserve">能代改二</t>
  </si>
  <si>
    <t xml:space="preserve">改阿賀野型</t>
  </si>
  <si>
    <t xml:space="preserve">1946</t>
  </si>
  <si>
    <t xml:space="preserve">538</t>
  </si>
  <si>
    <t xml:space="preserve">780</t>
  </si>
  <si>
    <t xml:space="preserve">824</t>
  </si>
  <si>
    <t xml:space="preserve">881</t>
  </si>
  <si>
    <t xml:space="preserve">矢矧改二</t>
  </si>
  <si>
    <t xml:space="preserve">3B132603</t>
  </si>
  <si>
    <t xml:space="preserve">522</t>
  </si>
  <si>
    <t xml:space="preserve">781</t>
  </si>
  <si>
    <t xml:space="preserve">899</t>
  </si>
  <si>
    <t xml:space="preserve">由良改二</t>
  </si>
  <si>
    <t xml:space="preserve">36000</t>
  </si>
  <si>
    <t xml:space="preserve">459</t>
  </si>
  <si>
    <t xml:space="preserve">845</t>
  </si>
  <si>
    <t xml:space="preserve">五十鈴改二</t>
  </si>
  <si>
    <t xml:space="preserve">38000</t>
  </si>
  <si>
    <t xml:space="preserve">89</t>
  </si>
  <si>
    <t xml:space="preserve">448</t>
  </si>
  <si>
    <t xml:space="preserve">650</t>
  </si>
  <si>
    <t xml:space="preserve">819</t>
  </si>
  <si>
    <t xml:space="preserve">370</t>
  </si>
  <si>
    <t xml:space="preserve">144</t>
  </si>
  <si>
    <t xml:space="preserve">3B136603</t>
  </si>
  <si>
    <t xml:space="preserve">矢矧改二乙</t>
  </si>
  <si>
    <t xml:space="preserve">3b000000</t>
  </si>
  <si>
    <t xml:space="preserve">704</t>
  </si>
  <si>
    <t xml:space="preserve">887</t>
  </si>
  <si>
    <t xml:space="preserve">3D130501</t>
  </si>
  <si>
    <t xml:space="preserve">夕張改二丁</t>
  </si>
  <si>
    <t xml:space="preserve">3d000000</t>
  </si>
  <si>
    <t xml:space="preserve">球磨改二丁</t>
  </si>
  <si>
    <t xml:space="preserve">676</t>
  </si>
  <si>
    <t xml:space="preserve">896</t>
  </si>
  <si>
    <t xml:space="preserve">夕張改二特</t>
  </si>
  <si>
    <t xml:space="preserve">3f000000</t>
  </si>
  <si>
    <t xml:space="preserve">稲木改二</t>
  </si>
  <si>
    <t xml:space="preserve">1949</t>
  </si>
  <si>
    <t xml:space="preserve">955</t>
  </si>
  <si>
    <t xml:space="preserve">90</t>
  </si>
  <si>
    <t xml:space="preserve">24</t>
  </si>
  <si>
    <t xml:space="preserve">84</t>
  </si>
  <si>
    <t xml:space="preserve">86</t>
  </si>
  <si>
    <t xml:space="preserve">10120101</t>
  </si>
  <si>
    <t xml:space="preserve">神風</t>
  </si>
  <si>
    <t xml:space="preserve">神風型</t>
  </si>
  <si>
    <t xml:space="preserve">20000</t>
  </si>
  <si>
    <t xml:space="preserve">20120101</t>
  </si>
  <si>
    <t xml:space="preserve">233</t>
  </si>
  <si>
    <t xml:space="preserve">377</t>
  </si>
  <si>
    <t xml:space="preserve">734</t>
  </si>
  <si>
    <t xml:space="preserve">592</t>
  </si>
  <si>
    <t xml:space="preserve">103</t>
  </si>
  <si>
    <t xml:space="preserve">10120102</t>
  </si>
  <si>
    <t xml:space="preserve">朝風</t>
  </si>
  <si>
    <t xml:space="preserve">20120102</t>
  </si>
  <si>
    <t xml:space="preserve">10120103</t>
  </si>
  <si>
    <t xml:space="preserve">春風</t>
  </si>
  <si>
    <t xml:space="preserve">20120103</t>
  </si>
  <si>
    <t xml:space="preserve">10120104</t>
  </si>
  <si>
    <t xml:space="preserve">松風</t>
  </si>
  <si>
    <t xml:space="preserve">20120104</t>
  </si>
  <si>
    <t xml:space="preserve">10120105</t>
  </si>
  <si>
    <t xml:space="preserve">旗風</t>
  </si>
  <si>
    <t xml:space="preserve">20120105</t>
  </si>
  <si>
    <t xml:space="preserve">10120301</t>
  </si>
  <si>
    <t xml:space="preserve">睦月</t>
  </si>
  <si>
    <t xml:space="preserve">睦月型</t>
  </si>
  <si>
    <t xml:space="preserve">20120301</t>
  </si>
  <si>
    <t xml:space="preserve">245</t>
  </si>
  <si>
    <t xml:space="preserve">395</t>
  </si>
  <si>
    <t xml:space="preserve">740</t>
  </si>
  <si>
    <t xml:space="preserve">601</t>
  </si>
  <si>
    <t xml:space="preserve">10120302</t>
  </si>
  <si>
    <t xml:space="preserve">如月</t>
  </si>
  <si>
    <t xml:space="preserve">20120302</t>
  </si>
  <si>
    <t xml:space="preserve">10120303</t>
  </si>
  <si>
    <t xml:space="preserve">弥生</t>
  </si>
  <si>
    <t xml:space="preserve">20120303</t>
  </si>
  <si>
    <t xml:space="preserve">10120304</t>
  </si>
  <si>
    <t xml:space="preserve">卯月</t>
  </si>
  <si>
    <t xml:space="preserve">20120304</t>
  </si>
  <si>
    <t xml:space="preserve">10120305</t>
  </si>
  <si>
    <t xml:space="preserve">皐月</t>
  </si>
  <si>
    <t xml:space="preserve">20120305</t>
  </si>
  <si>
    <t xml:space="preserve">1927</t>
  </si>
  <si>
    <t xml:space="preserve">10120306</t>
  </si>
  <si>
    <t xml:space="preserve">水無月</t>
  </si>
  <si>
    <t xml:space="preserve">20120306</t>
  </si>
  <si>
    <t xml:space="preserve">10120307</t>
  </si>
  <si>
    <t xml:space="preserve">文月</t>
  </si>
  <si>
    <t xml:space="preserve">20120307</t>
  </si>
  <si>
    <t xml:space="preserve">10120308</t>
  </si>
  <si>
    <t xml:space="preserve">長月</t>
  </si>
  <si>
    <t xml:space="preserve">8番艦</t>
  </si>
  <si>
    <t xml:space="preserve">20120308</t>
  </si>
  <si>
    <t xml:space="preserve">10120309</t>
  </si>
  <si>
    <t xml:space="preserve">菊月</t>
  </si>
  <si>
    <t xml:space="preserve">20120309</t>
  </si>
  <si>
    <t xml:space="preserve">1012030A</t>
  </si>
  <si>
    <t xml:space="preserve">三日月</t>
  </si>
  <si>
    <t xml:space="preserve">2012130A</t>
  </si>
  <si>
    <t xml:space="preserve">1012030B</t>
  </si>
  <si>
    <t xml:space="preserve">望月</t>
  </si>
  <si>
    <t xml:space="preserve">2012030B</t>
  </si>
  <si>
    <t xml:space="preserve">10120401</t>
  </si>
  <si>
    <t xml:space="preserve">吹雪</t>
  </si>
  <si>
    <t xml:space="preserve">吹雪型</t>
  </si>
  <si>
    <t xml:space="preserve">20120401</t>
  </si>
  <si>
    <t xml:space="preserve">1928</t>
  </si>
  <si>
    <t xml:space="preserve">277</t>
  </si>
  <si>
    <t xml:space="preserve">433</t>
  </si>
  <si>
    <t xml:space="preserve">737</t>
  </si>
  <si>
    <t xml:space="preserve">692</t>
  </si>
  <si>
    <t xml:space="preserve">62</t>
  </si>
  <si>
    <t xml:space="preserve">10120402</t>
  </si>
  <si>
    <t xml:space="preserve">白雪</t>
  </si>
  <si>
    <t xml:space="preserve">20120402</t>
  </si>
  <si>
    <t xml:space="preserve">10120403</t>
  </si>
  <si>
    <t xml:space="preserve">初雪</t>
  </si>
  <si>
    <t xml:space="preserve">20120403</t>
  </si>
  <si>
    <t xml:space="preserve">10120404</t>
  </si>
  <si>
    <t xml:space="preserve">深雪</t>
  </si>
  <si>
    <t xml:space="preserve">20120404</t>
  </si>
  <si>
    <t xml:space="preserve">10120405</t>
  </si>
  <si>
    <t xml:space="preserve">叢雲</t>
  </si>
  <si>
    <t xml:space="preserve">20120405</t>
  </si>
  <si>
    <t xml:space="preserve">10120407</t>
  </si>
  <si>
    <t xml:space="preserve">薄雲</t>
  </si>
  <si>
    <t xml:space="preserve">20120407</t>
  </si>
  <si>
    <t xml:space="preserve">10120408</t>
  </si>
  <si>
    <t xml:space="preserve">白雲</t>
  </si>
  <si>
    <t xml:space="preserve">20120408</t>
  </si>
  <si>
    <t xml:space="preserve">10120409</t>
  </si>
  <si>
    <t xml:space="preserve">磯波</t>
  </si>
  <si>
    <t xml:space="preserve">20120409</t>
  </si>
  <si>
    <t xml:space="preserve">1012040A</t>
  </si>
  <si>
    <t xml:space="preserve">浦波</t>
  </si>
  <si>
    <t xml:space="preserve">2012040A</t>
  </si>
  <si>
    <t xml:space="preserve">1929</t>
  </si>
  <si>
    <t xml:space="preserve">10120411</t>
  </si>
  <si>
    <t xml:space="preserve">綾波</t>
  </si>
  <si>
    <t xml:space="preserve">綾波型</t>
  </si>
  <si>
    <t xml:space="preserve">20120411</t>
  </si>
  <si>
    <t xml:space="preserve">1930</t>
  </si>
  <si>
    <t xml:space="preserve">280</t>
  </si>
  <si>
    <t xml:space="preserve">435</t>
  </si>
  <si>
    <t xml:space="preserve">695</t>
  </si>
  <si>
    <t xml:space="preserve">10120412</t>
  </si>
  <si>
    <t xml:space="preserve">敷波</t>
  </si>
  <si>
    <t xml:space="preserve">20120412</t>
  </si>
  <si>
    <t xml:space="preserve">10120415</t>
  </si>
  <si>
    <t xml:space="preserve">天霧</t>
  </si>
  <si>
    <t xml:space="preserve">20120415</t>
  </si>
  <si>
    <t xml:space="preserve">10120416</t>
  </si>
  <si>
    <t xml:space="preserve">狭霧</t>
  </si>
  <si>
    <t xml:space="preserve">20120416</t>
  </si>
  <si>
    <t xml:space="preserve">10120417</t>
  </si>
  <si>
    <t xml:space="preserve">朧</t>
  </si>
  <si>
    <t xml:space="preserve">20120417</t>
  </si>
  <si>
    <t xml:space="preserve">10120418</t>
  </si>
  <si>
    <t xml:space="preserve">曙</t>
  </si>
  <si>
    <t xml:space="preserve">20120418</t>
  </si>
  <si>
    <t xml:space="preserve">10120419</t>
  </si>
  <si>
    <t xml:space="preserve">漣</t>
  </si>
  <si>
    <t xml:space="preserve">20120419</t>
  </si>
  <si>
    <t xml:space="preserve">1012041A</t>
  </si>
  <si>
    <t xml:space="preserve">潮</t>
  </si>
  <si>
    <t xml:space="preserve">2012041A</t>
  </si>
  <si>
    <t xml:space="preserve">10120421</t>
  </si>
  <si>
    <t xml:space="preserve">暁</t>
  </si>
  <si>
    <t xml:space="preserve">暁型</t>
  </si>
  <si>
    <t xml:space="preserve">20120421</t>
  </si>
  <si>
    <t xml:space="preserve">281</t>
  </si>
  <si>
    <t xml:space="preserve">437</t>
  </si>
  <si>
    <t xml:space="preserve">698</t>
  </si>
  <si>
    <t xml:space="preserve">10120422</t>
  </si>
  <si>
    <t xml:space="preserve">響</t>
  </si>
  <si>
    <t xml:space="preserve">20120422</t>
  </si>
  <si>
    <t xml:space="preserve">1933</t>
  </si>
  <si>
    <t xml:space="preserve">10120423</t>
  </si>
  <si>
    <t xml:space="preserve">雷</t>
  </si>
  <si>
    <t xml:space="preserve">20120423</t>
  </si>
  <si>
    <t xml:space="preserve">10120424</t>
  </si>
  <si>
    <t xml:space="preserve">電</t>
  </si>
  <si>
    <t xml:space="preserve">20120424</t>
  </si>
  <si>
    <t xml:space="preserve">10120501</t>
  </si>
  <si>
    <t xml:space="preserve">初春</t>
  </si>
  <si>
    <t xml:space="preserve">初春型</t>
  </si>
  <si>
    <t xml:space="preserve">20120501</t>
  </si>
  <si>
    <t xml:space="preserve">283</t>
  </si>
  <si>
    <t xml:space="preserve">440</t>
  </si>
  <si>
    <t xml:space="preserve">63</t>
  </si>
  <si>
    <t xml:space="preserve">10120502</t>
  </si>
  <si>
    <t xml:space="preserve">子日</t>
  </si>
  <si>
    <t xml:space="preserve">20120502</t>
  </si>
  <si>
    <t xml:space="preserve">10120503</t>
  </si>
  <si>
    <t xml:space="preserve">若葉</t>
  </si>
  <si>
    <t xml:space="preserve">20120503</t>
  </si>
  <si>
    <t xml:space="preserve">1934</t>
  </si>
  <si>
    <t xml:space="preserve">10120504</t>
  </si>
  <si>
    <t xml:space="preserve">初霜</t>
  </si>
  <si>
    <t xml:space="preserve">20120504</t>
  </si>
  <si>
    <t xml:space="preserve">10120505</t>
  </si>
  <si>
    <t xml:space="preserve">有明</t>
  </si>
  <si>
    <t xml:space="preserve">20121505</t>
  </si>
  <si>
    <t xml:space="preserve">10120506</t>
  </si>
  <si>
    <t xml:space="preserve">夕暮</t>
  </si>
  <si>
    <t xml:space="preserve">20121506</t>
  </si>
  <si>
    <t xml:space="preserve">10120601</t>
  </si>
  <si>
    <t xml:space="preserve">白露</t>
  </si>
  <si>
    <t xml:space="preserve">白露型</t>
  </si>
  <si>
    <t xml:space="preserve">20120601</t>
  </si>
  <si>
    <t xml:space="preserve">1936</t>
  </si>
  <si>
    <t xml:space="preserve">286</t>
  </si>
  <si>
    <t xml:space="preserve">442</t>
  </si>
  <si>
    <t xml:space="preserve">755</t>
  </si>
  <si>
    <t xml:space="preserve">79</t>
  </si>
  <si>
    <t xml:space="preserve">10120602</t>
  </si>
  <si>
    <t xml:space="preserve">時雨</t>
  </si>
  <si>
    <t xml:space="preserve">20120602</t>
  </si>
  <si>
    <t xml:space="preserve">10120603</t>
  </si>
  <si>
    <t xml:space="preserve">村雨</t>
  </si>
  <si>
    <t xml:space="preserve">20120603</t>
  </si>
  <si>
    <t xml:space="preserve">1937</t>
  </si>
  <si>
    <t xml:space="preserve">10120604</t>
  </si>
  <si>
    <t xml:space="preserve">夕立</t>
  </si>
  <si>
    <t xml:space="preserve">20120604</t>
  </si>
  <si>
    <t xml:space="preserve">10120605</t>
  </si>
  <si>
    <t xml:space="preserve">春雨</t>
  </si>
  <si>
    <t xml:space="preserve">20120605</t>
  </si>
  <si>
    <t xml:space="preserve">10120606</t>
  </si>
  <si>
    <t xml:space="preserve">五月雨</t>
  </si>
  <si>
    <t xml:space="preserve">20120606</t>
  </si>
  <si>
    <t xml:space="preserve">10120607</t>
  </si>
  <si>
    <t xml:space="preserve">海風</t>
  </si>
  <si>
    <t xml:space="preserve">20120607</t>
  </si>
  <si>
    <t xml:space="preserve">10120608</t>
  </si>
  <si>
    <t xml:space="preserve">山風</t>
  </si>
  <si>
    <t xml:space="preserve">20120608</t>
  </si>
  <si>
    <t xml:space="preserve">10120609</t>
  </si>
  <si>
    <t xml:space="preserve">江風</t>
  </si>
  <si>
    <t xml:space="preserve">20120609</t>
  </si>
  <si>
    <t xml:space="preserve">1012060A</t>
  </si>
  <si>
    <t xml:space="preserve">涼風</t>
  </si>
  <si>
    <t xml:space="preserve">2012060A</t>
  </si>
  <si>
    <t xml:space="preserve">10120701</t>
  </si>
  <si>
    <t xml:space="preserve">朝潮</t>
  </si>
  <si>
    <t xml:space="preserve">朝潮型</t>
  </si>
  <si>
    <t xml:space="preserve">20120701</t>
  </si>
  <si>
    <t xml:space="preserve">4099</t>
  </si>
  <si>
    <t xml:space="preserve">69</t>
  </si>
  <si>
    <t xml:space="preserve">10120702</t>
  </si>
  <si>
    <t xml:space="preserve">大潮</t>
  </si>
  <si>
    <t xml:space="preserve">20120702</t>
  </si>
  <si>
    <t xml:space="preserve">10120703</t>
  </si>
  <si>
    <t xml:space="preserve">満潮</t>
  </si>
  <si>
    <t xml:space="preserve">20120703</t>
  </si>
  <si>
    <t xml:space="preserve">10120704</t>
  </si>
  <si>
    <t xml:space="preserve">荒潮</t>
  </si>
  <si>
    <t xml:space="preserve">20120704</t>
  </si>
  <si>
    <t xml:space="preserve">10120705</t>
  </si>
  <si>
    <t xml:space="preserve">朝雲</t>
  </si>
  <si>
    <t xml:space="preserve">20120705</t>
  </si>
  <si>
    <t xml:space="preserve">1938</t>
  </si>
  <si>
    <t xml:space="preserve">10120706</t>
  </si>
  <si>
    <t xml:space="preserve">山雲</t>
  </si>
  <si>
    <t xml:space="preserve">20120706</t>
  </si>
  <si>
    <t xml:space="preserve">10120707</t>
  </si>
  <si>
    <t xml:space="preserve">夏雲</t>
  </si>
  <si>
    <t xml:space="preserve">20120707</t>
  </si>
  <si>
    <t xml:space="preserve">10120708</t>
  </si>
  <si>
    <t xml:space="preserve">峯雲</t>
  </si>
  <si>
    <t xml:space="preserve">20120708</t>
  </si>
  <si>
    <t xml:space="preserve">10120709</t>
  </si>
  <si>
    <t xml:space="preserve">霰</t>
  </si>
  <si>
    <t xml:space="preserve">20120709</t>
  </si>
  <si>
    <t xml:space="preserve">1012070A</t>
  </si>
  <si>
    <t xml:space="preserve">霞</t>
  </si>
  <si>
    <t xml:space="preserve">2012070A</t>
  </si>
  <si>
    <t xml:space="preserve">10120801</t>
  </si>
  <si>
    <t xml:space="preserve">陽炎</t>
  </si>
  <si>
    <t xml:space="preserve">陽炎型</t>
  </si>
  <si>
    <t xml:space="preserve">20120801</t>
  </si>
  <si>
    <t xml:space="preserve">299</t>
  </si>
  <si>
    <t xml:space="preserve">746</t>
  </si>
  <si>
    <t xml:space="preserve">745</t>
  </si>
  <si>
    <t xml:space="preserve">10120802</t>
  </si>
  <si>
    <t xml:space="preserve">不知火</t>
  </si>
  <si>
    <t xml:space="preserve">20120802</t>
  </si>
  <si>
    <t xml:space="preserve">10120803</t>
  </si>
  <si>
    <t xml:space="preserve">黒潮</t>
  </si>
  <si>
    <t xml:space="preserve">20120803</t>
  </si>
  <si>
    <t xml:space="preserve">10120804</t>
  </si>
  <si>
    <t xml:space="preserve">親潮</t>
  </si>
  <si>
    <t xml:space="preserve">20120804</t>
  </si>
  <si>
    <t xml:space="preserve">10120805</t>
  </si>
  <si>
    <t xml:space="preserve">早潮</t>
  </si>
  <si>
    <t xml:space="preserve">20121805</t>
  </si>
  <si>
    <t xml:space="preserve">10120807</t>
  </si>
  <si>
    <t xml:space="preserve">初風</t>
  </si>
  <si>
    <t xml:space="preserve">20120807</t>
  </si>
  <si>
    <t xml:space="preserve">10120808</t>
  </si>
  <si>
    <t xml:space="preserve">雪風</t>
  </si>
  <si>
    <t xml:space="preserve">20120808</t>
  </si>
  <si>
    <t xml:space="preserve">10120809</t>
  </si>
  <si>
    <t xml:space="preserve">天津風</t>
  </si>
  <si>
    <t xml:space="preserve">20120809</t>
  </si>
  <si>
    <t xml:space="preserve">311</t>
  </si>
  <si>
    <t xml:space="preserve">1012080A</t>
  </si>
  <si>
    <t xml:space="preserve">時津風</t>
  </si>
  <si>
    <t xml:space="preserve">2012080A</t>
  </si>
  <si>
    <t xml:space="preserve">1012080B</t>
  </si>
  <si>
    <t xml:space="preserve">浦風</t>
  </si>
  <si>
    <t xml:space="preserve">2012080B</t>
  </si>
  <si>
    <t xml:space="preserve">1012080C</t>
  </si>
  <si>
    <t xml:space="preserve">磯風</t>
  </si>
  <si>
    <t xml:space="preserve">2012080C</t>
  </si>
  <si>
    <t xml:space="preserve">1012080D</t>
  </si>
  <si>
    <t xml:space="preserve">浜風</t>
  </si>
  <si>
    <t xml:space="preserve">13番艦</t>
  </si>
  <si>
    <t xml:space="preserve">D</t>
  </si>
  <si>
    <t xml:space="preserve">2012080D</t>
  </si>
  <si>
    <t xml:space="preserve">1012080E</t>
  </si>
  <si>
    <t xml:space="preserve">谷風</t>
  </si>
  <si>
    <t xml:space="preserve">14番艦</t>
  </si>
  <si>
    <t xml:space="preserve">E</t>
  </si>
  <si>
    <t xml:space="preserve">2012080E</t>
  </si>
  <si>
    <t xml:space="preserve">1012080F</t>
  </si>
  <si>
    <t xml:space="preserve">野分</t>
  </si>
  <si>
    <t xml:space="preserve">2012080F</t>
  </si>
  <si>
    <t xml:space="preserve">10120810</t>
  </si>
  <si>
    <t xml:space="preserve">嵐</t>
  </si>
  <si>
    <t xml:space="preserve">16番艦</t>
  </si>
  <si>
    <t xml:space="preserve">20120810</t>
  </si>
  <si>
    <t xml:space="preserve">10120811</t>
  </si>
  <si>
    <t xml:space="preserve">萩風</t>
  </si>
  <si>
    <t xml:space="preserve">17番艦</t>
  </si>
  <si>
    <t xml:space="preserve">11</t>
  </si>
  <si>
    <t xml:space="preserve">20120811</t>
  </si>
  <si>
    <t xml:space="preserve">10120812</t>
  </si>
  <si>
    <t xml:space="preserve">舞風</t>
  </si>
  <si>
    <t xml:space="preserve">18番艦</t>
  </si>
  <si>
    <t xml:space="preserve">20120812</t>
  </si>
  <si>
    <t xml:space="preserve">10120813</t>
  </si>
  <si>
    <t xml:space="preserve">秋雲</t>
  </si>
  <si>
    <t xml:space="preserve">19番艦</t>
  </si>
  <si>
    <t xml:space="preserve">20120813</t>
  </si>
  <si>
    <t xml:space="preserve">10120901</t>
  </si>
  <si>
    <t xml:space="preserve">夕雲</t>
  </si>
  <si>
    <t xml:space="preserve">夕雲型</t>
  </si>
  <si>
    <t xml:space="preserve">20120901</t>
  </si>
  <si>
    <t xml:space="preserve">4100</t>
  </si>
  <si>
    <t xml:space="preserve">303</t>
  </si>
  <si>
    <t xml:space="preserve">77</t>
  </si>
  <si>
    <t xml:space="preserve">747</t>
  </si>
  <si>
    <t xml:space="preserve">121</t>
  </si>
  <si>
    <t xml:space="preserve">10120902</t>
  </si>
  <si>
    <t xml:space="preserve">巻雲</t>
  </si>
  <si>
    <t xml:space="preserve">20120902</t>
  </si>
  <si>
    <t xml:space="preserve">10120903</t>
  </si>
  <si>
    <t xml:space="preserve">風雲</t>
  </si>
  <si>
    <t xml:space="preserve">20120903</t>
  </si>
  <si>
    <t xml:space="preserve">10120904</t>
  </si>
  <si>
    <t xml:space="preserve">長波</t>
  </si>
  <si>
    <t xml:space="preserve">20120904</t>
  </si>
  <si>
    <t xml:space="preserve">10120905</t>
  </si>
  <si>
    <t xml:space="preserve">巻波</t>
  </si>
  <si>
    <t xml:space="preserve">20120905</t>
  </si>
  <si>
    <t xml:space="preserve">10120906</t>
  </si>
  <si>
    <t xml:space="preserve">高波</t>
  </si>
  <si>
    <t xml:space="preserve">20120906</t>
  </si>
  <si>
    <t xml:space="preserve">10120909</t>
  </si>
  <si>
    <t xml:space="preserve">玉波</t>
  </si>
  <si>
    <t xml:space="preserve">20121909</t>
  </si>
  <si>
    <t xml:space="preserve">1012090A</t>
  </si>
  <si>
    <t xml:space="preserve">涼波</t>
  </si>
  <si>
    <t xml:space="preserve">2012090A</t>
  </si>
  <si>
    <t xml:space="preserve">1012090B</t>
  </si>
  <si>
    <t xml:space="preserve">藤波</t>
  </si>
  <si>
    <t xml:space="preserve">2012090B</t>
  </si>
  <si>
    <t xml:space="preserve">1012090C</t>
  </si>
  <si>
    <t xml:space="preserve">早波</t>
  </si>
  <si>
    <t xml:space="preserve">2012090C</t>
  </si>
  <si>
    <t xml:space="preserve">1012090D</t>
  </si>
  <si>
    <t xml:space="preserve">浜波</t>
  </si>
  <si>
    <t xml:space="preserve">2012090D</t>
  </si>
  <si>
    <t xml:space="preserve">1012090E</t>
  </si>
  <si>
    <t xml:space="preserve">沖波</t>
  </si>
  <si>
    <t xml:space="preserve">2012090E</t>
  </si>
  <si>
    <t xml:space="preserve">1012090F</t>
  </si>
  <si>
    <t xml:space="preserve">岸波</t>
  </si>
  <si>
    <t xml:space="preserve">2012090F</t>
  </si>
  <si>
    <t xml:space="preserve">10120910</t>
  </si>
  <si>
    <t xml:space="preserve">朝霜</t>
  </si>
  <si>
    <t xml:space="preserve">20120910</t>
  </si>
  <si>
    <t xml:space="preserve">10120911</t>
  </si>
  <si>
    <t xml:space="preserve">早霜</t>
  </si>
  <si>
    <t xml:space="preserve">20120911</t>
  </si>
  <si>
    <t xml:space="preserve">10120912</t>
  </si>
  <si>
    <t xml:space="preserve">秋霜</t>
  </si>
  <si>
    <t xml:space="preserve">20120912</t>
  </si>
  <si>
    <t xml:space="preserve">10120913</t>
  </si>
  <si>
    <t xml:space="preserve">清霜</t>
  </si>
  <si>
    <t xml:space="preserve">20120913</t>
  </si>
  <si>
    <t xml:space="preserve">10120A01</t>
  </si>
  <si>
    <t xml:space="preserve">島風</t>
  </si>
  <si>
    <t xml:space="preserve">島風型</t>
  </si>
  <si>
    <t xml:space="preserve">A00</t>
  </si>
  <si>
    <t xml:space="preserve">20120A01</t>
  </si>
  <si>
    <t xml:space="preserve">58</t>
  </si>
  <si>
    <t xml:space="preserve">318</t>
  </si>
  <si>
    <t xml:space="preserve">466</t>
  </si>
  <si>
    <t xml:space="preserve">1008</t>
  </si>
  <si>
    <t xml:space="preserve">59</t>
  </si>
  <si>
    <t xml:space="preserve">10120B01</t>
  </si>
  <si>
    <t xml:space="preserve">秋月</t>
  </si>
  <si>
    <t xml:space="preserve">秋月型</t>
  </si>
  <si>
    <t xml:space="preserve">B00</t>
  </si>
  <si>
    <t xml:space="preserve">20124B01</t>
  </si>
  <si>
    <t xml:space="preserve">333</t>
  </si>
  <si>
    <t xml:space="preserve">478</t>
  </si>
  <si>
    <t xml:space="preserve">426</t>
  </si>
  <si>
    <t xml:space="preserve">10120B02</t>
  </si>
  <si>
    <t xml:space="preserve">照月</t>
  </si>
  <si>
    <t xml:space="preserve">20124B02</t>
  </si>
  <si>
    <t xml:space="preserve">10120B03</t>
  </si>
  <si>
    <t xml:space="preserve">涼月</t>
  </si>
  <si>
    <t xml:space="preserve">20124B03</t>
  </si>
  <si>
    <t xml:space="preserve">10120B04</t>
  </si>
  <si>
    <t xml:space="preserve">初月</t>
  </si>
  <si>
    <t xml:space="preserve">20124B04</t>
  </si>
  <si>
    <t xml:space="preserve">10120B08</t>
  </si>
  <si>
    <t xml:space="preserve">冬月</t>
  </si>
  <si>
    <t xml:space="preserve">20124B08</t>
  </si>
  <si>
    <t xml:space="preserve">10120C01</t>
  </si>
  <si>
    <t xml:space="preserve">松</t>
  </si>
  <si>
    <t xml:space="preserve">松型</t>
  </si>
  <si>
    <t xml:space="preserve">C00</t>
  </si>
  <si>
    <t xml:space="preserve">20120C01</t>
  </si>
  <si>
    <t xml:space="preserve">229</t>
  </si>
  <si>
    <t xml:space="preserve">240</t>
  </si>
  <si>
    <t xml:space="preserve">789</t>
  </si>
  <si>
    <t xml:space="preserve">56</t>
  </si>
  <si>
    <t xml:space="preserve">660</t>
  </si>
  <si>
    <t xml:space="preserve">10120C02</t>
  </si>
  <si>
    <t xml:space="preserve">竹</t>
  </si>
  <si>
    <t xml:space="preserve">20120C02</t>
  </si>
  <si>
    <t xml:space="preserve">10120C03</t>
  </si>
  <si>
    <t xml:space="preserve">梅</t>
  </si>
  <si>
    <t xml:space="preserve">20120C04</t>
  </si>
  <si>
    <t xml:space="preserve">10120C04</t>
  </si>
  <si>
    <t xml:space="preserve">桃</t>
  </si>
  <si>
    <t xml:space="preserve">20121C03</t>
  </si>
  <si>
    <t xml:space="preserve">10120C07</t>
  </si>
  <si>
    <t xml:space="preserve">杉</t>
  </si>
  <si>
    <t xml:space="preserve">20120C07</t>
  </si>
  <si>
    <t xml:space="preserve">10120C0B</t>
  </si>
  <si>
    <t xml:space="preserve">榧</t>
  </si>
  <si>
    <t xml:space="preserve">20120C0B</t>
  </si>
  <si>
    <t xml:space="preserve">10220701</t>
  </si>
  <si>
    <t xml:space="preserve">Z1</t>
  </si>
  <si>
    <t xml:space="preserve">Z1型</t>
  </si>
  <si>
    <t xml:space="preserve">200000</t>
  </si>
  <si>
    <t xml:space="preserve">20220701</t>
  </si>
  <si>
    <t xml:space="preserve">304</t>
  </si>
  <si>
    <t xml:space="preserve">445</t>
  </si>
  <si>
    <t xml:space="preserve">10220703</t>
  </si>
  <si>
    <t xml:space="preserve">Z3</t>
  </si>
  <si>
    <t xml:space="preserve">20220703</t>
  </si>
  <si>
    <t xml:space="preserve">10320501</t>
  </si>
  <si>
    <t xml:space="preserve">Maestrale</t>
  </si>
  <si>
    <t xml:space="preserve">Maestrale級</t>
  </si>
  <si>
    <t xml:space="preserve">300000</t>
  </si>
  <si>
    <t xml:space="preserve">20320501</t>
  </si>
  <si>
    <t xml:space="preserve">147</t>
  </si>
  <si>
    <t xml:space="preserve">256</t>
  </si>
  <si>
    <t xml:space="preserve">83</t>
  </si>
  <si>
    <t xml:space="preserve">146</t>
  </si>
  <si>
    <t xml:space="preserve">10320502</t>
  </si>
  <si>
    <t xml:space="preserve">Grecale</t>
  </si>
  <si>
    <t xml:space="preserve">20320502</t>
  </si>
  <si>
    <t xml:space="preserve">10320503</t>
  </si>
  <si>
    <t xml:space="preserve">Libeccio</t>
  </si>
  <si>
    <t xml:space="preserve">20320503</t>
  </si>
  <si>
    <t xml:space="preserve">10320504</t>
  </si>
  <si>
    <t xml:space="preserve">Scirocco</t>
  </si>
  <si>
    <t xml:space="preserve">20320504</t>
  </si>
  <si>
    <t xml:space="preserve">1041184A</t>
  </si>
  <si>
    <t xml:space="preserve">Samuel B.Roberts</t>
  </si>
  <si>
    <t xml:space="preserve">John C.Butler級</t>
  </si>
  <si>
    <t xml:space="preserve">DE-413</t>
  </si>
  <si>
    <t xml:space="preserve">400000</t>
  </si>
  <si>
    <t xml:space="preserve">11000</t>
  </si>
  <si>
    <t xml:space="preserve">4A</t>
  </si>
  <si>
    <t xml:space="preserve">2041184A</t>
  </si>
  <si>
    <t xml:space="preserve">284</t>
  </si>
  <si>
    <t xml:space="preserve">314</t>
  </si>
  <si>
    <t xml:space="preserve">216</t>
  </si>
  <si>
    <t xml:space="preserve">404</t>
  </si>
  <si>
    <t xml:space="preserve">772</t>
  </si>
  <si>
    <t xml:space="preserve">480</t>
  </si>
  <si>
    <t xml:space="preserve">138</t>
  </si>
  <si>
    <t xml:space="preserve">10420800</t>
  </si>
  <si>
    <t xml:space="preserve">Fletcher</t>
  </si>
  <si>
    <t xml:space="preserve">Fletcher級</t>
  </si>
  <si>
    <t xml:space="preserve">DD-445</t>
  </si>
  <si>
    <t xml:space="preserve">20420800</t>
  </si>
  <si>
    <t xml:space="preserve">315</t>
  </si>
  <si>
    <t xml:space="preserve">309</t>
  </si>
  <si>
    <t xml:space="preserve">468</t>
  </si>
  <si>
    <t xml:space="preserve">754</t>
  </si>
  <si>
    <t xml:space="preserve">10420870</t>
  </si>
  <si>
    <t xml:space="preserve">Johnston</t>
  </si>
  <si>
    <t xml:space="preserve">DD-557</t>
  </si>
  <si>
    <t xml:space="preserve">20420870</t>
  </si>
  <si>
    <t xml:space="preserve">104208DA</t>
  </si>
  <si>
    <t xml:space="preserve">Heywood L.E.</t>
  </si>
  <si>
    <t xml:space="preserve">DD-663</t>
  </si>
  <si>
    <t xml:space="preserve">DA</t>
  </si>
  <si>
    <t xml:space="preserve">204208DA</t>
  </si>
  <si>
    <t xml:space="preserve">104208DB</t>
  </si>
  <si>
    <t xml:space="preserve">Richard P.Leary</t>
  </si>
  <si>
    <t xml:space="preserve">DD-664</t>
  </si>
  <si>
    <t xml:space="preserve">DB</t>
  </si>
  <si>
    <t xml:space="preserve">204208DB</t>
  </si>
  <si>
    <t xml:space="preserve">10520701</t>
  </si>
  <si>
    <t xml:space="preserve">Jervis</t>
  </si>
  <si>
    <t xml:space="preserve">J級</t>
  </si>
  <si>
    <t xml:space="preserve">500000</t>
  </si>
  <si>
    <t xml:space="preserve">20520701</t>
  </si>
  <si>
    <t xml:space="preserve">260</t>
  </si>
  <si>
    <t xml:space="preserve">276</t>
  </si>
  <si>
    <t xml:space="preserve">10520705</t>
  </si>
  <si>
    <t xml:space="preserve">Janus</t>
  </si>
  <si>
    <t xml:space="preserve">20520705</t>
  </si>
  <si>
    <t xml:space="preserve">10520706</t>
  </si>
  <si>
    <t xml:space="preserve">Javelin</t>
  </si>
  <si>
    <t xml:space="preserve">20520706</t>
  </si>
  <si>
    <t xml:space="preserve">10620901</t>
  </si>
  <si>
    <t xml:space="preserve">Mogador</t>
  </si>
  <si>
    <t xml:space="preserve">Mogador級</t>
  </si>
  <si>
    <t xml:space="preserve">600000</t>
  </si>
  <si>
    <t xml:space="preserve">20624901</t>
  </si>
  <si>
    <t xml:space="preserve">534</t>
  </si>
  <si>
    <t xml:space="preserve">340</t>
  </si>
  <si>
    <t xml:space="preserve">716</t>
  </si>
  <si>
    <t xml:space="preserve">82</t>
  </si>
  <si>
    <t xml:space="preserve">160</t>
  </si>
  <si>
    <t xml:space="preserve">10728901</t>
  </si>
  <si>
    <t xml:space="preserve">Ташкент</t>
  </si>
  <si>
    <t xml:space="preserve">Ташкент級</t>
  </si>
  <si>
    <t xml:space="preserve">700000</t>
  </si>
  <si>
    <t xml:space="preserve">28000</t>
  </si>
  <si>
    <t xml:space="preserve">20728901</t>
  </si>
  <si>
    <t xml:space="preserve">282</t>
  </si>
  <si>
    <t xml:space="preserve">623</t>
  </si>
  <si>
    <t xml:space="preserve">776</t>
  </si>
  <si>
    <t xml:space="preserve">606</t>
  </si>
  <si>
    <t xml:space="preserve">神風改</t>
  </si>
  <si>
    <t xml:space="preserve">293</t>
  </si>
  <si>
    <t xml:space="preserve">270</t>
  </si>
  <si>
    <t xml:space="preserve">430</t>
  </si>
  <si>
    <t xml:space="preserve">880</t>
  </si>
  <si>
    <t xml:space="preserve">49</t>
  </si>
  <si>
    <t xml:space="preserve">93</t>
  </si>
  <si>
    <t xml:space="preserve">656</t>
  </si>
  <si>
    <t xml:space="preserve">朝風改</t>
  </si>
  <si>
    <t xml:space="preserve">春風改</t>
  </si>
  <si>
    <t xml:space="preserve">松風改</t>
  </si>
  <si>
    <t xml:space="preserve">旗風改</t>
  </si>
  <si>
    <t xml:space="preserve">睦月改</t>
  </si>
  <si>
    <t xml:space="preserve">30121301</t>
  </si>
  <si>
    <t xml:space="preserve">889</t>
  </si>
  <si>
    <t xml:space="preserve">43</t>
  </si>
  <si>
    <t xml:space="preserve">664</t>
  </si>
  <si>
    <t xml:space="preserve">如月改</t>
  </si>
  <si>
    <t xml:space="preserve">30121302</t>
  </si>
  <si>
    <t xml:space="preserve">弥生改</t>
  </si>
  <si>
    <t xml:space="preserve">卯月改</t>
  </si>
  <si>
    <t xml:space="preserve">皐月改</t>
  </si>
  <si>
    <t xml:space="preserve">30123305</t>
  </si>
  <si>
    <t xml:space="preserve">水無月改</t>
  </si>
  <si>
    <t xml:space="preserve">文月改</t>
  </si>
  <si>
    <t xml:space="preserve">30123307</t>
  </si>
  <si>
    <t xml:space="preserve">長月改</t>
  </si>
  <si>
    <t xml:space="preserve">菊月改</t>
  </si>
  <si>
    <t xml:space="preserve">望月改</t>
  </si>
  <si>
    <t xml:space="preserve">吹雪改</t>
  </si>
  <si>
    <t xml:space="preserve">30120401</t>
  </si>
  <si>
    <t xml:space="preserve">294</t>
  </si>
  <si>
    <t xml:space="preserve">166</t>
  </si>
  <si>
    <t xml:space="preserve">白雪改</t>
  </si>
  <si>
    <t xml:space="preserve">30121402</t>
  </si>
  <si>
    <t xml:space="preserve">初雪改</t>
  </si>
  <si>
    <t xml:space="preserve">30125403</t>
  </si>
  <si>
    <t xml:space="preserve">深雪改</t>
  </si>
  <si>
    <t xml:space="preserve">30121404</t>
  </si>
  <si>
    <t xml:space="preserve">叢雲改</t>
  </si>
  <si>
    <t xml:space="preserve">30120405</t>
  </si>
  <si>
    <t xml:space="preserve">薄雲改</t>
  </si>
  <si>
    <t xml:space="preserve">白雲改</t>
  </si>
  <si>
    <t xml:space="preserve">磯波改</t>
  </si>
  <si>
    <t xml:space="preserve">30123409</t>
  </si>
  <si>
    <t xml:space="preserve">浦波改</t>
  </si>
  <si>
    <t xml:space="preserve">3012340A</t>
  </si>
  <si>
    <t xml:space="preserve">綾波改</t>
  </si>
  <si>
    <t xml:space="preserve">30120411</t>
  </si>
  <si>
    <t xml:space="preserve">305</t>
  </si>
  <si>
    <t xml:space="preserve">886</t>
  </si>
  <si>
    <t xml:space="preserve">敷波改</t>
  </si>
  <si>
    <t xml:space="preserve">30120412</t>
  </si>
  <si>
    <t xml:space="preserve">天霧改</t>
  </si>
  <si>
    <t xml:space="preserve">30120415</t>
  </si>
  <si>
    <t xml:space="preserve">狭霧改</t>
  </si>
  <si>
    <t xml:space="preserve">朧改</t>
  </si>
  <si>
    <t xml:space="preserve">曙改</t>
  </si>
  <si>
    <t xml:space="preserve">30120418</t>
  </si>
  <si>
    <t xml:space="preserve">漣改</t>
  </si>
  <si>
    <t xml:space="preserve">潮改</t>
  </si>
  <si>
    <t xml:space="preserve">3012041A</t>
  </si>
  <si>
    <t xml:space="preserve">暁改</t>
  </si>
  <si>
    <t xml:space="preserve">30120421</t>
  </si>
  <si>
    <t xml:space="preserve">306</t>
  </si>
  <si>
    <t xml:space="preserve">501</t>
  </si>
  <si>
    <t xml:space="preserve">888</t>
  </si>
  <si>
    <t xml:space="preserve">響改</t>
  </si>
  <si>
    <t xml:space="preserve">30720422</t>
  </si>
  <si>
    <t xml:space="preserve">雷改</t>
  </si>
  <si>
    <t xml:space="preserve">電改</t>
  </si>
  <si>
    <t xml:space="preserve">初春改</t>
  </si>
  <si>
    <t xml:space="preserve">30120501</t>
  </si>
  <si>
    <t xml:space="preserve">307</t>
  </si>
  <si>
    <t xml:space="preserve">503</t>
  </si>
  <si>
    <t xml:space="preserve">892</t>
  </si>
  <si>
    <t xml:space="preserve">802</t>
  </si>
  <si>
    <t xml:space="preserve">子日改</t>
  </si>
  <si>
    <t xml:space="preserve">若葉改</t>
  </si>
  <si>
    <t xml:space="preserve">初霜改</t>
  </si>
  <si>
    <t xml:space="preserve">30121504</t>
  </si>
  <si>
    <t xml:space="preserve">白露改</t>
  </si>
  <si>
    <t xml:space="preserve">30122601</t>
  </si>
  <si>
    <t xml:space="preserve">897</t>
  </si>
  <si>
    <t xml:space="preserve">時雨改</t>
  </si>
  <si>
    <t xml:space="preserve">30120602</t>
  </si>
  <si>
    <t xml:space="preserve">村雨改</t>
  </si>
  <si>
    <t xml:space="preserve">30121603</t>
  </si>
  <si>
    <t xml:space="preserve">夕立改</t>
  </si>
  <si>
    <t xml:space="preserve">30120604</t>
  </si>
  <si>
    <t xml:space="preserve">春雨改</t>
  </si>
  <si>
    <t xml:space="preserve">30121605</t>
  </si>
  <si>
    <t xml:space="preserve">五月雨改</t>
  </si>
  <si>
    <t xml:space="preserve">海風改</t>
  </si>
  <si>
    <t xml:space="preserve">30123601</t>
  </si>
  <si>
    <t xml:space="preserve">山風改</t>
  </si>
  <si>
    <t xml:space="preserve">30122602</t>
  </si>
  <si>
    <t xml:space="preserve">江風改</t>
  </si>
  <si>
    <t xml:space="preserve">30121609</t>
  </si>
  <si>
    <t xml:space="preserve">涼風改</t>
  </si>
  <si>
    <t xml:space="preserve">朝潮改</t>
  </si>
  <si>
    <t xml:space="preserve">30120701</t>
  </si>
  <si>
    <t xml:space="preserve">266</t>
  </si>
  <si>
    <t xml:space="preserve">506</t>
  </si>
  <si>
    <t xml:space="preserve">844</t>
  </si>
  <si>
    <t xml:space="preserve">大潮改</t>
  </si>
  <si>
    <t xml:space="preserve">30123702</t>
  </si>
  <si>
    <t xml:space="preserve">満潮改</t>
  </si>
  <si>
    <t xml:space="preserve">30123703</t>
  </si>
  <si>
    <t xml:space="preserve">荒潮改</t>
  </si>
  <si>
    <t xml:space="preserve">30123704</t>
  </si>
  <si>
    <t xml:space="preserve">朝雲改</t>
  </si>
  <si>
    <t xml:space="preserve">山雲改</t>
  </si>
  <si>
    <t xml:space="preserve">夏雲改</t>
  </si>
  <si>
    <t xml:space="preserve">峯雲改</t>
  </si>
  <si>
    <t xml:space="preserve">霰改</t>
  </si>
  <si>
    <t xml:space="preserve">30123709</t>
  </si>
  <si>
    <t xml:space="preserve">霞改</t>
  </si>
  <si>
    <t xml:space="preserve">3012370A</t>
  </si>
  <si>
    <t xml:space="preserve">陽炎改</t>
  </si>
  <si>
    <t xml:space="preserve">30124801</t>
  </si>
  <si>
    <t xml:space="preserve">322</t>
  </si>
  <si>
    <t xml:space="preserve">510</t>
  </si>
  <si>
    <t xml:space="preserve">884</t>
  </si>
  <si>
    <t xml:space="preserve">不知火改</t>
  </si>
  <si>
    <t xml:space="preserve">30124802</t>
  </si>
  <si>
    <t xml:space="preserve">黒潮改</t>
  </si>
  <si>
    <t xml:space="preserve">30126803</t>
  </si>
  <si>
    <t xml:space="preserve">親潮改</t>
  </si>
  <si>
    <t xml:space="preserve">30126804</t>
  </si>
  <si>
    <t xml:space="preserve">初風改</t>
  </si>
  <si>
    <t xml:space="preserve">雪風改</t>
  </si>
  <si>
    <t xml:space="preserve">21828A00</t>
  </si>
  <si>
    <t xml:space="preserve">天津風改</t>
  </si>
  <si>
    <t xml:space="preserve">30125809</t>
  </si>
  <si>
    <t xml:space="preserve">時津風改</t>
  </si>
  <si>
    <t xml:space="preserve">浦風改</t>
  </si>
  <si>
    <t xml:space="preserve">2D12680B</t>
  </si>
  <si>
    <t xml:space="preserve">磯風改</t>
  </si>
  <si>
    <t xml:space="preserve">2B12080C</t>
  </si>
  <si>
    <t xml:space="preserve">浜風改</t>
  </si>
  <si>
    <t xml:space="preserve">2B12080D</t>
  </si>
  <si>
    <t xml:space="preserve">谷風改</t>
  </si>
  <si>
    <t xml:space="preserve">2D12580E</t>
  </si>
  <si>
    <t xml:space="preserve">野分改</t>
  </si>
  <si>
    <t xml:space="preserve">嵐改</t>
  </si>
  <si>
    <t xml:space="preserve">萩風改</t>
  </si>
  <si>
    <t xml:space="preserve">舞風改</t>
  </si>
  <si>
    <t xml:space="preserve">秋雲改</t>
  </si>
  <si>
    <t xml:space="preserve">30120813</t>
  </si>
  <si>
    <t xml:space="preserve">夕雲改</t>
  </si>
  <si>
    <t xml:space="preserve">30124901</t>
  </si>
  <si>
    <t xml:space="preserve">325</t>
  </si>
  <si>
    <t xml:space="preserve">852</t>
  </si>
  <si>
    <t xml:space="preserve">167</t>
  </si>
  <si>
    <t xml:space="preserve">巻雲改</t>
  </si>
  <si>
    <t xml:space="preserve">30125902</t>
  </si>
  <si>
    <t xml:space="preserve">風雲改</t>
  </si>
  <si>
    <t xml:space="preserve">30126903</t>
  </si>
  <si>
    <t xml:space="preserve">長波改</t>
  </si>
  <si>
    <t xml:space="preserve">30124904</t>
  </si>
  <si>
    <t xml:space="preserve">巻波改</t>
  </si>
  <si>
    <t xml:space="preserve">高波改</t>
  </si>
  <si>
    <t xml:space="preserve">涼波改</t>
  </si>
  <si>
    <t xml:space="preserve">藤波改</t>
  </si>
  <si>
    <t xml:space="preserve">3012690B</t>
  </si>
  <si>
    <t xml:space="preserve">早波改</t>
  </si>
  <si>
    <t xml:space="preserve">浜波改</t>
  </si>
  <si>
    <t xml:space="preserve">3012690D</t>
  </si>
  <si>
    <t xml:space="preserve">沖波改</t>
  </si>
  <si>
    <t xml:space="preserve">3012690E</t>
  </si>
  <si>
    <t xml:space="preserve">岸波改</t>
  </si>
  <si>
    <t xml:space="preserve">朝霜改</t>
  </si>
  <si>
    <t xml:space="preserve">30126910</t>
  </si>
  <si>
    <t xml:space="preserve">早霜改</t>
  </si>
  <si>
    <t xml:space="preserve">30125911</t>
  </si>
  <si>
    <t xml:space="preserve">秋霜改</t>
  </si>
  <si>
    <t xml:space="preserve">清霜改</t>
  </si>
  <si>
    <t xml:space="preserve">30124913</t>
  </si>
  <si>
    <t xml:space="preserve">島風改</t>
  </si>
  <si>
    <t xml:space="preserve">361</t>
  </si>
  <si>
    <t xml:space="preserve">655</t>
  </si>
  <si>
    <t xml:space="preserve">1200</t>
  </si>
  <si>
    <t xml:space="preserve">1080</t>
  </si>
  <si>
    <t xml:space="preserve">松改</t>
  </si>
  <si>
    <t xml:space="preserve">275</t>
  </si>
  <si>
    <t xml:space="preserve">930</t>
  </si>
  <si>
    <t xml:space="preserve">105</t>
  </si>
  <si>
    <t xml:space="preserve">225</t>
  </si>
  <si>
    <t xml:space="preserve">竹改</t>
  </si>
  <si>
    <t xml:space="preserve">993</t>
  </si>
  <si>
    <t xml:space="preserve">115</t>
  </si>
  <si>
    <t xml:space="preserve">981</t>
  </si>
  <si>
    <t xml:space="preserve">桃改</t>
  </si>
  <si>
    <t xml:space="preserve">杉改</t>
  </si>
  <si>
    <t xml:space="preserve">榧改</t>
  </si>
  <si>
    <t xml:space="preserve">有明改</t>
  </si>
  <si>
    <t xml:space="preserve">21000</t>
  </si>
  <si>
    <t xml:space="preserve">夕暮改</t>
  </si>
  <si>
    <t xml:space="preserve">早潮改</t>
  </si>
  <si>
    <t xml:space="preserve">玉波改</t>
  </si>
  <si>
    <t xml:space="preserve">梅改</t>
  </si>
  <si>
    <t xml:space="preserve">秋月改</t>
  </si>
  <si>
    <t xml:space="preserve">24000</t>
  </si>
  <si>
    <t xml:space="preserve">122</t>
  </si>
  <si>
    <t xml:space="preserve">367</t>
  </si>
  <si>
    <t xml:space="preserve">826</t>
  </si>
  <si>
    <t xml:space="preserve">519</t>
  </si>
  <si>
    <t xml:space="preserve">344</t>
  </si>
  <si>
    <t xml:space="preserve">照月改</t>
  </si>
  <si>
    <t xml:space="preserve">涼月改</t>
  </si>
  <si>
    <t xml:space="preserve">初月改</t>
  </si>
  <si>
    <t xml:space="preserve">30124B04</t>
  </si>
  <si>
    <t xml:space="preserve">冬月改</t>
  </si>
  <si>
    <t xml:space="preserve">Z1改</t>
  </si>
  <si>
    <t xml:space="preserve">30220701</t>
  </si>
  <si>
    <t xml:space="preserve">335</t>
  </si>
  <si>
    <t xml:space="preserve">498</t>
  </si>
  <si>
    <t xml:space="preserve">680</t>
  </si>
  <si>
    <t xml:space="preserve">176</t>
  </si>
  <si>
    <t xml:space="preserve">Z3改</t>
  </si>
  <si>
    <t xml:space="preserve">30220703</t>
  </si>
  <si>
    <t xml:space="preserve">Maestrale改</t>
  </si>
  <si>
    <t xml:space="preserve">393</t>
  </si>
  <si>
    <t xml:space="preserve">535</t>
  </si>
  <si>
    <t xml:space="preserve">913</t>
  </si>
  <si>
    <t xml:space="preserve">726</t>
  </si>
  <si>
    <t xml:space="preserve">192</t>
  </si>
  <si>
    <t xml:space="preserve">Grecale改</t>
  </si>
  <si>
    <t xml:space="preserve">Libeccio改</t>
  </si>
  <si>
    <t xml:space="preserve">Scirocco改</t>
  </si>
  <si>
    <t xml:space="preserve">Samuel B.Roberts改</t>
  </si>
  <si>
    <t xml:space="preserve">3041184A</t>
  </si>
  <si>
    <t xml:space="preserve">54</t>
  </si>
  <si>
    <t xml:space="preserve">588</t>
  </si>
  <si>
    <t xml:space="preserve">156</t>
  </si>
  <si>
    <t xml:space="preserve">Fletcher改</t>
  </si>
  <si>
    <t xml:space="preserve">22420800</t>
  </si>
  <si>
    <t xml:space="preserve">376</t>
  </si>
  <si>
    <t xml:space="preserve">338</t>
  </si>
  <si>
    <t xml:space="preserve">521</t>
  </si>
  <si>
    <t xml:space="preserve">894</t>
  </si>
  <si>
    <t xml:space="preserve">732</t>
  </si>
  <si>
    <t xml:space="preserve">288</t>
  </si>
  <si>
    <t xml:space="preserve">136</t>
  </si>
  <si>
    <t xml:space="preserve">Johnston改</t>
  </si>
  <si>
    <t xml:space="preserve">Richard P.Leary改</t>
  </si>
  <si>
    <t xml:space="preserve">Jervis改</t>
  </si>
  <si>
    <t xml:space="preserve">261</t>
  </si>
  <si>
    <t xml:space="preserve">308</t>
  </si>
  <si>
    <t xml:space="preserve">532</t>
  </si>
  <si>
    <t xml:space="preserve">999</t>
  </si>
  <si>
    <t xml:space="preserve">933</t>
  </si>
  <si>
    <t xml:space="preserve">204</t>
  </si>
  <si>
    <t xml:space="preserve">Janus改</t>
  </si>
  <si>
    <t xml:space="preserve">202</t>
  </si>
  <si>
    <t xml:space="preserve">Javelin改</t>
  </si>
  <si>
    <t xml:space="preserve">901</t>
  </si>
  <si>
    <t xml:space="preserve">201</t>
  </si>
  <si>
    <t xml:space="preserve">Mogador改</t>
  </si>
  <si>
    <t xml:space="preserve">944</t>
  </si>
  <si>
    <t xml:space="preserve">670</t>
  </si>
  <si>
    <t xml:space="preserve">198</t>
  </si>
  <si>
    <t xml:space="preserve">Ташкент改</t>
  </si>
  <si>
    <t xml:space="preserve">396</t>
  </si>
  <si>
    <t xml:space="preserve">904</t>
  </si>
  <si>
    <t xml:space="preserve">667</t>
  </si>
  <si>
    <t xml:space="preserve">丹陽</t>
  </si>
  <si>
    <t xml:space="preserve">改装陽炎型</t>
  </si>
  <si>
    <t xml:space="preserve">-</t>
  </si>
  <si>
    <t xml:space="preserve">21000000</t>
  </si>
  <si>
    <t xml:space="preserve">800000</t>
  </si>
  <si>
    <t xml:space="preserve">30126808</t>
  </si>
  <si>
    <t xml:space="preserve">398</t>
  </si>
  <si>
    <t xml:space="preserve">397</t>
  </si>
  <si>
    <t xml:space="preserve">730</t>
  </si>
  <si>
    <t xml:space="preserve">1088</t>
  </si>
  <si>
    <t xml:space="preserve">542</t>
  </si>
  <si>
    <t xml:space="preserve">228</t>
  </si>
  <si>
    <t xml:space="preserve">Fletcher改 Mod.2</t>
  </si>
  <si>
    <t xml:space="preserve">22000000</t>
  </si>
  <si>
    <t xml:space="preserve">30424800</t>
  </si>
  <si>
    <t xml:space="preserve">1948</t>
  </si>
  <si>
    <t xml:space="preserve">641</t>
  </si>
  <si>
    <t xml:space="preserve">1012</t>
  </si>
  <si>
    <t xml:space="preserve">301</t>
  </si>
  <si>
    <t xml:space="preserve">磯風乙改</t>
  </si>
  <si>
    <t xml:space="preserve">2b000000</t>
  </si>
  <si>
    <t xml:space="preserve">334</t>
  </si>
  <si>
    <t xml:space="preserve">605</t>
  </si>
  <si>
    <t xml:space="preserve">898</t>
  </si>
  <si>
    <t xml:space="preserve">855</t>
  </si>
  <si>
    <t xml:space="preserve">浜風乙改</t>
  </si>
  <si>
    <t xml:space="preserve">谷風丁改</t>
  </si>
  <si>
    <t xml:space="preserve">2d000000</t>
  </si>
  <si>
    <t xml:space="preserve">25000</t>
  </si>
  <si>
    <t xml:space="preserve">470</t>
  </si>
  <si>
    <t xml:space="preserve">579</t>
  </si>
  <si>
    <t xml:space="preserve">188</t>
  </si>
  <si>
    <t xml:space="preserve">浦風丁改</t>
  </si>
  <si>
    <t xml:space="preserve">26000</t>
  </si>
  <si>
    <t xml:space="preserve">580</t>
  </si>
  <si>
    <t xml:space="preserve">吹雪改二</t>
  </si>
  <si>
    <t xml:space="preserve">295</t>
  </si>
  <si>
    <t xml:space="preserve">577</t>
  </si>
  <si>
    <t xml:space="preserve">910</t>
  </si>
  <si>
    <t xml:space="preserve">798</t>
  </si>
  <si>
    <t xml:space="preserve">230</t>
  </si>
  <si>
    <t xml:space="preserve">叢雲改二</t>
  </si>
  <si>
    <t xml:space="preserve">565</t>
  </si>
  <si>
    <t xml:space="preserve">191</t>
  </si>
  <si>
    <t xml:space="preserve">綾波改二</t>
  </si>
  <si>
    <t xml:space="preserve">101</t>
  </si>
  <si>
    <t xml:space="preserve">312</t>
  </si>
  <si>
    <t xml:space="preserve">907</t>
  </si>
  <si>
    <t xml:space="preserve">879</t>
  </si>
  <si>
    <t xml:space="preserve">178</t>
  </si>
  <si>
    <t xml:space="preserve">敷波改二</t>
  </si>
  <si>
    <t xml:space="preserve">630</t>
  </si>
  <si>
    <t xml:space="preserve">912</t>
  </si>
  <si>
    <t xml:space="preserve">212</t>
  </si>
  <si>
    <t xml:space="preserve">天霧改二</t>
  </si>
  <si>
    <t xml:space="preserve">3D123415</t>
  </si>
  <si>
    <t xml:space="preserve">129</t>
  </si>
  <si>
    <t xml:space="preserve">602</t>
  </si>
  <si>
    <t xml:space="preserve">曙改二</t>
  </si>
  <si>
    <t xml:space="preserve">614</t>
  </si>
  <si>
    <t xml:space="preserve">潮改二</t>
  </si>
  <si>
    <t xml:space="preserve">610</t>
  </si>
  <si>
    <t xml:space="preserve">916</t>
  </si>
  <si>
    <t xml:space="preserve">暁改二</t>
  </si>
  <si>
    <t xml:space="preserve">628</t>
  </si>
  <si>
    <t xml:space="preserve">909</t>
  </si>
  <si>
    <t xml:space="preserve">初春改二</t>
  </si>
  <si>
    <t xml:space="preserve">524</t>
  </si>
  <si>
    <t xml:space="preserve">806</t>
  </si>
  <si>
    <t xml:space="preserve">時雨改二</t>
  </si>
  <si>
    <t xml:space="preserve">40126602</t>
  </si>
  <si>
    <t xml:space="preserve">607</t>
  </si>
  <si>
    <t xml:space="preserve">936</t>
  </si>
  <si>
    <t xml:space="preserve">189</t>
  </si>
  <si>
    <t xml:space="preserve">夕立改二</t>
  </si>
  <si>
    <t xml:space="preserve">952</t>
  </si>
  <si>
    <t xml:space="preserve">朝潮改二</t>
  </si>
  <si>
    <t xml:space="preserve">3D123701</t>
  </si>
  <si>
    <t xml:space="preserve">53</t>
  </si>
  <si>
    <t xml:space="preserve">919</t>
  </si>
  <si>
    <t xml:space="preserve">秋雲改二</t>
  </si>
  <si>
    <t xml:space="preserve">891</t>
  </si>
  <si>
    <t xml:space="preserve">51</t>
  </si>
  <si>
    <t xml:space="preserve">917</t>
  </si>
  <si>
    <t xml:space="preserve">睦月改二</t>
  </si>
  <si>
    <t xml:space="preserve">911</t>
  </si>
  <si>
    <t xml:space="preserve">738</t>
  </si>
  <si>
    <t xml:space="preserve">177</t>
  </si>
  <si>
    <t xml:space="preserve">如月改二</t>
  </si>
  <si>
    <t xml:space="preserve">292</t>
  </si>
  <si>
    <t xml:space="preserve">491</t>
  </si>
  <si>
    <t xml:space="preserve">白雪改二</t>
  </si>
  <si>
    <t xml:space="preserve">深雪改二</t>
  </si>
  <si>
    <t xml:space="preserve">572</t>
  </si>
  <si>
    <t xml:space="preserve">初霜改二</t>
  </si>
  <si>
    <t xml:space="preserve">324</t>
  </si>
  <si>
    <t xml:space="preserve">609</t>
  </si>
  <si>
    <t xml:space="preserve">945</t>
  </si>
  <si>
    <t xml:space="preserve">868</t>
  </si>
  <si>
    <t xml:space="preserve">221</t>
  </si>
  <si>
    <t xml:space="preserve">江風改二</t>
  </si>
  <si>
    <t xml:space="preserve">317</t>
  </si>
  <si>
    <t xml:space="preserve">923</t>
  </si>
  <si>
    <t xml:space="preserve">970</t>
  </si>
  <si>
    <t xml:space="preserve">白露改二</t>
  </si>
  <si>
    <t xml:space="preserve">22000</t>
  </si>
  <si>
    <t xml:space="preserve">633</t>
  </si>
  <si>
    <t xml:space="preserve">928</t>
  </si>
  <si>
    <t xml:space="preserve">山風改二</t>
  </si>
  <si>
    <t xml:space="preserve">改白露型</t>
  </si>
  <si>
    <t xml:space="preserve">3D123602</t>
  </si>
  <si>
    <t xml:space="preserve">626</t>
  </si>
  <si>
    <t xml:space="preserve">924</t>
  </si>
  <si>
    <t xml:space="preserve">920</t>
  </si>
  <si>
    <t xml:space="preserve">皐月改二</t>
  </si>
  <si>
    <t xml:space="preserve">23000</t>
  </si>
  <si>
    <t xml:space="preserve">290</t>
  </si>
  <si>
    <t xml:space="preserve">492</t>
  </si>
  <si>
    <t xml:space="preserve">922</t>
  </si>
  <si>
    <t xml:space="preserve">739</t>
  </si>
  <si>
    <t xml:space="preserve">文月改二</t>
  </si>
  <si>
    <t xml:space="preserve">291</t>
  </si>
  <si>
    <t xml:space="preserve">490</t>
  </si>
  <si>
    <t xml:space="preserve">736</t>
  </si>
  <si>
    <t xml:space="preserve">磯波改二</t>
  </si>
  <si>
    <t xml:space="preserve">浦波改二</t>
  </si>
  <si>
    <t xml:space="preserve">海風改二</t>
  </si>
  <si>
    <t xml:space="preserve">927</t>
  </si>
  <si>
    <t xml:space="preserve">大潮改二</t>
  </si>
  <si>
    <t xml:space="preserve">666</t>
  </si>
  <si>
    <t xml:space="preserve">190</t>
  </si>
  <si>
    <t xml:space="preserve">満潮改二</t>
  </si>
  <si>
    <t xml:space="preserve">316</t>
  </si>
  <si>
    <t xml:space="preserve">荒潮改二</t>
  </si>
  <si>
    <t xml:space="preserve">霰改二</t>
  </si>
  <si>
    <t xml:space="preserve">860</t>
  </si>
  <si>
    <t xml:space="preserve">霞改二</t>
  </si>
  <si>
    <t xml:space="preserve">3B12370A</t>
  </si>
  <si>
    <t xml:space="preserve">陽炎改二</t>
  </si>
  <si>
    <t xml:space="preserve">不知火改二</t>
  </si>
  <si>
    <t xml:space="preserve">夕雲改二</t>
  </si>
  <si>
    <t xml:space="preserve">366</t>
  </si>
  <si>
    <t xml:space="preserve">339</t>
  </si>
  <si>
    <t xml:space="preserve">876</t>
  </si>
  <si>
    <t xml:space="preserve">長波改二</t>
  </si>
  <si>
    <t xml:space="preserve">412</t>
  </si>
  <si>
    <t xml:space="preserve">729</t>
  </si>
  <si>
    <t xml:space="preserve">956</t>
  </si>
  <si>
    <t xml:space="preserve">30124906</t>
  </si>
  <si>
    <t xml:space="preserve">高波改二</t>
  </si>
  <si>
    <t xml:space="preserve">708</t>
  </si>
  <si>
    <t xml:space="preserve">878</t>
  </si>
  <si>
    <t xml:space="preserve">清霜改二</t>
  </si>
  <si>
    <t xml:space="preserve">3D127913</t>
  </si>
  <si>
    <t xml:space="preserve">691</t>
  </si>
  <si>
    <t xml:space="preserve">935</t>
  </si>
  <si>
    <t xml:space="preserve">866</t>
  </si>
  <si>
    <t xml:space="preserve">初月改二</t>
  </si>
  <si>
    <t xml:space="preserve">533</t>
  </si>
  <si>
    <t xml:space="preserve">179</t>
  </si>
  <si>
    <t xml:space="preserve">391</t>
  </si>
  <si>
    <t xml:space="preserve">94</t>
  </si>
  <si>
    <t xml:space="preserve">843</t>
  </si>
  <si>
    <t xml:space="preserve">初雪改二</t>
  </si>
  <si>
    <t xml:space="preserve">天津風改二</t>
  </si>
  <si>
    <t xml:space="preserve">995</t>
  </si>
  <si>
    <t xml:space="preserve">巻雲改二</t>
  </si>
  <si>
    <t xml:space="preserve">早霜改二</t>
  </si>
  <si>
    <t xml:space="preserve">657</t>
  </si>
  <si>
    <t xml:space="preserve">856</t>
  </si>
  <si>
    <t xml:space="preserve">黒潮改二</t>
  </si>
  <si>
    <t xml:space="preserve">親潮改二</t>
  </si>
  <si>
    <t xml:space="preserve">682</t>
  </si>
  <si>
    <t xml:space="preserve">893</t>
  </si>
  <si>
    <t xml:space="preserve">187</t>
  </si>
  <si>
    <t xml:space="preserve">雪風改二</t>
  </si>
  <si>
    <t xml:space="preserve">改陽炎型</t>
  </si>
  <si>
    <t xml:space="preserve">1951</t>
  </si>
  <si>
    <t xml:space="preserve">379</t>
  </si>
  <si>
    <t xml:space="preserve">348</t>
  </si>
  <si>
    <t xml:space="preserve">1111</t>
  </si>
  <si>
    <t xml:space="preserve">932</t>
  </si>
  <si>
    <t xml:space="preserve">236</t>
  </si>
  <si>
    <t xml:space="preserve">風雲改二</t>
  </si>
  <si>
    <t xml:space="preserve">藤波改二</t>
  </si>
  <si>
    <t xml:space="preserve">654</t>
  </si>
  <si>
    <t xml:space="preserve">223</t>
  </si>
  <si>
    <t xml:space="preserve">浜波改二</t>
  </si>
  <si>
    <t xml:space="preserve">638</t>
  </si>
  <si>
    <t xml:space="preserve">沖波改二</t>
  </si>
  <si>
    <t xml:space="preserve">652</t>
  </si>
  <si>
    <t xml:space="preserve">朝霜改二</t>
  </si>
  <si>
    <t xml:space="preserve">30127805</t>
  </si>
  <si>
    <t xml:space="preserve">早潮改二</t>
  </si>
  <si>
    <t xml:space="preserve">27000</t>
  </si>
  <si>
    <t xml:space="preserve">Z1 zwei</t>
  </si>
  <si>
    <t xml:space="preserve">353</t>
  </si>
  <si>
    <t xml:space="preserve">834</t>
  </si>
  <si>
    <t xml:space="preserve">724</t>
  </si>
  <si>
    <t xml:space="preserve">Z3 zwei</t>
  </si>
  <si>
    <t xml:space="preserve">Samuel B.Roberts Mk.II</t>
  </si>
  <si>
    <t xml:space="preserve">1950</t>
  </si>
  <si>
    <t xml:space="preserve">472</t>
  </si>
  <si>
    <t xml:space="preserve">960</t>
  </si>
  <si>
    <t xml:space="preserve">Fletcher Mk.II</t>
  </si>
  <si>
    <t xml:space="preserve">改Fletcher級</t>
  </si>
  <si>
    <t xml:space="preserve">977</t>
  </si>
  <si>
    <t xml:space="preserve">140</t>
  </si>
  <si>
    <t xml:space="preserve">Верный</t>
  </si>
  <si>
    <t xml:space="preserve">599</t>
  </si>
  <si>
    <t xml:space="preserve">199</t>
  </si>
  <si>
    <t xml:space="preserve">霞改二乙</t>
  </si>
  <si>
    <t xml:space="preserve">636</t>
  </si>
  <si>
    <t xml:space="preserve">854</t>
  </si>
  <si>
    <t xml:space="preserve">天霧改二丁</t>
  </si>
  <si>
    <t xml:space="preserve">597</t>
  </si>
  <si>
    <t xml:space="preserve">214</t>
  </si>
  <si>
    <t xml:space="preserve">山風改二丁</t>
  </si>
  <si>
    <t xml:space="preserve">616</t>
  </si>
  <si>
    <t xml:space="preserve">926</t>
  </si>
  <si>
    <t xml:space="preserve">朝潮改二丁</t>
  </si>
  <si>
    <t xml:space="preserve">558</t>
  </si>
  <si>
    <t xml:space="preserve">921</t>
  </si>
  <si>
    <t xml:space="preserve">194</t>
  </si>
  <si>
    <t xml:space="preserve">清霜改二丁</t>
  </si>
  <si>
    <t xml:space="preserve">668</t>
  </si>
  <si>
    <t xml:space="preserve">時雨改三</t>
  </si>
  <si>
    <t xml:space="preserve">改装白露型</t>
  </si>
  <si>
    <t xml:space="preserve">40000000</t>
  </si>
  <si>
    <t xml:space="preserve">488</t>
  </si>
  <si>
    <t xml:space="preserve">702</t>
  </si>
  <si>
    <t xml:space="preserve">961</t>
  </si>
  <si>
    <t xml:space="preserve">95</t>
  </si>
  <si>
    <t xml:space="preserve">10135101</t>
  </si>
  <si>
    <t xml:space="preserve">大鯨</t>
  </si>
  <si>
    <t xml:space="preserve">大鯨型</t>
  </si>
  <si>
    <t xml:space="preserve">35000</t>
  </si>
  <si>
    <t xml:space="preserve">10161301</t>
  </si>
  <si>
    <t xml:space="preserve">155</t>
  </si>
  <si>
    <t xml:space="preserve">10135201</t>
  </si>
  <si>
    <t xml:space="preserve">迅鯨</t>
  </si>
  <si>
    <t xml:space="preserve">迅鯨型</t>
  </si>
  <si>
    <t xml:space="preserve">20135201</t>
  </si>
  <si>
    <t xml:space="preserve">328</t>
  </si>
  <si>
    <t xml:space="preserve">10135202</t>
  </si>
  <si>
    <t xml:space="preserve">長鯨</t>
  </si>
  <si>
    <t xml:space="preserve">20135202</t>
  </si>
  <si>
    <t xml:space="preserve">10135303</t>
  </si>
  <si>
    <t xml:space="preserve">平安丸</t>
  </si>
  <si>
    <t xml:space="preserve">改氷川丸級</t>
  </si>
  <si>
    <t xml:space="preserve">20135303</t>
  </si>
  <si>
    <t xml:space="preserve">迅鯨改</t>
  </si>
  <si>
    <t xml:space="preserve">長鯨改</t>
  </si>
  <si>
    <t xml:space="preserve">平安丸改</t>
  </si>
  <si>
    <t xml:space="preserve">388</t>
  </si>
  <si>
    <t xml:space="preserve">419</t>
  </si>
  <si>
    <t xml:space="preserve">村雨改二</t>
  </si>
  <si>
    <t xml:space="preserve">625</t>
  </si>
  <si>
    <t xml:space="preserve">867</t>
  </si>
  <si>
    <t xml:space="preserve">三日月改</t>
  </si>
  <si>
    <t xml:space="preserve">春雨改二</t>
  </si>
  <si>
    <t xml:space="preserve">193</t>
  </si>
  <si>
    <t xml:space="preserve">326</t>
  </si>
  <si>
    <t xml:space="preserve">684</t>
  </si>
  <si>
    <t xml:space="preserve">914</t>
  </si>
  <si>
    <t xml:space="preserve">鬼怒改二</t>
  </si>
  <si>
    <t xml:space="preserve">446</t>
  </si>
  <si>
    <t xml:space="preserve">0A190300</t>
  </si>
  <si>
    <t xml:space="preserve">宗谷</t>
  </si>
  <si>
    <t xml:space="preserve">耐氷型雑用運用艦</t>
  </si>
  <si>
    <t xml:space="preserve">0a000000</t>
  </si>
  <si>
    <t xml:space="preserve">90000</t>
  </si>
  <si>
    <t xml:space="preserve">0B190300</t>
  </si>
  <si>
    <t xml:space="preserve">宗谷(灯台補給船)</t>
  </si>
  <si>
    <t xml:space="preserve">LL01</t>
  </si>
  <si>
    <t xml:space="preserve">0b000000</t>
  </si>
  <si>
    <t xml:space="preserve">0C190300</t>
  </si>
  <si>
    <t xml:space="preserve">宗谷(南極観測船)</t>
  </si>
  <si>
    <t xml:space="preserve">PL107</t>
  </si>
  <si>
    <t xml:space="preserve">0c000000</t>
  </si>
  <si>
    <t xml:space="preserve">1957</t>
  </si>
  <si>
    <t xml:space="preserve">0F161700</t>
  </si>
  <si>
    <t xml:space="preserve">八幡丸</t>
  </si>
  <si>
    <t xml:space="preserve">特設航空母艦</t>
  </si>
  <si>
    <t xml:space="preserve">0f000000</t>
  </si>
  <si>
    <t xml:space="preserve">61000</t>
  </si>
  <si>
    <t xml:space="preserve">10163702</t>
  </si>
  <si>
    <t xml:space="preserve">0F161701</t>
  </si>
  <si>
    <t xml:space="preserve">春日丸</t>
  </si>
  <si>
    <t xml:space="preserve">春日丸級</t>
  </si>
  <si>
    <t xml:space="preserve">10163701</t>
  </si>
  <si>
    <t xml:space="preserve">10140101</t>
  </si>
  <si>
    <t xml:space="preserve">古鷹</t>
  </si>
  <si>
    <t xml:space="preserve">古鷹型</t>
  </si>
  <si>
    <t xml:space="preserve">40000</t>
  </si>
  <si>
    <t xml:space="preserve">20140101</t>
  </si>
  <si>
    <t xml:space="preserve">10140102</t>
  </si>
  <si>
    <t xml:space="preserve">加古</t>
  </si>
  <si>
    <t xml:space="preserve">20140102</t>
  </si>
  <si>
    <t xml:space="preserve">10140201</t>
  </si>
  <si>
    <t xml:space="preserve">青葉</t>
  </si>
  <si>
    <t xml:space="preserve">青葉型</t>
  </si>
  <si>
    <t xml:space="preserve">20140201</t>
  </si>
  <si>
    <t xml:space="preserve">10140202</t>
  </si>
  <si>
    <t xml:space="preserve">衣笠</t>
  </si>
  <si>
    <t xml:space="preserve">20140202</t>
  </si>
  <si>
    <t xml:space="preserve">10140301</t>
  </si>
  <si>
    <t xml:space="preserve">妙高</t>
  </si>
  <si>
    <t xml:space="preserve">妙高型</t>
  </si>
  <si>
    <t xml:space="preserve">20140301</t>
  </si>
  <si>
    <t xml:space="preserve">10140302</t>
  </si>
  <si>
    <t xml:space="preserve">那智</t>
  </si>
  <si>
    <t xml:space="preserve">20140302</t>
  </si>
  <si>
    <t xml:space="preserve">10140303</t>
  </si>
  <si>
    <t xml:space="preserve">足柄</t>
  </si>
  <si>
    <t xml:space="preserve">20140303</t>
  </si>
  <si>
    <t xml:space="preserve">10140304</t>
  </si>
  <si>
    <t xml:space="preserve">羽黒</t>
  </si>
  <si>
    <t xml:space="preserve">20140304</t>
  </si>
  <si>
    <t xml:space="preserve">10140401</t>
  </si>
  <si>
    <t xml:space="preserve">高雄</t>
  </si>
  <si>
    <t xml:space="preserve">高雄型</t>
  </si>
  <si>
    <t xml:space="preserve">20140401</t>
  </si>
  <si>
    <t xml:space="preserve">10140402</t>
  </si>
  <si>
    <t xml:space="preserve">愛宕</t>
  </si>
  <si>
    <t xml:space="preserve">20140402</t>
  </si>
  <si>
    <t xml:space="preserve">10140403</t>
  </si>
  <si>
    <t xml:space="preserve">摩耶</t>
  </si>
  <si>
    <t xml:space="preserve">20140403</t>
  </si>
  <si>
    <t xml:space="preserve">10140404</t>
  </si>
  <si>
    <t xml:space="preserve">鳥海</t>
  </si>
  <si>
    <t xml:space="preserve">20140404</t>
  </si>
  <si>
    <t xml:space="preserve">10140501</t>
  </si>
  <si>
    <t xml:space="preserve">最上</t>
  </si>
  <si>
    <t xml:space="preserve">最上型</t>
  </si>
  <si>
    <t xml:space="preserve">20144501</t>
  </si>
  <si>
    <t xml:space="preserve">10140502</t>
  </si>
  <si>
    <t xml:space="preserve">三隈</t>
  </si>
  <si>
    <t xml:space="preserve">20144502</t>
  </si>
  <si>
    <t xml:space="preserve">10140503</t>
  </si>
  <si>
    <t xml:space="preserve">鈴谷</t>
  </si>
  <si>
    <t xml:space="preserve">20144503</t>
  </si>
  <si>
    <t xml:space="preserve">10140504</t>
  </si>
  <si>
    <t xml:space="preserve">熊野</t>
  </si>
  <si>
    <t xml:space="preserve">20144504</t>
  </si>
  <si>
    <t xml:space="preserve">10140601</t>
  </si>
  <si>
    <t xml:space="preserve">利根</t>
  </si>
  <si>
    <t xml:space="preserve">利根型</t>
  </si>
  <si>
    <t xml:space="preserve">20140601</t>
  </si>
  <si>
    <t xml:space="preserve">10140602</t>
  </si>
  <si>
    <t xml:space="preserve">筑摩</t>
  </si>
  <si>
    <t xml:space="preserve">20140602</t>
  </si>
  <si>
    <t xml:space="preserve">10150101</t>
  </si>
  <si>
    <t xml:space="preserve">扶桑</t>
  </si>
  <si>
    <t xml:space="preserve">扶桑型</t>
  </si>
  <si>
    <t xml:space="preserve">50000</t>
  </si>
  <si>
    <t xml:space="preserve">20154101</t>
  </si>
  <si>
    <t xml:space="preserve">1915</t>
  </si>
  <si>
    <t xml:space="preserve">10150102</t>
  </si>
  <si>
    <t xml:space="preserve">山城</t>
  </si>
  <si>
    <t xml:space="preserve">20154102</t>
  </si>
  <si>
    <t xml:space="preserve">1917</t>
  </si>
  <si>
    <t xml:space="preserve">10150201</t>
  </si>
  <si>
    <t xml:space="preserve">伊勢</t>
  </si>
  <si>
    <t xml:space="preserve">伊勢型</t>
  </si>
  <si>
    <t xml:space="preserve">20154201</t>
  </si>
  <si>
    <t xml:space="preserve">10150202</t>
  </si>
  <si>
    <t xml:space="preserve">日向</t>
  </si>
  <si>
    <t xml:space="preserve">20154202</t>
  </si>
  <si>
    <t xml:space="preserve">1918</t>
  </si>
  <si>
    <t xml:space="preserve">10150301</t>
  </si>
  <si>
    <t xml:space="preserve">長門</t>
  </si>
  <si>
    <t xml:space="preserve">長門型</t>
  </si>
  <si>
    <t xml:space="preserve">20150301</t>
  </si>
  <si>
    <t xml:space="preserve">10150302</t>
  </si>
  <si>
    <t xml:space="preserve">陸奥</t>
  </si>
  <si>
    <t xml:space="preserve">20150302</t>
  </si>
  <si>
    <t xml:space="preserve">10150401</t>
  </si>
  <si>
    <t xml:space="preserve">大和</t>
  </si>
  <si>
    <t xml:space="preserve">大和型</t>
  </si>
  <si>
    <t xml:space="preserve">20150401</t>
  </si>
  <si>
    <t xml:space="preserve">10150402</t>
  </si>
  <si>
    <t xml:space="preserve">武蔵</t>
  </si>
  <si>
    <t xml:space="preserve">20150402</t>
  </si>
  <si>
    <t xml:space="preserve">10151101</t>
  </si>
  <si>
    <t xml:space="preserve">金剛</t>
  </si>
  <si>
    <t xml:space="preserve">金剛型</t>
  </si>
  <si>
    <t xml:space="preserve">51000</t>
  </si>
  <si>
    <t xml:space="preserve">20151101</t>
  </si>
  <si>
    <t xml:space="preserve">1913</t>
  </si>
  <si>
    <t xml:space="preserve">10151102</t>
  </si>
  <si>
    <t xml:space="preserve">比叡</t>
  </si>
  <si>
    <t xml:space="preserve">20151102</t>
  </si>
  <si>
    <t xml:space="preserve">1914</t>
  </si>
  <si>
    <t xml:space="preserve">10151103</t>
  </si>
  <si>
    <t xml:space="preserve">榛名</t>
  </si>
  <si>
    <t xml:space="preserve">20151103</t>
  </si>
  <si>
    <t xml:space="preserve">10151104</t>
  </si>
  <si>
    <t xml:space="preserve">霧島</t>
  </si>
  <si>
    <t xml:space="preserve">20151104</t>
  </si>
  <si>
    <t xml:space="preserve">10160101</t>
  </si>
  <si>
    <t xml:space="preserve">赤城</t>
  </si>
  <si>
    <t xml:space="preserve">赤城型</t>
  </si>
  <si>
    <t xml:space="preserve">60000</t>
  </si>
  <si>
    <t xml:space="preserve">20160101</t>
  </si>
  <si>
    <t xml:space="preserve">10160111</t>
  </si>
  <si>
    <t xml:space="preserve">加賀</t>
  </si>
  <si>
    <t xml:space="preserve">加賀型</t>
  </si>
  <si>
    <t xml:space="preserve">110</t>
  </si>
  <si>
    <t xml:space="preserve">20160111</t>
  </si>
  <si>
    <t xml:space="preserve">10160201</t>
  </si>
  <si>
    <t xml:space="preserve">蒼龍</t>
  </si>
  <si>
    <t xml:space="preserve">蒼龍型</t>
  </si>
  <si>
    <t xml:space="preserve">20160201</t>
  </si>
  <si>
    <t xml:space="preserve">10160211</t>
  </si>
  <si>
    <t xml:space="preserve">飛龍</t>
  </si>
  <si>
    <t xml:space="preserve">飛龍型</t>
  </si>
  <si>
    <t xml:space="preserve">210</t>
  </si>
  <si>
    <t xml:space="preserve">20160211</t>
  </si>
  <si>
    <t xml:space="preserve">10160301</t>
  </si>
  <si>
    <t xml:space="preserve">翔鶴</t>
  </si>
  <si>
    <t xml:space="preserve">翔鶴型</t>
  </si>
  <si>
    <t xml:space="preserve">20160301</t>
  </si>
  <si>
    <t xml:space="preserve">10160302</t>
  </si>
  <si>
    <t xml:space="preserve">瑞鶴</t>
  </si>
  <si>
    <t xml:space="preserve">20160302</t>
  </si>
  <si>
    <t xml:space="preserve">10160401</t>
  </si>
  <si>
    <t xml:space="preserve">雲龍</t>
  </si>
  <si>
    <t xml:space="preserve">雲龍型</t>
  </si>
  <si>
    <t xml:space="preserve">20160401</t>
  </si>
  <si>
    <t xml:space="preserve">10160402</t>
  </si>
  <si>
    <t xml:space="preserve">天城</t>
  </si>
  <si>
    <t xml:space="preserve">20160402</t>
  </si>
  <si>
    <t xml:space="preserve">10160403</t>
  </si>
  <si>
    <t xml:space="preserve">葛城</t>
  </si>
  <si>
    <t xml:space="preserve">20160403</t>
  </si>
  <si>
    <t xml:space="preserve">10161101</t>
  </si>
  <si>
    <t xml:space="preserve">鳳翔</t>
  </si>
  <si>
    <t xml:space="preserve">鳳翔型</t>
  </si>
  <si>
    <t xml:space="preserve">20161101</t>
  </si>
  <si>
    <t xml:space="preserve">10161201</t>
  </si>
  <si>
    <t xml:space="preserve">龍驤</t>
  </si>
  <si>
    <t xml:space="preserve">龍驤型</t>
  </si>
  <si>
    <t xml:space="preserve">20161201</t>
  </si>
  <si>
    <t xml:space="preserve">龍鳳</t>
  </si>
  <si>
    <t xml:space="preserve">龍鳳型</t>
  </si>
  <si>
    <t xml:space="preserve">20161301</t>
  </si>
  <si>
    <t xml:space="preserve">10161401</t>
  </si>
  <si>
    <t xml:space="preserve">祥鳳</t>
  </si>
  <si>
    <t xml:space="preserve">祥鳳型</t>
  </si>
  <si>
    <t xml:space="preserve">20161401</t>
  </si>
  <si>
    <t xml:space="preserve">10161402</t>
  </si>
  <si>
    <t xml:space="preserve">瑞鳳</t>
  </si>
  <si>
    <t xml:space="preserve">20161402</t>
  </si>
  <si>
    <t xml:space="preserve">10161501</t>
  </si>
  <si>
    <t xml:space="preserve">飛鷹</t>
  </si>
  <si>
    <t xml:space="preserve">飛鷹型</t>
  </si>
  <si>
    <t xml:space="preserve">20161501</t>
  </si>
  <si>
    <t xml:space="preserve">10161502</t>
  </si>
  <si>
    <t xml:space="preserve">隼鷹</t>
  </si>
  <si>
    <t xml:space="preserve">20161502</t>
  </si>
  <si>
    <t xml:space="preserve">10161601</t>
  </si>
  <si>
    <t xml:space="preserve">千歳航</t>
  </si>
  <si>
    <t xml:space="preserve">千歳型</t>
  </si>
  <si>
    <t xml:space="preserve">20161601</t>
  </si>
  <si>
    <t xml:space="preserve">10161602</t>
  </si>
  <si>
    <t xml:space="preserve">千代田航</t>
  </si>
  <si>
    <t xml:space="preserve">20161602</t>
  </si>
  <si>
    <t xml:space="preserve">大鷹</t>
  </si>
  <si>
    <t xml:space="preserve">大鷹型</t>
  </si>
  <si>
    <t xml:space="preserve">63000</t>
  </si>
  <si>
    <t xml:space="preserve">20163701</t>
  </si>
  <si>
    <t xml:space="preserve">雲鷹</t>
  </si>
  <si>
    <t xml:space="preserve">20163702</t>
  </si>
  <si>
    <t xml:space="preserve">10163704</t>
  </si>
  <si>
    <t xml:space="preserve">神鷹</t>
  </si>
  <si>
    <t xml:space="preserve">20163704</t>
  </si>
  <si>
    <t xml:space="preserve">10164501</t>
  </si>
  <si>
    <t xml:space="preserve">大鳳</t>
  </si>
  <si>
    <t xml:space="preserve">大鳳型</t>
  </si>
  <si>
    <t xml:space="preserve">64000</t>
  </si>
  <si>
    <t xml:space="preserve">20164501</t>
  </si>
  <si>
    <t xml:space="preserve">10170101</t>
  </si>
  <si>
    <t xml:space="preserve">伊168</t>
  </si>
  <si>
    <t xml:space="preserve">海大VI型</t>
  </si>
  <si>
    <t xml:space="preserve">70000</t>
  </si>
  <si>
    <t xml:space="preserve">20170101</t>
  </si>
  <si>
    <t xml:space="preserve">10170202</t>
  </si>
  <si>
    <t xml:space="preserve">伊8</t>
  </si>
  <si>
    <t xml:space="preserve">巡潜3型</t>
  </si>
  <si>
    <t xml:space="preserve">20174202</t>
  </si>
  <si>
    <t xml:space="preserve">10170403</t>
  </si>
  <si>
    <t xml:space="preserve">伊19</t>
  </si>
  <si>
    <t xml:space="preserve">巡潜乙型</t>
  </si>
  <si>
    <t xml:space="preserve">20174403</t>
  </si>
  <si>
    <t xml:space="preserve">10170407</t>
  </si>
  <si>
    <t xml:space="preserve">伊26</t>
  </si>
  <si>
    <t xml:space="preserve">20174407</t>
  </si>
  <si>
    <t xml:space="preserve">10170411</t>
  </si>
  <si>
    <t xml:space="preserve">伊36</t>
  </si>
  <si>
    <t xml:space="preserve">20170411</t>
  </si>
  <si>
    <t xml:space="preserve">10170442</t>
  </si>
  <si>
    <t xml:space="preserve">伊41</t>
  </si>
  <si>
    <t xml:space="preserve">巡潜乙型改一</t>
  </si>
  <si>
    <t xml:space="preserve">20170442</t>
  </si>
  <si>
    <t xml:space="preserve">10170483</t>
  </si>
  <si>
    <t xml:space="preserve">伊58</t>
  </si>
  <si>
    <t xml:space="preserve">巡潜乙型改二</t>
  </si>
  <si>
    <t xml:space="preserve">20174483</t>
  </si>
  <si>
    <t xml:space="preserve">10170507</t>
  </si>
  <si>
    <t xml:space="preserve">伊47</t>
  </si>
  <si>
    <t xml:space="preserve">巡潜丙型</t>
  </si>
  <si>
    <t xml:space="preserve">20170507</t>
  </si>
  <si>
    <t xml:space="preserve">10170701</t>
  </si>
  <si>
    <t xml:space="preserve">伊201</t>
  </si>
  <si>
    <t xml:space="preserve">潜高型</t>
  </si>
  <si>
    <t xml:space="preserve">20170701</t>
  </si>
  <si>
    <t xml:space="preserve">10170703</t>
  </si>
  <si>
    <t xml:space="preserve">伊203</t>
  </si>
  <si>
    <t xml:space="preserve">20170703</t>
  </si>
  <si>
    <t xml:space="preserve">1017080B</t>
  </si>
  <si>
    <t xml:space="preserve">呂500</t>
  </si>
  <si>
    <t xml:space="preserve">呂号潜水艦</t>
  </si>
  <si>
    <t xml:space="preserve">10170904</t>
  </si>
  <si>
    <t xml:space="preserve">伊504</t>
  </si>
  <si>
    <t xml:space="preserve">Guglielmo Marconi級</t>
  </si>
  <si>
    <t xml:space="preserve">1017090A</t>
  </si>
  <si>
    <t xml:space="preserve">伊503</t>
  </si>
  <si>
    <t xml:space="preserve">Marcello級</t>
  </si>
  <si>
    <t xml:space="preserve">10170F00</t>
  </si>
  <si>
    <t xml:space="preserve">まるゆ</t>
  </si>
  <si>
    <t xml:space="preserve">三式潜航輸送艇</t>
  </si>
  <si>
    <t xml:space="preserve">F00</t>
  </si>
  <si>
    <t xml:space="preserve">20170F00</t>
  </si>
  <si>
    <t xml:space="preserve">10174301</t>
  </si>
  <si>
    <t xml:space="preserve">伊13</t>
  </si>
  <si>
    <t xml:space="preserve">巡潜甲型改二</t>
  </si>
  <si>
    <t xml:space="preserve">74000</t>
  </si>
  <si>
    <t xml:space="preserve">20174301</t>
  </si>
  <si>
    <t xml:space="preserve">10174302</t>
  </si>
  <si>
    <t xml:space="preserve">伊14</t>
  </si>
  <si>
    <t xml:space="preserve">20174302</t>
  </si>
  <si>
    <t xml:space="preserve">10174601</t>
  </si>
  <si>
    <t xml:space="preserve">伊400</t>
  </si>
  <si>
    <t xml:space="preserve">潜特型(伊400型潜水艦)</t>
  </si>
  <si>
    <t xml:space="preserve">20174601</t>
  </si>
  <si>
    <t xml:space="preserve">10174602</t>
  </si>
  <si>
    <t xml:space="preserve">伊401</t>
  </si>
  <si>
    <t xml:space="preserve">20174602</t>
  </si>
  <si>
    <t xml:space="preserve">10180501</t>
  </si>
  <si>
    <t xml:space="preserve">秋津洲</t>
  </si>
  <si>
    <t xml:space="preserve">秋津洲型</t>
  </si>
  <si>
    <t xml:space="preserve">80000</t>
  </si>
  <si>
    <t xml:space="preserve">20180501</t>
  </si>
  <si>
    <t xml:space="preserve">10182201</t>
  </si>
  <si>
    <t xml:space="preserve">千歳</t>
  </si>
  <si>
    <t xml:space="preserve">82000</t>
  </si>
  <si>
    <t xml:space="preserve">20182201</t>
  </si>
  <si>
    <t xml:space="preserve">10182202</t>
  </si>
  <si>
    <t xml:space="preserve">千代田</t>
  </si>
  <si>
    <t xml:space="preserve">20182202</t>
  </si>
  <si>
    <t xml:space="preserve">10182301</t>
  </si>
  <si>
    <t xml:space="preserve">瑞穂</t>
  </si>
  <si>
    <t xml:space="preserve">瑞穂型</t>
  </si>
  <si>
    <t xml:space="preserve">20182301</t>
  </si>
  <si>
    <t xml:space="preserve">10182401</t>
  </si>
  <si>
    <t xml:space="preserve">日進</t>
  </si>
  <si>
    <t xml:space="preserve">日進型</t>
  </si>
  <si>
    <t xml:space="preserve">20182401</t>
  </si>
  <si>
    <t xml:space="preserve">10190101</t>
  </si>
  <si>
    <t xml:space="preserve">速吸</t>
  </si>
  <si>
    <t xml:space="preserve">改風早型</t>
  </si>
  <si>
    <t xml:space="preserve">20190101</t>
  </si>
  <si>
    <t xml:space="preserve">10190201</t>
  </si>
  <si>
    <t xml:space="preserve">神威</t>
  </si>
  <si>
    <t xml:space="preserve">神威型</t>
  </si>
  <si>
    <t xml:space="preserve">20180101</t>
  </si>
  <si>
    <t xml:space="preserve">しまね丸</t>
  </si>
  <si>
    <t xml:space="preserve">特1TL型</t>
  </si>
  <si>
    <t xml:space="preserve">20190301</t>
  </si>
  <si>
    <t xml:space="preserve">10190402</t>
  </si>
  <si>
    <t xml:space="preserve">山汐丸</t>
  </si>
  <si>
    <t xml:space="preserve">特2TL型</t>
  </si>
  <si>
    <t xml:space="preserve">20190402</t>
  </si>
  <si>
    <t xml:space="preserve">10190600</t>
  </si>
  <si>
    <t xml:space="preserve">大泊</t>
  </si>
  <si>
    <t xml:space="preserve">大泊型</t>
  </si>
  <si>
    <t xml:space="preserve">20190600</t>
  </si>
  <si>
    <t xml:space="preserve">101A0100</t>
  </si>
  <si>
    <t xml:space="preserve">あきつ丸</t>
  </si>
  <si>
    <t xml:space="preserve">特種船丙型</t>
  </si>
  <si>
    <t xml:space="preserve">A0000</t>
  </si>
  <si>
    <t xml:space="preserve">201A0100</t>
  </si>
  <si>
    <t xml:space="preserve">101A0200</t>
  </si>
  <si>
    <t xml:space="preserve">神州丸</t>
  </si>
  <si>
    <t xml:space="preserve">陸軍特種船(R1)</t>
  </si>
  <si>
    <t xml:space="preserve">201A0200</t>
  </si>
  <si>
    <t xml:space="preserve">101A0301</t>
  </si>
  <si>
    <t xml:space="preserve">第百一号輸送艦</t>
  </si>
  <si>
    <t xml:space="preserve">二等輸送艦</t>
  </si>
  <si>
    <t xml:space="preserve">201A0301</t>
  </si>
  <si>
    <t xml:space="preserve">101A0400</t>
  </si>
  <si>
    <t xml:space="preserve">熊野丸</t>
  </si>
  <si>
    <t xml:space="preserve">特種船M丙型</t>
  </si>
  <si>
    <t xml:space="preserve">201A0400</t>
  </si>
  <si>
    <t xml:space="preserve">101B0100</t>
  </si>
  <si>
    <t xml:space="preserve">明石</t>
  </si>
  <si>
    <t xml:space="preserve">明石型</t>
  </si>
  <si>
    <t xml:space="preserve">B0000</t>
  </si>
  <si>
    <t xml:space="preserve">201B0100</t>
  </si>
  <si>
    <t xml:space="preserve">10240803</t>
  </si>
  <si>
    <t xml:space="preserve">Prinz Eugen</t>
  </si>
  <si>
    <t xml:space="preserve">Admiral Hipper級</t>
  </si>
  <si>
    <t xml:space="preserve">20240803</t>
  </si>
  <si>
    <t xml:space="preserve">10252801</t>
  </si>
  <si>
    <t xml:space="preserve">Bismarck</t>
  </si>
  <si>
    <t xml:space="preserve">Bismarck級</t>
  </si>
  <si>
    <t xml:space="preserve">52000</t>
  </si>
  <si>
    <t xml:space="preserve">20252801</t>
  </si>
  <si>
    <t xml:space="preserve">10260801</t>
  </si>
  <si>
    <t xml:space="preserve">Graf Zeppelin</t>
  </si>
  <si>
    <t xml:space="preserve">Graf Zeppelin級</t>
  </si>
  <si>
    <t xml:space="preserve">20260801</t>
  </si>
  <si>
    <t xml:space="preserve">1027030B</t>
  </si>
  <si>
    <t xml:space="preserve">U-511</t>
  </si>
  <si>
    <t xml:space="preserve">UボートIXC型</t>
  </si>
  <si>
    <t xml:space="preserve">2027030B</t>
  </si>
  <si>
    <t xml:space="preserve">10270704</t>
  </si>
  <si>
    <t xml:space="preserve">UIT-25</t>
  </si>
  <si>
    <t xml:space="preserve">1027070A</t>
  </si>
  <si>
    <t xml:space="preserve">UIT-24</t>
  </si>
  <si>
    <t xml:space="preserve">10330701</t>
  </si>
  <si>
    <t xml:space="preserve">L.d.S.D.d.Abruzzi</t>
  </si>
  <si>
    <t xml:space="preserve">L.d.S.D.d.Abruzzi級</t>
  </si>
  <si>
    <t xml:space="preserve">20330701</t>
  </si>
  <si>
    <t xml:space="preserve">720</t>
  </si>
  <si>
    <t xml:space="preserve">677</t>
  </si>
  <si>
    <t xml:space="preserve">10330702</t>
  </si>
  <si>
    <t xml:space="preserve">G.Garibaldi</t>
  </si>
  <si>
    <t xml:space="preserve">20330702</t>
  </si>
  <si>
    <t xml:space="preserve">10340701</t>
  </si>
  <si>
    <t xml:space="preserve">Zara</t>
  </si>
  <si>
    <t xml:space="preserve">Zara級</t>
  </si>
  <si>
    <t xml:space="preserve">20340701</t>
  </si>
  <si>
    <t xml:space="preserve">10340703</t>
  </si>
  <si>
    <t xml:space="preserve">Pola</t>
  </si>
  <si>
    <t xml:space="preserve">20340703</t>
  </si>
  <si>
    <t xml:space="preserve">10351501</t>
  </si>
  <si>
    <t xml:space="preserve">Conte di Cavour</t>
  </si>
  <si>
    <t xml:space="preserve">Conte di Cavour級</t>
  </si>
  <si>
    <t xml:space="preserve">20351501</t>
  </si>
  <si>
    <t xml:space="preserve">10352802</t>
  </si>
  <si>
    <t xml:space="preserve">Littorio</t>
  </si>
  <si>
    <t xml:space="preserve">V.Veneto級</t>
  </si>
  <si>
    <t xml:space="preserve">20352802</t>
  </si>
  <si>
    <t xml:space="preserve">10352804</t>
  </si>
  <si>
    <t xml:space="preserve">Roma</t>
  </si>
  <si>
    <t xml:space="preserve">20352804</t>
  </si>
  <si>
    <t xml:space="preserve">10360801</t>
  </si>
  <si>
    <t xml:space="preserve">Aquila</t>
  </si>
  <si>
    <t xml:space="preserve">Aquila級</t>
  </si>
  <si>
    <t xml:space="preserve">20360801</t>
  </si>
  <si>
    <t xml:space="preserve">10370704</t>
  </si>
  <si>
    <t xml:space="preserve">Luigi Torelli</t>
  </si>
  <si>
    <t xml:space="preserve">20370704</t>
  </si>
  <si>
    <t xml:space="preserve">1037070A</t>
  </si>
  <si>
    <t xml:space="preserve">C.Cappellini</t>
  </si>
  <si>
    <t xml:space="preserve">2037070A</t>
  </si>
  <si>
    <t xml:space="preserve">10430701</t>
  </si>
  <si>
    <t xml:space="preserve">Brooklyn</t>
  </si>
  <si>
    <t xml:space="preserve">Brooklyn級</t>
  </si>
  <si>
    <t xml:space="preserve">20430701</t>
  </si>
  <si>
    <t xml:space="preserve">386</t>
  </si>
  <si>
    <t xml:space="preserve">550</t>
  </si>
  <si>
    <t xml:space="preserve">10430705</t>
  </si>
  <si>
    <t xml:space="preserve">Phoenix</t>
  </si>
  <si>
    <t xml:space="preserve">20430705</t>
  </si>
  <si>
    <t xml:space="preserve">10430707</t>
  </si>
  <si>
    <t xml:space="preserve">Honolulu</t>
  </si>
  <si>
    <t xml:space="preserve">20430707</t>
  </si>
  <si>
    <t xml:space="preserve">10430782</t>
  </si>
  <si>
    <t xml:space="preserve">Helena</t>
  </si>
  <si>
    <t xml:space="preserve">St.Louis級</t>
  </si>
  <si>
    <t xml:space="preserve">20430782</t>
  </si>
  <si>
    <t xml:space="preserve">701</t>
  </si>
  <si>
    <t xml:space="preserve">10438801</t>
  </si>
  <si>
    <t xml:space="preserve">Atlanta</t>
  </si>
  <si>
    <t xml:space="preserve">Atlanta級</t>
  </si>
  <si>
    <t xml:space="preserve">20438801</t>
  </si>
  <si>
    <t xml:space="preserve">585</t>
  </si>
  <si>
    <t xml:space="preserve">390</t>
  </si>
  <si>
    <t xml:space="preserve">10440601</t>
  </si>
  <si>
    <t xml:space="preserve">Northampton</t>
  </si>
  <si>
    <t xml:space="preserve">Northampton級</t>
  </si>
  <si>
    <t xml:space="preserve">20440601</t>
  </si>
  <si>
    <t xml:space="preserve">10440605</t>
  </si>
  <si>
    <t xml:space="preserve">Houston</t>
  </si>
  <si>
    <t xml:space="preserve">20440605</t>
  </si>
  <si>
    <t xml:space="preserve">10440703</t>
  </si>
  <si>
    <t xml:space="preserve">Minneapolis</t>
  </si>
  <si>
    <t xml:space="preserve">New Orleans級</t>
  </si>
  <si>
    <t xml:space="preserve">20440703</t>
  </si>
  <si>
    <t xml:space="preserve">10440704</t>
  </si>
  <si>
    <t xml:space="preserve">Tuscaloosa</t>
  </si>
  <si>
    <t xml:space="preserve">20440704</t>
  </si>
  <si>
    <t xml:space="preserve">10450601</t>
  </si>
  <si>
    <t xml:space="preserve">Nevada</t>
  </si>
  <si>
    <t xml:space="preserve">Nevada級</t>
  </si>
  <si>
    <t xml:space="preserve">20450601</t>
  </si>
  <si>
    <t xml:space="preserve">1916</t>
  </si>
  <si>
    <t xml:space="preserve">10450701</t>
  </si>
  <si>
    <t xml:space="preserve">Colorado</t>
  </si>
  <si>
    <t xml:space="preserve">Colorado級</t>
  </si>
  <si>
    <t xml:space="preserve">20450701</t>
  </si>
  <si>
    <t xml:space="preserve">10450702</t>
  </si>
  <si>
    <t xml:space="preserve">Maryland</t>
  </si>
  <si>
    <t xml:space="preserve">20450702</t>
  </si>
  <si>
    <t xml:space="preserve">10452802</t>
  </si>
  <si>
    <t xml:space="preserve">Washington</t>
  </si>
  <si>
    <t xml:space="preserve">North Carolina級</t>
  </si>
  <si>
    <t xml:space="preserve">20452802</t>
  </si>
  <si>
    <t xml:space="preserve">10452881</t>
  </si>
  <si>
    <t xml:space="preserve">South Dakota</t>
  </si>
  <si>
    <t xml:space="preserve">South Dakota級</t>
  </si>
  <si>
    <t xml:space="preserve">20452881</t>
  </si>
  <si>
    <t xml:space="preserve">10452883</t>
  </si>
  <si>
    <t xml:space="preserve">Massachusetts</t>
  </si>
  <si>
    <t xml:space="preserve">20452883</t>
  </si>
  <si>
    <t xml:space="preserve">10452901</t>
  </si>
  <si>
    <t xml:space="preserve">Iowa</t>
  </si>
  <si>
    <t xml:space="preserve">Iowa級</t>
  </si>
  <si>
    <t xml:space="preserve">20452901</t>
  </si>
  <si>
    <t xml:space="preserve">10460801</t>
  </si>
  <si>
    <t xml:space="preserve">Lexington</t>
  </si>
  <si>
    <t xml:space="preserve">Lexington級</t>
  </si>
  <si>
    <t xml:space="preserve">20460801</t>
  </si>
  <si>
    <t xml:space="preserve">10460802</t>
  </si>
  <si>
    <t xml:space="preserve">Saratoga</t>
  </si>
  <si>
    <t xml:space="preserve">20460802</t>
  </si>
  <si>
    <t xml:space="preserve">10460881</t>
  </si>
  <si>
    <t xml:space="preserve">Ranger</t>
  </si>
  <si>
    <t xml:space="preserve">Ranger級</t>
  </si>
  <si>
    <t xml:space="preserve">20480881</t>
  </si>
  <si>
    <t xml:space="preserve">10460903</t>
  </si>
  <si>
    <t xml:space="preserve">Hornet</t>
  </si>
  <si>
    <t xml:space="preserve">Yorktown級</t>
  </si>
  <si>
    <t xml:space="preserve">20460903</t>
  </si>
  <si>
    <t xml:space="preserve">10460A05</t>
  </si>
  <si>
    <t xml:space="preserve">Intrepid</t>
  </si>
  <si>
    <t xml:space="preserve">Essex級</t>
  </si>
  <si>
    <t xml:space="preserve">20460A05</t>
  </si>
  <si>
    <t xml:space="preserve">10463513</t>
  </si>
  <si>
    <t xml:space="preserve">Gambier Bay</t>
  </si>
  <si>
    <t xml:space="preserve">Casablanca級</t>
  </si>
  <si>
    <t xml:space="preserve">20463513</t>
  </si>
  <si>
    <t xml:space="preserve">10463606</t>
  </si>
  <si>
    <t xml:space="preserve">Langley</t>
  </si>
  <si>
    <t xml:space="preserve">Independence級</t>
  </si>
  <si>
    <t xml:space="preserve">20463606</t>
  </si>
  <si>
    <t xml:space="preserve">10470800</t>
  </si>
  <si>
    <t xml:space="preserve">Salmon</t>
  </si>
  <si>
    <t xml:space="preserve">Salmon級</t>
  </si>
  <si>
    <t xml:space="preserve">SS-182</t>
  </si>
  <si>
    <t xml:space="preserve">20470800</t>
  </si>
  <si>
    <t xml:space="preserve">10470A10</t>
  </si>
  <si>
    <t xml:space="preserve">Drum</t>
  </si>
  <si>
    <t xml:space="preserve">Gato級</t>
  </si>
  <si>
    <t xml:space="preserve">SS-228</t>
  </si>
  <si>
    <t xml:space="preserve">20470A10</t>
  </si>
  <si>
    <t xml:space="preserve">10470A1A</t>
  </si>
  <si>
    <t xml:space="preserve">Wahoo</t>
  </si>
  <si>
    <t xml:space="preserve">SS-238</t>
  </si>
  <si>
    <t xml:space="preserve">1A</t>
  </si>
  <si>
    <t xml:space="preserve">20470A1A</t>
  </si>
  <si>
    <t xml:space="preserve">10470A41</t>
  </si>
  <si>
    <t xml:space="preserve">Scamp</t>
  </si>
  <si>
    <t xml:space="preserve">SS-277</t>
  </si>
  <si>
    <t xml:space="preserve">20470A41</t>
  </si>
  <si>
    <t xml:space="preserve">10530705</t>
  </si>
  <si>
    <t xml:space="preserve">Sheffield</t>
  </si>
  <si>
    <t xml:space="preserve">Town級</t>
  </si>
  <si>
    <t xml:space="preserve">20530705</t>
  </si>
  <si>
    <t xml:space="preserve">710</t>
  </si>
  <si>
    <t xml:space="preserve">10550602</t>
  </si>
  <si>
    <t xml:space="preserve">Warspite</t>
  </si>
  <si>
    <t xml:space="preserve">Queen Elizabeth級</t>
  </si>
  <si>
    <t xml:space="preserve">20550602</t>
  </si>
  <si>
    <t xml:space="preserve">10550604</t>
  </si>
  <si>
    <t xml:space="preserve">Valiant</t>
  </si>
  <si>
    <t xml:space="preserve">20550604</t>
  </si>
  <si>
    <t xml:space="preserve">10550701</t>
  </si>
  <si>
    <t xml:space="preserve">Nelson</t>
  </si>
  <si>
    <t xml:space="preserve">Nelson級</t>
  </si>
  <si>
    <t xml:space="preserve">20550701</t>
  </si>
  <si>
    <t xml:space="preserve">10550702</t>
  </si>
  <si>
    <t xml:space="preserve">Rodney</t>
  </si>
  <si>
    <t xml:space="preserve">20550702</t>
  </si>
  <si>
    <t xml:space="preserve">10560601</t>
  </si>
  <si>
    <t xml:space="preserve">Ark Royal</t>
  </si>
  <si>
    <t xml:space="preserve">Ark Royal級</t>
  </si>
  <si>
    <t xml:space="preserve">20560601</t>
  </si>
  <si>
    <t xml:space="preserve">10564802</t>
  </si>
  <si>
    <t xml:space="preserve">Victorious</t>
  </si>
  <si>
    <t xml:space="preserve">Illustrious級</t>
  </si>
  <si>
    <t xml:space="preserve">20564802</t>
  </si>
  <si>
    <t xml:space="preserve">Gloire</t>
  </si>
  <si>
    <t xml:space="preserve">La Galissonnière級</t>
  </si>
  <si>
    <t xml:space="preserve">20630605</t>
  </si>
  <si>
    <t xml:space="preserve">536</t>
  </si>
  <si>
    <t xml:space="preserve">31</t>
  </si>
  <si>
    <t xml:space="preserve">10652901</t>
  </si>
  <si>
    <t xml:space="preserve">Richelieu</t>
  </si>
  <si>
    <t xml:space="preserve">Richelieu級</t>
  </si>
  <si>
    <t xml:space="preserve">20652901</t>
  </si>
  <si>
    <t xml:space="preserve">10652902</t>
  </si>
  <si>
    <t xml:space="preserve">Jean Bart</t>
  </si>
  <si>
    <t xml:space="preserve">20652902</t>
  </si>
  <si>
    <t xml:space="preserve">10680501</t>
  </si>
  <si>
    <t xml:space="preserve">Commandant Teste</t>
  </si>
  <si>
    <t xml:space="preserve">C.Teste級</t>
  </si>
  <si>
    <t xml:space="preserve">20680501</t>
  </si>
  <si>
    <t xml:space="preserve">Киров</t>
  </si>
  <si>
    <t xml:space="preserve">Киров級</t>
  </si>
  <si>
    <t xml:space="preserve">555</t>
  </si>
  <si>
    <t xml:space="preserve">431</t>
  </si>
  <si>
    <t xml:space="preserve">10751401</t>
  </si>
  <si>
    <t xml:space="preserve">Гангут</t>
  </si>
  <si>
    <t xml:space="preserve">Гангут級</t>
  </si>
  <si>
    <t xml:space="preserve">20751401</t>
  </si>
  <si>
    <t xml:space="preserve">1911</t>
  </si>
  <si>
    <t xml:space="preserve">10930401</t>
  </si>
  <si>
    <t xml:space="preserve">De Ruyter</t>
  </si>
  <si>
    <t xml:space="preserve">De Ruyter級</t>
  </si>
  <si>
    <t xml:space="preserve">900000</t>
  </si>
  <si>
    <t xml:space="preserve">20930401</t>
  </si>
  <si>
    <t xml:space="preserve">669</t>
  </si>
  <si>
    <t xml:space="preserve">548</t>
  </si>
  <si>
    <t xml:space="preserve">10A34801</t>
  </si>
  <si>
    <t xml:space="preserve">Gotland</t>
  </si>
  <si>
    <t xml:space="preserve">Gotland級</t>
  </si>
  <si>
    <t xml:space="preserve">A00000</t>
  </si>
  <si>
    <t xml:space="preserve">20A30801</t>
  </si>
  <si>
    <t xml:space="preserve">414</t>
  </si>
  <si>
    <t xml:space="preserve">574</t>
  </si>
  <si>
    <t xml:space="preserve">27</t>
  </si>
  <si>
    <t xml:space="preserve">10B30601</t>
  </si>
  <si>
    <t xml:space="preserve">Perth</t>
  </si>
  <si>
    <t xml:space="preserve">Perth級</t>
  </si>
  <si>
    <t xml:space="preserve">B00000</t>
  </si>
  <si>
    <t xml:space="preserve">20B30601</t>
  </si>
  <si>
    <t xml:space="preserve">359</t>
  </si>
  <si>
    <t xml:space="preserve">402</t>
  </si>
  <si>
    <t xml:space="preserve">古鷹改</t>
  </si>
  <si>
    <t xml:space="preserve">30140101</t>
  </si>
  <si>
    <t xml:space="preserve">加古改</t>
  </si>
  <si>
    <t xml:space="preserve">30140102</t>
  </si>
  <si>
    <t xml:space="preserve">青葉改</t>
  </si>
  <si>
    <t xml:space="preserve">衣笠改</t>
  </si>
  <si>
    <t xml:space="preserve">30140202</t>
  </si>
  <si>
    <t xml:space="preserve">妙高改</t>
  </si>
  <si>
    <t xml:space="preserve">30140301</t>
  </si>
  <si>
    <t xml:space="preserve">那智改</t>
  </si>
  <si>
    <t xml:space="preserve">30140302</t>
  </si>
  <si>
    <t xml:space="preserve">足柄改</t>
  </si>
  <si>
    <t xml:space="preserve">30140303</t>
  </si>
  <si>
    <t xml:space="preserve">羽黒改</t>
  </si>
  <si>
    <t xml:space="preserve">30140304</t>
  </si>
  <si>
    <t xml:space="preserve">高雄改</t>
  </si>
  <si>
    <t xml:space="preserve">愛宕改</t>
  </si>
  <si>
    <t xml:space="preserve">摩耶改</t>
  </si>
  <si>
    <t xml:space="preserve">30140403</t>
  </si>
  <si>
    <t xml:space="preserve">鳥海改</t>
  </si>
  <si>
    <t xml:space="preserve">30140404</t>
  </si>
  <si>
    <t xml:space="preserve">利根改</t>
  </si>
  <si>
    <t xml:space="preserve">30144601</t>
  </si>
  <si>
    <t xml:space="preserve">筑摩改</t>
  </si>
  <si>
    <t xml:space="preserve">30144602</t>
  </si>
  <si>
    <t xml:space="preserve">最上改</t>
  </si>
  <si>
    <t xml:space="preserve">44000</t>
  </si>
  <si>
    <t xml:space="preserve">30144501</t>
  </si>
  <si>
    <t xml:space="preserve">三隈改</t>
  </si>
  <si>
    <t xml:space="preserve">30144502</t>
  </si>
  <si>
    <t xml:space="preserve">鈴谷改</t>
  </si>
  <si>
    <t xml:space="preserve">30144503</t>
  </si>
  <si>
    <t xml:space="preserve">熊野改</t>
  </si>
  <si>
    <t xml:space="preserve">30144504</t>
  </si>
  <si>
    <t xml:space="preserve">長門改</t>
  </si>
  <si>
    <t xml:space="preserve">30150301</t>
  </si>
  <si>
    <t xml:space="preserve">陸奥改</t>
  </si>
  <si>
    <t xml:space="preserve">30150302</t>
  </si>
  <si>
    <t xml:space="preserve">大和改</t>
  </si>
  <si>
    <t xml:space="preserve">30152401</t>
  </si>
  <si>
    <t xml:space="preserve">武蔵改</t>
  </si>
  <si>
    <t xml:space="preserve">30150402</t>
  </si>
  <si>
    <t xml:space="preserve">金剛改</t>
  </si>
  <si>
    <t xml:space="preserve">30151101</t>
  </si>
  <si>
    <t xml:space="preserve">比叡改</t>
  </si>
  <si>
    <t xml:space="preserve">30151102</t>
  </si>
  <si>
    <t xml:space="preserve">榛名改</t>
  </si>
  <si>
    <t xml:space="preserve">30151103</t>
  </si>
  <si>
    <t xml:space="preserve">霧島改</t>
  </si>
  <si>
    <t xml:space="preserve">30151104</t>
  </si>
  <si>
    <t xml:space="preserve">扶桑改</t>
  </si>
  <si>
    <t xml:space="preserve">54000</t>
  </si>
  <si>
    <t xml:space="preserve">30154101</t>
  </si>
  <si>
    <t xml:space="preserve">山城改</t>
  </si>
  <si>
    <t xml:space="preserve">30154102</t>
  </si>
  <si>
    <t xml:space="preserve">伊勢改</t>
  </si>
  <si>
    <t xml:space="preserve">30154201</t>
  </si>
  <si>
    <t xml:space="preserve">日向改</t>
  </si>
  <si>
    <t xml:space="preserve">30154202</t>
  </si>
  <si>
    <t xml:space="preserve">赤城改</t>
  </si>
  <si>
    <t xml:space="preserve">30160101</t>
  </si>
  <si>
    <t xml:space="preserve">加賀改</t>
  </si>
  <si>
    <t xml:space="preserve">30160111</t>
  </si>
  <si>
    <t xml:space="preserve">蒼龍改</t>
  </si>
  <si>
    <t xml:space="preserve">30160201</t>
  </si>
  <si>
    <t xml:space="preserve">飛龍改</t>
  </si>
  <si>
    <t xml:space="preserve">30160211</t>
  </si>
  <si>
    <t xml:space="preserve">翔鶴改</t>
  </si>
  <si>
    <t xml:space="preserve">30160301</t>
  </si>
  <si>
    <t xml:space="preserve">瑞鶴改</t>
  </si>
  <si>
    <t xml:space="preserve">30160302</t>
  </si>
  <si>
    <t xml:space="preserve">雲龍改</t>
  </si>
  <si>
    <t xml:space="preserve">天城改</t>
  </si>
  <si>
    <t xml:space="preserve">葛城改</t>
  </si>
  <si>
    <t xml:space="preserve">鳳翔改</t>
  </si>
  <si>
    <t xml:space="preserve">30163101</t>
  </si>
  <si>
    <t xml:space="preserve">龍驤改</t>
  </si>
  <si>
    <t xml:space="preserve">30161201</t>
  </si>
  <si>
    <t xml:space="preserve">龍鳳改</t>
  </si>
  <si>
    <t xml:space="preserve">3E169301</t>
  </si>
  <si>
    <t xml:space="preserve">祥鳳改</t>
  </si>
  <si>
    <t xml:space="preserve">瑞鳳改</t>
  </si>
  <si>
    <t xml:space="preserve">30161402</t>
  </si>
  <si>
    <t xml:space="preserve">飛鷹改</t>
  </si>
  <si>
    <t xml:space="preserve">隼鷹改</t>
  </si>
  <si>
    <t xml:space="preserve">30161502</t>
  </si>
  <si>
    <t xml:space="preserve">千歳航改</t>
  </si>
  <si>
    <t xml:space="preserve">30161601</t>
  </si>
  <si>
    <t xml:space="preserve">千代田航改</t>
  </si>
  <si>
    <t xml:space="preserve">30161602</t>
  </si>
  <si>
    <t xml:space="preserve">大鷹改</t>
  </si>
  <si>
    <t xml:space="preserve">30163701</t>
  </si>
  <si>
    <t xml:space="preserve">雲鷹改</t>
  </si>
  <si>
    <t xml:space="preserve">30163702</t>
  </si>
  <si>
    <t xml:space="preserve">神鷹改</t>
  </si>
  <si>
    <t xml:space="preserve">30163704</t>
  </si>
  <si>
    <t xml:space="preserve">大鳳改</t>
  </si>
  <si>
    <t xml:space="preserve">伊168改</t>
  </si>
  <si>
    <t xml:space="preserve">伊36改</t>
  </si>
  <si>
    <t xml:space="preserve">伊41改</t>
  </si>
  <si>
    <t xml:space="preserve">伊47改</t>
  </si>
  <si>
    <t xml:space="preserve">伊201改</t>
  </si>
  <si>
    <t xml:space="preserve">伊203改</t>
  </si>
  <si>
    <t xml:space="preserve">まるゆ改</t>
  </si>
  <si>
    <t xml:space="preserve">（陸軍）</t>
  </si>
  <si>
    <t xml:space="preserve">伊8改</t>
  </si>
  <si>
    <t xml:space="preserve">伊13改</t>
  </si>
  <si>
    <t xml:space="preserve">伊14改</t>
  </si>
  <si>
    <t xml:space="preserve">伊19改</t>
  </si>
  <si>
    <t xml:space="preserve">伊26改</t>
  </si>
  <si>
    <t xml:space="preserve">伊58改</t>
  </si>
  <si>
    <t xml:space="preserve">伊400改</t>
  </si>
  <si>
    <t xml:space="preserve">伊401改</t>
  </si>
  <si>
    <t xml:space="preserve">潜特型</t>
  </si>
  <si>
    <t xml:space="preserve">神威改</t>
  </si>
  <si>
    <t xml:space="preserve">30190201</t>
  </si>
  <si>
    <t xml:space="preserve">秋津洲改</t>
  </si>
  <si>
    <t xml:space="preserve">千歳改</t>
  </si>
  <si>
    <t xml:space="preserve">30182201</t>
  </si>
  <si>
    <t xml:space="preserve">千代田改</t>
  </si>
  <si>
    <t xml:space="preserve">30182202</t>
  </si>
  <si>
    <t xml:space="preserve">瑞穂改</t>
  </si>
  <si>
    <t xml:space="preserve">日進改</t>
  </si>
  <si>
    <t xml:space="preserve">30182401</t>
  </si>
  <si>
    <t xml:space="preserve">速吸改</t>
  </si>
  <si>
    <t xml:space="preserve">しまね丸改</t>
  </si>
  <si>
    <t xml:space="preserve">山汐丸改</t>
  </si>
  <si>
    <t xml:space="preserve">大泊改</t>
  </si>
  <si>
    <t xml:space="preserve">あきつ丸改</t>
  </si>
  <si>
    <t xml:space="preserve">神州丸改</t>
  </si>
  <si>
    <t xml:space="preserve">第百一号輸送艦改</t>
  </si>
  <si>
    <t xml:space="preserve">熊野丸改</t>
  </si>
  <si>
    <t xml:space="preserve">明石改</t>
  </si>
  <si>
    <t xml:space="preserve">朝日改</t>
  </si>
  <si>
    <t xml:space="preserve">Prinz Eugen改</t>
  </si>
  <si>
    <t xml:space="preserve">Bismarck改</t>
  </si>
  <si>
    <t xml:space="preserve">30252801</t>
  </si>
  <si>
    <t xml:space="preserve">Graf Zeppelin改</t>
  </si>
  <si>
    <t xml:space="preserve">U-511改</t>
  </si>
  <si>
    <t xml:space="preserve">L.d.S.D.d.Abruzzi改</t>
  </si>
  <si>
    <t xml:space="preserve">341</t>
  </si>
  <si>
    <t xml:space="preserve">525</t>
  </si>
  <si>
    <t xml:space="preserve">799</t>
  </si>
  <si>
    <t xml:space="preserve">G.Garibaldi改</t>
  </si>
  <si>
    <t xml:space="preserve">Zara改</t>
  </si>
  <si>
    <t xml:space="preserve">30340701</t>
  </si>
  <si>
    <t xml:space="preserve">Pola改</t>
  </si>
  <si>
    <t xml:space="preserve">Conte di Cavour改</t>
  </si>
  <si>
    <t xml:space="preserve">30351501</t>
  </si>
  <si>
    <t xml:space="preserve">Italia</t>
  </si>
  <si>
    <t xml:space="preserve">Roma改</t>
  </si>
  <si>
    <t xml:space="preserve">Aquila改</t>
  </si>
  <si>
    <t xml:space="preserve">Luigi Torelli改</t>
  </si>
  <si>
    <t xml:space="preserve">C.Cappellini改</t>
  </si>
  <si>
    <t xml:space="preserve">Brooklyn改</t>
  </si>
  <si>
    <t xml:space="preserve">387</t>
  </si>
  <si>
    <t xml:space="preserve">540</t>
  </si>
  <si>
    <t xml:space="preserve">Phoenix改</t>
  </si>
  <si>
    <t xml:space="preserve">30C30705</t>
  </si>
  <si>
    <t xml:space="preserve">Honolulu改</t>
  </si>
  <si>
    <t xml:space="preserve">Helena改</t>
  </si>
  <si>
    <t xml:space="preserve">541</t>
  </si>
  <si>
    <t xml:space="preserve">234</t>
  </si>
  <si>
    <t xml:space="preserve">Atlanta改</t>
  </si>
  <si>
    <t xml:space="preserve">363</t>
  </si>
  <si>
    <t xml:space="preserve">407</t>
  </si>
  <si>
    <t xml:space="preserve">Northampton改</t>
  </si>
  <si>
    <t xml:space="preserve">Houston改</t>
  </si>
  <si>
    <t xml:space="preserve">Minneapolis改</t>
  </si>
  <si>
    <t xml:space="preserve">Tuscaloosa改</t>
  </si>
  <si>
    <t xml:space="preserve">Nevada改</t>
  </si>
  <si>
    <t xml:space="preserve">22450601</t>
  </si>
  <si>
    <t xml:space="preserve">Colorado改</t>
  </si>
  <si>
    <t xml:space="preserve">Maryland改</t>
  </si>
  <si>
    <t xml:space="preserve">Washington改</t>
  </si>
  <si>
    <t xml:space="preserve">South Dakota改</t>
  </si>
  <si>
    <t xml:space="preserve">Massachusetts改</t>
  </si>
  <si>
    <t xml:space="preserve">Iowa改</t>
  </si>
  <si>
    <t xml:space="preserve">Lexington改</t>
  </si>
  <si>
    <t xml:space="preserve">Saratoga改</t>
  </si>
  <si>
    <t xml:space="preserve">30468802</t>
  </si>
  <si>
    <t xml:space="preserve">20460881</t>
  </si>
  <si>
    <t xml:space="preserve">Ranger改</t>
  </si>
  <si>
    <t xml:space="preserve">Hornet改</t>
  </si>
  <si>
    <t xml:space="preserve">Intrepid改</t>
  </si>
  <si>
    <t xml:space="preserve">1952</t>
  </si>
  <si>
    <t xml:space="preserve">Gambier Bay改</t>
  </si>
  <si>
    <t xml:space="preserve">30463513</t>
  </si>
  <si>
    <t xml:space="preserve">Langley改</t>
  </si>
  <si>
    <t xml:space="preserve">Salmon改</t>
  </si>
  <si>
    <t xml:space="preserve">Drum改</t>
  </si>
  <si>
    <t xml:space="preserve">Wahoo改</t>
  </si>
  <si>
    <t xml:space="preserve">Scamp改</t>
  </si>
  <si>
    <t xml:space="preserve">Sheffield改</t>
  </si>
  <si>
    <t xml:space="preserve">518</t>
  </si>
  <si>
    <t xml:space="preserve">764</t>
  </si>
  <si>
    <t xml:space="preserve">728</t>
  </si>
  <si>
    <t xml:space="preserve">Warspite改</t>
  </si>
  <si>
    <t xml:space="preserve">Valiant改</t>
  </si>
  <si>
    <t xml:space="preserve">Nelson改</t>
  </si>
  <si>
    <t xml:space="preserve">Rodney改</t>
  </si>
  <si>
    <t xml:space="preserve">Ark Royal改</t>
  </si>
  <si>
    <t xml:space="preserve">Victorious改</t>
  </si>
  <si>
    <t xml:space="preserve">570</t>
  </si>
  <si>
    <t xml:space="preserve">Gloire改</t>
  </si>
  <si>
    <t xml:space="preserve">471</t>
  </si>
  <si>
    <t xml:space="preserve">Richelieu改</t>
  </si>
  <si>
    <t xml:space="preserve">30652901</t>
  </si>
  <si>
    <t xml:space="preserve">Jean Bart改</t>
  </si>
  <si>
    <t xml:space="preserve">Commandant Teste改</t>
  </si>
  <si>
    <t xml:space="preserve">Киров改</t>
  </si>
  <si>
    <t xml:space="preserve">556</t>
  </si>
  <si>
    <t xml:space="preserve">770</t>
  </si>
  <si>
    <t xml:space="preserve">727</t>
  </si>
  <si>
    <t xml:space="preserve">Октябрьская революция</t>
  </si>
  <si>
    <t xml:space="preserve">30751401</t>
  </si>
  <si>
    <t xml:space="preserve">De Ruyter改</t>
  </si>
  <si>
    <t xml:space="preserve">428</t>
  </si>
  <si>
    <t xml:space="preserve">Gotland改</t>
  </si>
  <si>
    <t xml:space="preserve">30A34801</t>
  </si>
  <si>
    <t xml:space="preserve">173</t>
  </si>
  <si>
    <t xml:space="preserve">725</t>
  </si>
  <si>
    <t xml:space="preserve">Perth改</t>
  </si>
  <si>
    <t xml:space="preserve">718</t>
  </si>
  <si>
    <t xml:space="preserve">719</t>
  </si>
  <si>
    <t xml:space="preserve">Nevada改 Mod.2</t>
  </si>
  <si>
    <t xml:space="preserve">古鷹改二</t>
  </si>
  <si>
    <t xml:space="preserve">加古改二</t>
  </si>
  <si>
    <t xml:space="preserve">衣笠改二</t>
  </si>
  <si>
    <t xml:space="preserve">妙高改二</t>
  </si>
  <si>
    <t xml:space="preserve">那智改二</t>
  </si>
  <si>
    <t xml:space="preserve">足柄改二</t>
  </si>
  <si>
    <t xml:space="preserve">羽黒改二</t>
  </si>
  <si>
    <t xml:space="preserve">摩耶改二</t>
  </si>
  <si>
    <t xml:space="preserve">鳥海改二</t>
  </si>
  <si>
    <t xml:space="preserve">最上改二</t>
  </si>
  <si>
    <t xml:space="preserve">3F146501</t>
  </si>
  <si>
    <t xml:space="preserve">三隈改二</t>
  </si>
  <si>
    <t xml:space="preserve">3F182602</t>
  </si>
  <si>
    <t xml:space="preserve">鈴谷改二</t>
  </si>
  <si>
    <t xml:space="preserve">30161803</t>
  </si>
  <si>
    <t xml:space="preserve">熊野改二</t>
  </si>
  <si>
    <t xml:space="preserve">30161804</t>
  </si>
  <si>
    <t xml:space="preserve">利根改二</t>
  </si>
  <si>
    <t xml:space="preserve">筑摩改二</t>
  </si>
  <si>
    <t xml:space="preserve">長門改二</t>
  </si>
  <si>
    <t xml:space="preserve">陸奥改二</t>
  </si>
  <si>
    <t xml:space="preserve">武蔵改二</t>
  </si>
  <si>
    <t xml:space="preserve">金剛改二</t>
  </si>
  <si>
    <t xml:space="preserve">3C151101</t>
  </si>
  <si>
    <t xml:space="preserve">比叡改二</t>
  </si>
  <si>
    <t xml:space="preserve">3C151102</t>
  </si>
  <si>
    <t xml:space="preserve">榛名改二</t>
  </si>
  <si>
    <t xml:space="preserve">3B151103</t>
  </si>
  <si>
    <t xml:space="preserve">霧島改二</t>
  </si>
  <si>
    <t xml:space="preserve">3C151104</t>
  </si>
  <si>
    <t xml:space="preserve">大和改二</t>
  </si>
  <si>
    <t xml:space="preserve">改大和型</t>
  </si>
  <si>
    <t xml:space="preserve">3F154401</t>
  </si>
  <si>
    <t xml:space="preserve">扶桑改二</t>
  </si>
  <si>
    <t xml:space="preserve">山城改二</t>
  </si>
  <si>
    <t xml:space="preserve">伊勢改二</t>
  </si>
  <si>
    <t xml:space="preserve">改伊勢型</t>
  </si>
  <si>
    <t xml:space="preserve">日向改二</t>
  </si>
  <si>
    <t xml:space="preserve">赤城改二</t>
  </si>
  <si>
    <t xml:space="preserve">改赤城型</t>
  </si>
  <si>
    <t xml:space="preserve">3E168101</t>
  </si>
  <si>
    <t xml:space="preserve">加賀改二</t>
  </si>
  <si>
    <t xml:space="preserve">改加賀型</t>
  </si>
  <si>
    <t xml:space="preserve">3E168111</t>
  </si>
  <si>
    <t xml:space="preserve">蒼龍改二</t>
  </si>
  <si>
    <t xml:space="preserve">飛龍改二</t>
  </si>
  <si>
    <t xml:space="preserve">翔鶴改二</t>
  </si>
  <si>
    <t xml:space="preserve">3A164301</t>
  </si>
  <si>
    <t xml:space="preserve">瑞鶴改二</t>
  </si>
  <si>
    <t xml:space="preserve">3A164302</t>
  </si>
  <si>
    <t xml:space="preserve">龍驤改二</t>
  </si>
  <si>
    <t xml:space="preserve">30161301</t>
  </si>
  <si>
    <t xml:space="preserve">龍鳳改二</t>
  </si>
  <si>
    <t xml:space="preserve">改龍鳳型</t>
  </si>
  <si>
    <t xml:space="preserve">瑞鳳改二</t>
  </si>
  <si>
    <t xml:space="preserve">3B163402</t>
  </si>
  <si>
    <t xml:space="preserve">隼鷹改二</t>
  </si>
  <si>
    <t xml:space="preserve">千歳航改二</t>
  </si>
  <si>
    <t xml:space="preserve">千代田航改二</t>
  </si>
  <si>
    <t xml:space="preserve">鈴谷航改二</t>
  </si>
  <si>
    <t xml:space="preserve">熊野航改二</t>
  </si>
  <si>
    <t xml:space="preserve">鳳翔改二</t>
  </si>
  <si>
    <t xml:space="preserve">改鳳翔型</t>
  </si>
  <si>
    <t xml:space="preserve">3F163101</t>
  </si>
  <si>
    <t xml:space="preserve">大鷹改二</t>
  </si>
  <si>
    <t xml:space="preserve">雲鷹改二</t>
  </si>
  <si>
    <t xml:space="preserve">神鷹改二</t>
  </si>
  <si>
    <t xml:space="preserve">千歳甲</t>
  </si>
  <si>
    <t xml:space="preserve">千代田甲</t>
  </si>
  <si>
    <t xml:space="preserve">日進甲</t>
  </si>
  <si>
    <t xml:space="preserve">神威改母</t>
  </si>
  <si>
    <t xml:space="preserve">Bismarck zwei</t>
  </si>
  <si>
    <t xml:space="preserve">40252801</t>
  </si>
  <si>
    <t xml:space="preserve">Zara due</t>
  </si>
  <si>
    <t xml:space="preserve">Conte di Cavour nuovo</t>
  </si>
  <si>
    <t xml:space="preserve">Gambier Bay Mk.II</t>
  </si>
  <si>
    <t xml:space="preserve">Saratoga Mk.II</t>
  </si>
  <si>
    <t xml:space="preserve">68000</t>
  </si>
  <si>
    <t xml:space="preserve">32464802</t>
  </si>
  <si>
    <t xml:space="preserve">Richelieu Deux</t>
  </si>
  <si>
    <t xml:space="preserve">Гангут два</t>
  </si>
  <si>
    <t xml:space="preserve">Gotland andra</t>
  </si>
  <si>
    <t xml:space="preserve">368</t>
  </si>
  <si>
    <t xml:space="preserve">476</t>
  </si>
  <si>
    <t xml:space="preserve">608</t>
  </si>
  <si>
    <t xml:space="preserve">General Belgrano</t>
  </si>
  <si>
    <t xml:space="preserve">C00000</t>
  </si>
  <si>
    <t xml:space="preserve">810</t>
  </si>
  <si>
    <t xml:space="preserve">950</t>
  </si>
  <si>
    <t xml:space="preserve">Saratoga Mk.II Mod.2</t>
  </si>
  <si>
    <t xml:space="preserve">32000000</t>
  </si>
  <si>
    <t xml:space="preserve">翔鶴改二甲</t>
  </si>
  <si>
    <t xml:space="preserve">3a000000</t>
  </si>
  <si>
    <t xml:space="preserve">瑞鶴改二甲</t>
  </si>
  <si>
    <t xml:space="preserve">榛名改二乙</t>
  </si>
  <si>
    <t xml:space="preserve">改金剛型</t>
  </si>
  <si>
    <t xml:space="preserve">3C151103</t>
  </si>
  <si>
    <t xml:space="preserve">瑞鳳改二乙</t>
  </si>
  <si>
    <t xml:space="preserve">金剛改二丙</t>
  </si>
  <si>
    <t xml:space="preserve">3c000000</t>
  </si>
  <si>
    <t xml:space="preserve">比叡改二丙</t>
  </si>
  <si>
    <t xml:space="preserve">榛名改二丙</t>
  </si>
  <si>
    <t xml:space="preserve">霧島改二丙</t>
  </si>
  <si>
    <t xml:space="preserve">3C000000</t>
  </si>
  <si>
    <t xml:space="preserve">赤城改二戊</t>
  </si>
  <si>
    <t xml:space="preserve">3e000000</t>
  </si>
  <si>
    <t xml:space="preserve">加賀改二戊</t>
  </si>
  <si>
    <t xml:space="preserve">3F162111</t>
  </si>
  <si>
    <t xml:space="preserve">龍鳳改二戊</t>
  </si>
  <si>
    <t xml:space="preserve">69000</t>
  </si>
  <si>
    <t xml:space="preserve">最上改二特</t>
  </si>
  <si>
    <t xml:space="preserve">46000</t>
  </si>
  <si>
    <t xml:space="preserve">大和改二重</t>
  </si>
  <si>
    <t xml:space="preserve">加賀改二護</t>
  </si>
  <si>
    <t xml:space="preserve">62000</t>
  </si>
  <si>
    <t xml:space="preserve">1953</t>
  </si>
  <si>
    <t xml:space="preserve">鳳翔改二戦</t>
  </si>
  <si>
    <t xml:space="preserve">三隈改二特</t>
  </si>
  <si>
    <t xml:space="preserve">Bismarck drei</t>
  </si>
  <si>
    <t xml:space="preserve">海防ㄖ级</t>
  </si>
  <si>
    <t xml:space="preserve">Flagship</t>
  </si>
  <si>
    <t xml:space="preserve">7a000000</t>
  </si>
  <si>
    <t xml:space="preserve">鱼雷艇</t>
  </si>
  <si>
    <t xml:space="preserve">驱逐ㄅ级</t>
  </si>
  <si>
    <t xml:space="preserve">驱逐ㄆ级</t>
  </si>
  <si>
    <t xml:space="preserve">驱逐ㄇ级</t>
  </si>
  <si>
    <t xml:space="preserve">驱逐ㄈ级</t>
  </si>
  <si>
    <t xml:space="preserve">轻巡ㄉ级</t>
  </si>
  <si>
    <t xml:space="preserve">雷巡ㄋ级</t>
  </si>
  <si>
    <t xml:space="preserve">轻巡ㄊ级</t>
  </si>
  <si>
    <t xml:space="preserve">重巡ㄍ级</t>
  </si>
  <si>
    <t xml:space="preserve">航巡ㄎ级</t>
  </si>
  <si>
    <t xml:space="preserve">战舰ㄐ级</t>
  </si>
  <si>
    <t xml:space="preserve">战舰ㄑ级</t>
  </si>
  <si>
    <t xml:space="preserve">浮游要塞</t>
  </si>
  <si>
    <t xml:space="preserve">轻母ㄓ级</t>
  </si>
  <si>
    <t xml:space="preserve">空母ㄌ级</t>
  </si>
  <si>
    <t xml:space="preserve">6A000</t>
  </si>
  <si>
    <t xml:space="preserve">轻母ㄔ级</t>
  </si>
  <si>
    <t xml:space="preserve">6B000</t>
  </si>
  <si>
    <t xml:space="preserve">潜水ㄒ级</t>
  </si>
  <si>
    <t xml:space="preserve">输送ㄏ级</t>
  </si>
  <si>
    <t xml:space="preserve">岸防炮台</t>
  </si>
  <si>
    <t xml:space="preserve">C0000</t>
  </si>
  <si>
    <t xml:space="preserve">对空炮台</t>
  </si>
  <si>
    <t xml:space="preserve">C8000</t>
  </si>
  <si>
    <t xml:space="preserve">鱼雷艇Sch. </t>
  </si>
  <si>
    <t xml:space="preserve">Chief</t>
  </si>
  <si>
    <t xml:space="preserve">7b000000</t>
  </si>
  <si>
    <t xml:space="preserve">Elite</t>
  </si>
  <si>
    <t xml:space="preserve">7c000000</t>
  </si>
  <si>
    <t xml:space="preserve">Veteran</t>
  </si>
  <si>
    <t xml:space="preserve">7d000000</t>
  </si>
  <si>
    <t xml:space="preserve">Regular</t>
  </si>
  <si>
    <t xml:space="preserve">7e000000</t>
  </si>
  <si>
    <t xml:space="preserve">7f000000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</si>
</sst>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theme="1"/>
      <name val="等线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XFD95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3" ySplit="2" topLeftCell="N3" activePane="bottomRight" state="frozen"/>
      <selection pane="topLeft" activeCell="A1" activeCellId="0" sqref="A1"/>
      <selection pane="topRight" activeCell="N1" activeCellId="0" sqref="N1"/>
      <selection pane="bottomLeft" activeCell="A3" activeCellId="0" sqref="A3"/>
      <selection pane="bottomRight" activeCell="AH735" activeCellId="0" sqref="AH735"/>
    </sheetView>
  </sheetViews>
  <sheetFormatPr defaultColWidth="10.4921875" defaultRowHeight="13.5" zeroHeight="false" outlineLevelRow="0" outlineLevelCol="0"/>
  <cols>
    <col collapsed="false" customWidth="true" hidden="true" outlineLevel="0" max="1" min="1" style="1" width="11.39"/>
    <col collapsed="false" customWidth="true" hidden="true" outlineLevel="0" max="2" min="2" style="1" width="7.34"/>
    <col collapsed="false" customWidth="true" hidden="true" outlineLevel="0" max="3" min="3" style="1" width="14.08"/>
    <col collapsed="false" customWidth="true" hidden="true" outlineLevel="0" max="4" min="4" style="1" width="9.87"/>
    <col collapsed="false" customWidth="true" hidden="false" outlineLevel="0" max="5" min="5" style="1" width="23.88"/>
    <col collapsed="false" customWidth="true" hidden="true" outlineLevel="0" max="6" min="6" style="1" width="20.16"/>
    <col collapsed="false" customWidth="true" hidden="true" outlineLevel="0" max="7" min="7" style="1" width="15.43"/>
    <col collapsed="false" customWidth="true" hidden="true" outlineLevel="0" max="8" min="8" style="1" width="15.6"/>
    <col collapsed="false" customWidth="true" hidden="false" outlineLevel="0" max="9" min="9" style="1" width="17.63"/>
    <col collapsed="false" customWidth="true" hidden="false" outlineLevel="0" max="10" min="10" style="1" width="14.76"/>
    <col collapsed="false" customWidth="true" hidden="false" outlineLevel="0" max="11" min="11" style="1" width="15.1"/>
    <col collapsed="false" customWidth="true" hidden="true" outlineLevel="0" max="12" min="12" style="1" width="12.23"/>
    <col collapsed="false" customWidth="true" hidden="true" outlineLevel="0" max="13" min="13" style="1" width="11.05"/>
    <col collapsed="false" customWidth="true" hidden="false" outlineLevel="0" max="14" min="14" style="1" width="8.18"/>
    <col collapsed="false" customWidth="true" hidden="false" outlineLevel="0" max="33" min="15" style="1" width="7.93"/>
    <col collapsed="false" customWidth="true" hidden="false" outlineLevel="0" max="34" min="34" style="2" width="7.93"/>
    <col collapsed="false" customWidth="true" hidden="false" outlineLevel="0" max="35" min="35" style="1" width="7.93"/>
    <col collapsed="false" customWidth="false" hidden="false" outlineLevel="0" max="16382" min="36" style="1" width="10.49"/>
    <col collapsed="false" customWidth="false" hidden="false" outlineLevel="0" max="16383" min="16383" style="2" width="10.49"/>
    <col collapsed="false" customWidth="false" hidden="false" outlineLevel="0" max="16384" min="16384" style="3" width="10.49"/>
  </cols>
  <sheetData>
    <row r="1" customFormat="false" ht="13.5" hidden="false" customHeight="false" outlineLevel="0" collapsed="false">
      <c r="A1" s="4" t="s">
        <v>0</v>
      </c>
      <c r="B1" s="4" t="s">
        <v>1</v>
      </c>
      <c r="C1" s="4" t="s">
        <v>1</v>
      </c>
      <c r="D1" s="4"/>
      <c r="E1" s="4" t="s">
        <v>2</v>
      </c>
      <c r="F1" s="5" t="s">
        <v>3</v>
      </c>
      <c r="G1" s="5" t="s">
        <v>3</v>
      </c>
      <c r="H1" s="4"/>
      <c r="I1" s="4"/>
      <c r="J1" s="4"/>
      <c r="K1" s="4"/>
      <c r="L1" s="4"/>
      <c r="M1" s="4" t="s">
        <v>1</v>
      </c>
      <c r="N1" s="4" t="s">
        <v>1</v>
      </c>
      <c r="O1" s="5" t="s">
        <v>1</v>
      </c>
      <c r="P1" s="5" t="s">
        <v>1</v>
      </c>
      <c r="Q1" s="5" t="s">
        <v>1</v>
      </c>
      <c r="R1" s="5" t="s">
        <v>1</v>
      </c>
      <c r="S1" s="5" t="s">
        <v>1</v>
      </c>
      <c r="T1" s="5" t="s">
        <v>1</v>
      </c>
      <c r="U1" s="5" t="s">
        <v>1</v>
      </c>
      <c r="V1" s="4" t="s">
        <v>1</v>
      </c>
      <c r="W1" s="4" t="s">
        <v>1</v>
      </c>
      <c r="X1" s="4" t="s">
        <v>1</v>
      </c>
      <c r="Y1" s="4" t="s">
        <v>1</v>
      </c>
      <c r="Z1" s="4" t="s">
        <v>1</v>
      </c>
      <c r="AA1" s="4" t="s">
        <v>1</v>
      </c>
      <c r="AB1" s="4" t="s">
        <v>1</v>
      </c>
      <c r="AC1" s="4" t="s">
        <v>1</v>
      </c>
      <c r="AD1" s="4" t="s">
        <v>1</v>
      </c>
      <c r="AE1" s="4" t="s">
        <v>1</v>
      </c>
      <c r="AF1" s="4" t="s">
        <v>1</v>
      </c>
      <c r="AG1" s="4" t="s">
        <v>1</v>
      </c>
      <c r="AH1" s="6" t="s">
        <v>1</v>
      </c>
      <c r="AI1" s="4" t="s">
        <v>1</v>
      </c>
    </row>
    <row r="2" customFormat="false" ht="13.5" hidden="false" customHeight="false" outlineLevel="0" collapsed="false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22</v>
      </c>
      <c r="T2" s="5" t="s">
        <v>23</v>
      </c>
      <c r="U2" s="5" t="s">
        <v>24</v>
      </c>
      <c r="V2" s="4" t="s">
        <v>25</v>
      </c>
      <c r="W2" s="4" t="s">
        <v>26</v>
      </c>
      <c r="X2" s="4" t="s">
        <v>27</v>
      </c>
      <c r="Y2" s="4" t="s">
        <v>28</v>
      </c>
      <c r="Z2" s="4" t="s">
        <v>29</v>
      </c>
      <c r="AA2" s="4" t="s">
        <v>30</v>
      </c>
      <c r="AB2" s="4" t="s">
        <v>31</v>
      </c>
      <c r="AC2" s="4" t="s">
        <v>32</v>
      </c>
      <c r="AD2" s="4" t="s">
        <v>33</v>
      </c>
      <c r="AE2" s="4" t="s">
        <v>34</v>
      </c>
      <c r="AF2" s="4" t="s">
        <v>35</v>
      </c>
      <c r="AG2" s="4" t="s">
        <v>36</v>
      </c>
      <c r="AH2" s="6" t="s">
        <v>37</v>
      </c>
      <c r="AI2" s="4" t="s">
        <v>38</v>
      </c>
      <c r="XFC2" s="6"/>
    </row>
    <row r="3" customFormat="false" ht="17.15" hidden="true" customHeight="false" outlineLevel="0" collapsed="false">
      <c r="A3" s="1" t="n">
        <v>269549825</v>
      </c>
      <c r="B3" s="1" t="n">
        <v>317</v>
      </c>
      <c r="C3" s="1" t="n">
        <v>517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43</v>
      </c>
      <c r="I3" s="1" t="s">
        <v>44</v>
      </c>
      <c r="J3" s="1" t="s">
        <v>45</v>
      </c>
      <c r="K3" s="1" t="s">
        <v>46</v>
      </c>
      <c r="L3" s="1" t="s">
        <v>47</v>
      </c>
      <c r="M3" s="1" t="s">
        <v>48</v>
      </c>
      <c r="N3" s="5" t="s">
        <v>49</v>
      </c>
      <c r="O3" s="5" t="s">
        <v>47</v>
      </c>
      <c r="P3" s="5" t="s">
        <v>50</v>
      </c>
      <c r="Q3" s="5" t="s">
        <v>51</v>
      </c>
      <c r="R3" s="5" t="s">
        <v>52</v>
      </c>
      <c r="T3" s="1" t="s">
        <v>53</v>
      </c>
      <c r="U3" s="1" t="s">
        <v>54</v>
      </c>
      <c r="V3" s="1" t="s">
        <v>46</v>
      </c>
      <c r="W3" s="1" t="s">
        <v>55</v>
      </c>
      <c r="X3" s="1" t="s">
        <v>56</v>
      </c>
      <c r="Y3" s="1" t="s">
        <v>57</v>
      </c>
      <c r="Z3" s="1" t="s">
        <v>58</v>
      </c>
      <c r="AA3" s="1" t="s">
        <v>59</v>
      </c>
      <c r="AB3" s="1" t="s">
        <v>60</v>
      </c>
      <c r="AC3" s="1" t="s">
        <v>54</v>
      </c>
      <c r="AD3" s="1" t="s">
        <v>56</v>
      </c>
      <c r="AE3" s="1" t="s">
        <v>61</v>
      </c>
      <c r="AF3" s="1" t="s">
        <v>54</v>
      </c>
      <c r="AG3" s="1" t="s">
        <v>62</v>
      </c>
      <c r="AH3" s="2" t="n">
        <v>100</v>
      </c>
      <c r="AI3" s="1" t="s">
        <v>46</v>
      </c>
      <c r="XFC3" s="0"/>
      <c r="XFD3" s="7"/>
    </row>
    <row r="4" customFormat="false" ht="17.15" hidden="true" customHeight="false" outlineLevel="0" collapsed="false">
      <c r="A4" s="1" t="n">
        <v>269549826</v>
      </c>
      <c r="B4" s="1" t="n">
        <v>318</v>
      </c>
      <c r="C4" s="1" t="n">
        <v>518</v>
      </c>
      <c r="D4" s="1" t="s">
        <v>63</v>
      </c>
      <c r="E4" s="1" t="s">
        <v>64</v>
      </c>
      <c r="F4" s="1" t="s">
        <v>41</v>
      </c>
      <c r="G4" s="1" t="s">
        <v>65</v>
      </c>
      <c r="H4" s="1" t="s">
        <v>43</v>
      </c>
      <c r="I4" s="1" t="s">
        <v>44</v>
      </c>
      <c r="J4" s="1" t="s">
        <v>45</v>
      </c>
      <c r="K4" s="1" t="s">
        <v>46</v>
      </c>
      <c r="L4" s="1" t="s">
        <v>53</v>
      </c>
      <c r="M4" s="1" t="s">
        <v>66</v>
      </c>
      <c r="N4" s="5" t="s">
        <v>67</v>
      </c>
      <c r="O4" s="5" t="s">
        <v>47</v>
      </c>
      <c r="P4" s="5" t="s">
        <v>50</v>
      </c>
      <c r="Q4" s="5" t="s">
        <v>51</v>
      </c>
      <c r="R4" s="5" t="s">
        <v>52</v>
      </c>
      <c r="T4" s="1" t="s">
        <v>53</v>
      </c>
      <c r="U4" s="1" t="s">
        <v>54</v>
      </c>
      <c r="V4" s="1" t="s">
        <v>46</v>
      </c>
      <c r="W4" s="1" t="s">
        <v>55</v>
      </c>
      <c r="X4" s="1" t="s">
        <v>56</v>
      </c>
      <c r="Y4" s="1" t="s">
        <v>57</v>
      </c>
      <c r="Z4" s="1" t="s">
        <v>58</v>
      </c>
      <c r="AA4" s="1" t="s">
        <v>59</v>
      </c>
      <c r="AB4" s="1" t="s">
        <v>60</v>
      </c>
      <c r="AC4" s="1" t="s">
        <v>54</v>
      </c>
      <c r="AD4" s="1" t="s">
        <v>56</v>
      </c>
      <c r="AE4" s="1" t="s">
        <v>61</v>
      </c>
      <c r="AF4" s="1" t="s">
        <v>54</v>
      </c>
      <c r="AG4" s="1" t="s">
        <v>62</v>
      </c>
      <c r="AH4" s="2" t="n">
        <v>100</v>
      </c>
      <c r="AI4" s="1" t="s">
        <v>46</v>
      </c>
      <c r="XFC4" s="0"/>
      <c r="XFD4" s="7"/>
    </row>
    <row r="5" customFormat="false" ht="17.15" hidden="true" customHeight="false" outlineLevel="0" collapsed="false">
      <c r="A5" s="1" t="n">
        <v>269549827</v>
      </c>
      <c r="B5" s="1" t="n">
        <v>384</v>
      </c>
      <c r="C5" s="1" t="n">
        <v>584</v>
      </c>
      <c r="D5" s="1" t="s">
        <v>68</v>
      </c>
      <c r="E5" s="1" t="s">
        <v>69</v>
      </c>
      <c r="F5" s="1" t="s">
        <v>41</v>
      </c>
      <c r="G5" s="1" t="s">
        <v>70</v>
      </c>
      <c r="H5" s="1" t="s">
        <v>43</v>
      </c>
      <c r="I5" s="1" t="s">
        <v>44</v>
      </c>
      <c r="J5" s="1" t="s">
        <v>45</v>
      </c>
      <c r="K5" s="1" t="s">
        <v>46</v>
      </c>
      <c r="L5" s="1" t="s">
        <v>71</v>
      </c>
      <c r="M5" s="1" t="s">
        <v>72</v>
      </c>
      <c r="N5" s="5" t="s">
        <v>67</v>
      </c>
      <c r="O5" s="5" t="s">
        <v>47</v>
      </c>
      <c r="P5" s="5" t="s">
        <v>50</v>
      </c>
      <c r="Q5" s="5" t="s">
        <v>51</v>
      </c>
      <c r="R5" s="5" t="s">
        <v>52</v>
      </c>
      <c r="T5" s="1" t="s">
        <v>53</v>
      </c>
      <c r="U5" s="1" t="s">
        <v>54</v>
      </c>
      <c r="V5" s="1" t="s">
        <v>46</v>
      </c>
      <c r="W5" s="1" t="s">
        <v>55</v>
      </c>
      <c r="X5" s="1" t="s">
        <v>56</v>
      </c>
      <c r="Y5" s="1" t="s">
        <v>57</v>
      </c>
      <c r="Z5" s="1" t="s">
        <v>58</v>
      </c>
      <c r="AA5" s="1" t="s">
        <v>59</v>
      </c>
      <c r="AB5" s="1" t="s">
        <v>60</v>
      </c>
      <c r="AC5" s="1" t="s">
        <v>54</v>
      </c>
      <c r="AD5" s="1" t="s">
        <v>56</v>
      </c>
      <c r="AE5" s="1" t="s">
        <v>61</v>
      </c>
      <c r="AF5" s="1" t="s">
        <v>54</v>
      </c>
      <c r="AG5" s="1" t="s">
        <v>62</v>
      </c>
      <c r="AH5" s="2" t="n">
        <v>100</v>
      </c>
      <c r="AI5" s="1" t="s">
        <v>46</v>
      </c>
      <c r="XFC5" s="0"/>
      <c r="XFD5" s="7"/>
    </row>
    <row r="6" customFormat="false" ht="17.15" hidden="true" customHeight="false" outlineLevel="0" collapsed="false">
      <c r="A6" s="1" t="n">
        <v>269549828</v>
      </c>
      <c r="B6" s="1" t="n">
        <v>385</v>
      </c>
      <c r="C6" s="1" t="n">
        <v>585</v>
      </c>
      <c r="D6" s="1" t="s">
        <v>73</v>
      </c>
      <c r="E6" s="1" t="s">
        <v>74</v>
      </c>
      <c r="F6" s="1" t="s">
        <v>41</v>
      </c>
      <c r="G6" s="1" t="s">
        <v>75</v>
      </c>
      <c r="H6" s="1" t="s">
        <v>43</v>
      </c>
      <c r="I6" s="1" t="s">
        <v>44</v>
      </c>
      <c r="J6" s="1" t="s">
        <v>45</v>
      </c>
      <c r="K6" s="1" t="s">
        <v>46</v>
      </c>
      <c r="L6" s="1" t="s">
        <v>76</v>
      </c>
      <c r="M6" s="1" t="s">
        <v>77</v>
      </c>
      <c r="N6" s="5" t="s">
        <v>67</v>
      </c>
      <c r="O6" s="5" t="s">
        <v>47</v>
      </c>
      <c r="P6" s="5" t="s">
        <v>50</v>
      </c>
      <c r="Q6" s="5" t="s">
        <v>51</v>
      </c>
      <c r="R6" s="5" t="s">
        <v>52</v>
      </c>
      <c r="T6" s="1" t="s">
        <v>53</v>
      </c>
      <c r="U6" s="1" t="s">
        <v>54</v>
      </c>
      <c r="V6" s="1" t="s">
        <v>46</v>
      </c>
      <c r="W6" s="1" t="s">
        <v>55</v>
      </c>
      <c r="X6" s="1" t="s">
        <v>56</v>
      </c>
      <c r="Y6" s="1" t="s">
        <v>57</v>
      </c>
      <c r="Z6" s="1" t="s">
        <v>58</v>
      </c>
      <c r="AA6" s="1" t="s">
        <v>59</v>
      </c>
      <c r="AB6" s="1" t="s">
        <v>60</v>
      </c>
      <c r="AC6" s="1" t="s">
        <v>54</v>
      </c>
      <c r="AD6" s="1" t="s">
        <v>56</v>
      </c>
      <c r="AE6" s="1" t="s">
        <v>61</v>
      </c>
      <c r="AF6" s="1" t="s">
        <v>54</v>
      </c>
      <c r="AG6" s="1" t="s">
        <v>62</v>
      </c>
      <c r="AH6" s="2" t="n">
        <v>100</v>
      </c>
      <c r="AI6" s="1" t="s">
        <v>46</v>
      </c>
      <c r="XFC6" s="0"/>
      <c r="XFD6" s="7"/>
    </row>
    <row r="7" customFormat="false" ht="17.15" hidden="true" customHeight="false" outlineLevel="0" collapsed="false">
      <c r="A7" s="1" t="n">
        <v>269550081</v>
      </c>
      <c r="B7" s="1" t="n">
        <v>334</v>
      </c>
      <c r="C7" s="1" t="n">
        <v>524</v>
      </c>
      <c r="D7" s="1" t="s">
        <v>78</v>
      </c>
      <c r="E7" s="1" t="s">
        <v>79</v>
      </c>
      <c r="F7" s="1" t="s">
        <v>80</v>
      </c>
      <c r="G7" s="1" t="s">
        <v>42</v>
      </c>
      <c r="H7" s="1" t="s">
        <v>43</v>
      </c>
      <c r="I7" s="1" t="s">
        <v>44</v>
      </c>
      <c r="J7" s="1" t="s">
        <v>45</v>
      </c>
      <c r="K7" s="1" t="s">
        <v>81</v>
      </c>
      <c r="L7" s="1" t="s">
        <v>47</v>
      </c>
      <c r="M7" s="1" t="s">
        <v>82</v>
      </c>
      <c r="N7" s="5" t="s">
        <v>83</v>
      </c>
      <c r="O7" s="5" t="s">
        <v>47</v>
      </c>
      <c r="P7" s="5" t="s">
        <v>50</v>
      </c>
      <c r="Q7" s="5" t="s">
        <v>51</v>
      </c>
      <c r="R7" s="5" t="s">
        <v>52</v>
      </c>
      <c r="T7" s="1" t="s">
        <v>53</v>
      </c>
      <c r="U7" s="1" t="s">
        <v>54</v>
      </c>
      <c r="V7" s="1" t="s">
        <v>46</v>
      </c>
      <c r="W7" s="1" t="s">
        <v>55</v>
      </c>
      <c r="X7" s="1" t="s">
        <v>84</v>
      </c>
      <c r="Y7" s="1" t="s">
        <v>85</v>
      </c>
      <c r="Z7" s="1" t="s">
        <v>58</v>
      </c>
      <c r="AA7" s="1" t="s">
        <v>59</v>
      </c>
      <c r="AB7" s="1" t="s">
        <v>60</v>
      </c>
      <c r="AC7" s="1" t="s">
        <v>54</v>
      </c>
      <c r="AD7" s="1" t="s">
        <v>56</v>
      </c>
      <c r="AE7" s="1" t="s">
        <v>61</v>
      </c>
      <c r="AF7" s="1" t="s">
        <v>54</v>
      </c>
      <c r="AG7" s="1" t="s">
        <v>62</v>
      </c>
      <c r="AH7" s="2" t="n">
        <v>100</v>
      </c>
      <c r="AI7" s="1" t="s">
        <v>46</v>
      </c>
      <c r="XFC7" s="0"/>
      <c r="XFD7" s="7"/>
    </row>
    <row r="8" customFormat="false" ht="17.15" hidden="true" customHeight="false" outlineLevel="0" collapsed="false">
      <c r="A8" s="1" t="n">
        <v>269550082</v>
      </c>
      <c r="B8" s="1" t="n">
        <v>335</v>
      </c>
      <c r="C8" s="1" t="n">
        <v>525</v>
      </c>
      <c r="D8" s="1" t="s">
        <v>86</v>
      </c>
      <c r="E8" s="1" t="s">
        <v>87</v>
      </c>
      <c r="F8" s="1" t="s">
        <v>80</v>
      </c>
      <c r="G8" s="1" t="s">
        <v>65</v>
      </c>
      <c r="H8" s="1" t="s">
        <v>43</v>
      </c>
      <c r="I8" s="1" t="s">
        <v>44</v>
      </c>
      <c r="J8" s="1" t="s">
        <v>45</v>
      </c>
      <c r="K8" s="1" t="s">
        <v>81</v>
      </c>
      <c r="L8" s="1" t="s">
        <v>53</v>
      </c>
      <c r="M8" s="1" t="s">
        <v>88</v>
      </c>
      <c r="N8" s="5" t="s">
        <v>83</v>
      </c>
      <c r="O8" s="5" t="s">
        <v>47</v>
      </c>
      <c r="P8" s="5" t="s">
        <v>50</v>
      </c>
      <c r="Q8" s="5" t="s">
        <v>51</v>
      </c>
      <c r="R8" s="5" t="s">
        <v>52</v>
      </c>
      <c r="T8" s="1" t="s">
        <v>53</v>
      </c>
      <c r="U8" s="1" t="s">
        <v>54</v>
      </c>
      <c r="V8" s="1" t="s">
        <v>46</v>
      </c>
      <c r="W8" s="1" t="s">
        <v>55</v>
      </c>
      <c r="X8" s="1" t="s">
        <v>84</v>
      </c>
      <c r="Y8" s="1" t="s">
        <v>85</v>
      </c>
      <c r="Z8" s="1" t="s">
        <v>58</v>
      </c>
      <c r="AA8" s="1" t="s">
        <v>59</v>
      </c>
      <c r="AB8" s="1" t="s">
        <v>60</v>
      </c>
      <c r="AC8" s="1" t="s">
        <v>54</v>
      </c>
      <c r="AD8" s="1" t="s">
        <v>56</v>
      </c>
      <c r="AE8" s="1" t="s">
        <v>61</v>
      </c>
      <c r="AF8" s="1" t="s">
        <v>54</v>
      </c>
      <c r="AG8" s="1" t="s">
        <v>62</v>
      </c>
      <c r="AH8" s="2" t="n">
        <v>100</v>
      </c>
      <c r="AI8" s="1" t="s">
        <v>46</v>
      </c>
      <c r="XFC8" s="0"/>
      <c r="XFD8" s="7"/>
    </row>
    <row r="9" customFormat="false" ht="17.15" hidden="true" customHeight="false" outlineLevel="0" collapsed="false">
      <c r="A9" s="1" t="n">
        <v>269550083</v>
      </c>
      <c r="B9" s="1" t="n">
        <v>339</v>
      </c>
      <c r="C9" s="1" t="n">
        <v>531</v>
      </c>
      <c r="D9" s="1" t="s">
        <v>89</v>
      </c>
      <c r="E9" s="1" t="s">
        <v>90</v>
      </c>
      <c r="F9" s="1" t="s">
        <v>80</v>
      </c>
      <c r="G9" s="1" t="s">
        <v>70</v>
      </c>
      <c r="H9" s="1" t="s">
        <v>43</v>
      </c>
      <c r="I9" s="1" t="s">
        <v>44</v>
      </c>
      <c r="J9" s="1" t="s">
        <v>45</v>
      </c>
      <c r="K9" s="1" t="s">
        <v>81</v>
      </c>
      <c r="L9" s="1" t="s">
        <v>71</v>
      </c>
      <c r="M9" s="1" t="s">
        <v>91</v>
      </c>
      <c r="N9" s="5" t="s">
        <v>83</v>
      </c>
      <c r="O9" s="5" t="s">
        <v>47</v>
      </c>
      <c r="P9" s="5" t="s">
        <v>50</v>
      </c>
      <c r="Q9" s="5" t="s">
        <v>51</v>
      </c>
      <c r="R9" s="5" t="s">
        <v>52</v>
      </c>
      <c r="T9" s="1" t="s">
        <v>53</v>
      </c>
      <c r="U9" s="1" t="s">
        <v>54</v>
      </c>
      <c r="V9" s="1" t="s">
        <v>46</v>
      </c>
      <c r="W9" s="1" t="s">
        <v>55</v>
      </c>
      <c r="X9" s="1" t="s">
        <v>84</v>
      </c>
      <c r="Y9" s="1" t="s">
        <v>85</v>
      </c>
      <c r="Z9" s="1" t="s">
        <v>58</v>
      </c>
      <c r="AA9" s="1" t="s">
        <v>59</v>
      </c>
      <c r="AB9" s="1" t="s">
        <v>60</v>
      </c>
      <c r="AC9" s="1" t="s">
        <v>54</v>
      </c>
      <c r="AD9" s="1" t="s">
        <v>56</v>
      </c>
      <c r="AE9" s="1" t="s">
        <v>61</v>
      </c>
      <c r="AF9" s="1" t="s">
        <v>54</v>
      </c>
      <c r="AG9" s="1" t="s">
        <v>62</v>
      </c>
      <c r="AH9" s="2" t="n">
        <v>100</v>
      </c>
      <c r="AI9" s="1" t="s">
        <v>46</v>
      </c>
      <c r="XFC9" s="0"/>
      <c r="XFD9" s="7"/>
    </row>
    <row r="10" customFormat="false" ht="17.15" hidden="true" customHeight="false" outlineLevel="0" collapsed="false">
      <c r="A10" s="1" t="n">
        <v>269550087</v>
      </c>
      <c r="B10" s="1" t="n">
        <v>340</v>
      </c>
      <c r="C10" s="1" t="n">
        <v>540</v>
      </c>
      <c r="D10" s="1" t="s">
        <v>92</v>
      </c>
      <c r="E10" s="1" t="s">
        <v>93</v>
      </c>
      <c r="F10" s="1" t="s">
        <v>80</v>
      </c>
      <c r="G10" s="1" t="s">
        <v>94</v>
      </c>
      <c r="H10" s="1" t="s">
        <v>43</v>
      </c>
      <c r="I10" s="1" t="s">
        <v>44</v>
      </c>
      <c r="J10" s="1" t="s">
        <v>45</v>
      </c>
      <c r="K10" s="1" t="s">
        <v>81</v>
      </c>
      <c r="L10" s="1" t="s">
        <v>95</v>
      </c>
      <c r="M10" s="1" t="s">
        <v>96</v>
      </c>
      <c r="N10" s="5" t="s">
        <v>83</v>
      </c>
      <c r="O10" s="5" t="s">
        <v>47</v>
      </c>
      <c r="P10" s="5" t="s">
        <v>50</v>
      </c>
      <c r="Q10" s="5" t="s">
        <v>51</v>
      </c>
      <c r="R10" s="5" t="s">
        <v>52</v>
      </c>
      <c r="T10" s="1" t="s">
        <v>53</v>
      </c>
      <c r="U10" s="1" t="s">
        <v>54</v>
      </c>
      <c r="V10" s="1" t="s">
        <v>46</v>
      </c>
      <c r="W10" s="1" t="s">
        <v>55</v>
      </c>
      <c r="X10" s="1" t="s">
        <v>84</v>
      </c>
      <c r="Y10" s="1" t="s">
        <v>85</v>
      </c>
      <c r="Z10" s="1" t="s">
        <v>58</v>
      </c>
      <c r="AA10" s="1" t="s">
        <v>59</v>
      </c>
      <c r="AB10" s="1" t="s">
        <v>60</v>
      </c>
      <c r="AC10" s="1" t="s">
        <v>54</v>
      </c>
      <c r="AD10" s="1" t="s">
        <v>56</v>
      </c>
      <c r="AE10" s="1" t="s">
        <v>61</v>
      </c>
      <c r="AF10" s="1" t="s">
        <v>54</v>
      </c>
      <c r="AG10" s="1" t="s">
        <v>62</v>
      </c>
      <c r="AH10" s="2" t="n">
        <v>100</v>
      </c>
      <c r="AI10" s="1" t="s">
        <v>46</v>
      </c>
      <c r="XFC10" s="0"/>
      <c r="XFD10" s="7"/>
    </row>
    <row r="11" customFormat="false" ht="17.15" hidden="true" customHeight="false" outlineLevel="0" collapsed="false">
      <c r="A11" s="1" t="n">
        <v>269550089</v>
      </c>
      <c r="B11" s="1" t="n">
        <v>370</v>
      </c>
      <c r="C11" s="1" t="n">
        <v>570</v>
      </c>
      <c r="D11" s="1" t="s">
        <v>97</v>
      </c>
      <c r="E11" s="1" t="s">
        <v>98</v>
      </c>
      <c r="F11" s="1" t="s">
        <v>80</v>
      </c>
      <c r="G11" s="1" t="s">
        <v>99</v>
      </c>
      <c r="H11" s="1" t="s">
        <v>43</v>
      </c>
      <c r="I11" s="1" t="s">
        <v>44</v>
      </c>
      <c r="J11" s="1" t="s">
        <v>45</v>
      </c>
      <c r="K11" s="1" t="s">
        <v>81</v>
      </c>
      <c r="L11" s="1" t="s">
        <v>100</v>
      </c>
      <c r="M11" s="1" t="s">
        <v>101</v>
      </c>
      <c r="N11" s="5" t="s">
        <v>83</v>
      </c>
      <c r="O11" s="5" t="s">
        <v>47</v>
      </c>
      <c r="P11" s="5" t="s">
        <v>50</v>
      </c>
      <c r="Q11" s="5" t="s">
        <v>51</v>
      </c>
      <c r="R11" s="5" t="s">
        <v>52</v>
      </c>
      <c r="T11" s="1" t="s">
        <v>53</v>
      </c>
      <c r="U11" s="1" t="s">
        <v>54</v>
      </c>
      <c r="V11" s="1" t="s">
        <v>46</v>
      </c>
      <c r="W11" s="1" t="s">
        <v>55</v>
      </c>
      <c r="X11" s="1" t="s">
        <v>84</v>
      </c>
      <c r="Y11" s="1" t="s">
        <v>85</v>
      </c>
      <c r="Z11" s="1" t="s">
        <v>58</v>
      </c>
      <c r="AA11" s="1" t="s">
        <v>59</v>
      </c>
      <c r="AB11" s="1" t="s">
        <v>60</v>
      </c>
      <c r="AC11" s="1" t="s">
        <v>54</v>
      </c>
      <c r="AD11" s="1" t="s">
        <v>56</v>
      </c>
      <c r="AE11" s="1" t="s">
        <v>61</v>
      </c>
      <c r="AF11" s="1" t="s">
        <v>54</v>
      </c>
      <c r="AG11" s="1" t="s">
        <v>62</v>
      </c>
      <c r="AH11" s="2" t="n">
        <v>100</v>
      </c>
      <c r="AI11" s="1" t="s">
        <v>46</v>
      </c>
      <c r="XFC11" s="0"/>
      <c r="XFD11" s="7"/>
    </row>
    <row r="12" customFormat="false" ht="17.15" hidden="true" customHeight="false" outlineLevel="0" collapsed="false">
      <c r="A12" s="1" t="n">
        <v>269550090</v>
      </c>
      <c r="B12" s="1" t="n">
        <v>365</v>
      </c>
      <c r="C12" s="1" t="n">
        <v>565</v>
      </c>
      <c r="D12" s="1" t="s">
        <v>102</v>
      </c>
      <c r="E12" s="1" t="s">
        <v>103</v>
      </c>
      <c r="F12" s="1" t="s">
        <v>80</v>
      </c>
      <c r="G12" s="1" t="s">
        <v>104</v>
      </c>
      <c r="H12" s="1" t="s">
        <v>43</v>
      </c>
      <c r="I12" s="1" t="s">
        <v>44</v>
      </c>
      <c r="J12" s="1" t="s">
        <v>45</v>
      </c>
      <c r="K12" s="1" t="s">
        <v>81</v>
      </c>
      <c r="L12" s="1" t="s">
        <v>105</v>
      </c>
      <c r="M12" s="1" t="s">
        <v>106</v>
      </c>
      <c r="N12" s="5" t="s">
        <v>83</v>
      </c>
      <c r="O12" s="5" t="s">
        <v>47</v>
      </c>
      <c r="P12" s="5" t="s">
        <v>50</v>
      </c>
      <c r="Q12" s="5" t="s">
        <v>51</v>
      </c>
      <c r="R12" s="5" t="s">
        <v>52</v>
      </c>
      <c r="T12" s="1" t="s">
        <v>53</v>
      </c>
      <c r="U12" s="1" t="s">
        <v>54</v>
      </c>
      <c r="V12" s="1" t="s">
        <v>46</v>
      </c>
      <c r="W12" s="1" t="s">
        <v>55</v>
      </c>
      <c r="X12" s="1" t="s">
        <v>84</v>
      </c>
      <c r="Y12" s="1" t="s">
        <v>85</v>
      </c>
      <c r="Z12" s="1" t="s">
        <v>58</v>
      </c>
      <c r="AA12" s="1" t="s">
        <v>59</v>
      </c>
      <c r="AB12" s="1" t="s">
        <v>60</v>
      </c>
      <c r="AC12" s="1" t="s">
        <v>54</v>
      </c>
      <c r="AD12" s="1" t="s">
        <v>56</v>
      </c>
      <c r="AE12" s="1" t="s">
        <v>61</v>
      </c>
      <c r="AF12" s="1" t="s">
        <v>54</v>
      </c>
      <c r="AG12" s="1" t="s">
        <v>62</v>
      </c>
      <c r="AH12" s="2" t="n">
        <v>100</v>
      </c>
      <c r="AI12" s="1" t="s">
        <v>46</v>
      </c>
      <c r="XFC12" s="0"/>
      <c r="XFD12" s="7"/>
    </row>
    <row r="13" customFormat="false" ht="17.15" hidden="true" customHeight="false" outlineLevel="0" collapsed="false">
      <c r="A13" s="1" t="n">
        <v>269550337</v>
      </c>
      <c r="B13" s="1" t="n">
        <v>351</v>
      </c>
      <c r="C13" s="1" t="n">
        <v>551</v>
      </c>
      <c r="D13" s="1" t="s">
        <v>107</v>
      </c>
      <c r="E13" s="1" t="s">
        <v>108</v>
      </c>
      <c r="F13" s="1" t="s">
        <v>109</v>
      </c>
      <c r="G13" s="1" t="s">
        <v>42</v>
      </c>
      <c r="H13" s="1" t="s">
        <v>43</v>
      </c>
      <c r="I13" s="1" t="s">
        <v>44</v>
      </c>
      <c r="J13" s="1" t="s">
        <v>45</v>
      </c>
      <c r="K13" s="1" t="s">
        <v>55</v>
      </c>
      <c r="L13" s="1" t="s">
        <v>47</v>
      </c>
      <c r="M13" s="1" t="s">
        <v>110</v>
      </c>
      <c r="N13" s="5" t="s">
        <v>111</v>
      </c>
      <c r="O13" s="5" t="s">
        <v>112</v>
      </c>
      <c r="P13" s="5" t="s">
        <v>50</v>
      </c>
      <c r="Q13" s="5" t="s">
        <v>113</v>
      </c>
      <c r="R13" s="5" t="s">
        <v>114</v>
      </c>
      <c r="T13" s="1" t="s">
        <v>53</v>
      </c>
      <c r="U13" s="1" t="s">
        <v>54</v>
      </c>
      <c r="V13" s="1" t="s">
        <v>115</v>
      </c>
      <c r="W13" s="1" t="s">
        <v>116</v>
      </c>
      <c r="X13" s="1" t="s">
        <v>52</v>
      </c>
      <c r="Y13" s="1" t="s">
        <v>117</v>
      </c>
      <c r="Z13" s="1" t="s">
        <v>58</v>
      </c>
      <c r="AA13" s="1" t="s">
        <v>118</v>
      </c>
      <c r="AB13" s="1" t="s">
        <v>60</v>
      </c>
      <c r="AC13" s="1" t="s">
        <v>54</v>
      </c>
      <c r="AD13" s="1" t="s">
        <v>119</v>
      </c>
      <c r="AE13" s="1" t="s">
        <v>59</v>
      </c>
      <c r="AF13" s="1" t="s">
        <v>54</v>
      </c>
      <c r="AG13" s="1" t="s">
        <v>62</v>
      </c>
      <c r="AH13" s="2" t="n">
        <v>100</v>
      </c>
      <c r="AI13" s="1" t="s">
        <v>46</v>
      </c>
      <c r="XFC13" s="0"/>
      <c r="XFD13" s="7"/>
    </row>
    <row r="14" customFormat="false" ht="17.15" hidden="true" customHeight="false" outlineLevel="0" collapsed="false">
      <c r="A14" s="1" t="n">
        <v>269550338</v>
      </c>
      <c r="B14" s="1" t="n">
        <v>352</v>
      </c>
      <c r="C14" s="1" t="n">
        <v>552</v>
      </c>
      <c r="D14" s="1" t="s">
        <v>120</v>
      </c>
      <c r="E14" s="1" t="s">
        <v>121</v>
      </c>
      <c r="F14" s="1" t="s">
        <v>109</v>
      </c>
      <c r="G14" s="1" t="s">
        <v>65</v>
      </c>
      <c r="H14" s="1" t="s">
        <v>43</v>
      </c>
      <c r="I14" s="1" t="s">
        <v>44</v>
      </c>
      <c r="J14" s="1" t="s">
        <v>45</v>
      </c>
      <c r="K14" s="1" t="s">
        <v>55</v>
      </c>
      <c r="L14" s="1" t="s">
        <v>53</v>
      </c>
      <c r="M14" s="1" t="s">
        <v>122</v>
      </c>
      <c r="N14" s="5" t="s">
        <v>111</v>
      </c>
      <c r="O14" s="5" t="s">
        <v>112</v>
      </c>
      <c r="P14" s="5" t="s">
        <v>50</v>
      </c>
      <c r="Q14" s="5" t="s">
        <v>113</v>
      </c>
      <c r="R14" s="5" t="s">
        <v>114</v>
      </c>
      <c r="T14" s="1" t="s">
        <v>53</v>
      </c>
      <c r="U14" s="1" t="s">
        <v>54</v>
      </c>
      <c r="V14" s="1" t="s">
        <v>115</v>
      </c>
      <c r="W14" s="1" t="s">
        <v>116</v>
      </c>
      <c r="X14" s="1" t="s">
        <v>52</v>
      </c>
      <c r="Y14" s="1" t="s">
        <v>117</v>
      </c>
      <c r="Z14" s="1" t="s">
        <v>58</v>
      </c>
      <c r="AA14" s="1" t="s">
        <v>118</v>
      </c>
      <c r="AB14" s="1" t="s">
        <v>60</v>
      </c>
      <c r="AC14" s="1" t="s">
        <v>54</v>
      </c>
      <c r="AD14" s="1" t="s">
        <v>119</v>
      </c>
      <c r="AE14" s="1" t="s">
        <v>59</v>
      </c>
      <c r="AF14" s="1" t="s">
        <v>54</v>
      </c>
      <c r="AG14" s="1" t="s">
        <v>62</v>
      </c>
      <c r="AH14" s="2" t="n">
        <v>100</v>
      </c>
      <c r="AI14" s="1" t="s">
        <v>46</v>
      </c>
      <c r="XFC14" s="0"/>
      <c r="XFD14" s="7"/>
    </row>
    <row r="15" customFormat="false" ht="17.15" hidden="true" customHeight="false" outlineLevel="0" collapsed="false">
      <c r="A15" s="1" t="n">
        <v>269550339</v>
      </c>
      <c r="B15" s="1" t="n">
        <v>495</v>
      </c>
      <c r="C15" s="1" t="n">
        <v>895</v>
      </c>
      <c r="D15" s="1" t="s">
        <v>123</v>
      </c>
      <c r="E15" s="1" t="s">
        <v>124</v>
      </c>
      <c r="F15" s="1" t="s">
        <v>109</v>
      </c>
      <c r="G15" s="1" t="s">
        <v>70</v>
      </c>
      <c r="H15" s="1" t="s">
        <v>43</v>
      </c>
      <c r="I15" s="1" t="s">
        <v>44</v>
      </c>
      <c r="J15" s="1" t="s">
        <v>45</v>
      </c>
      <c r="K15" s="1" t="s">
        <v>55</v>
      </c>
      <c r="L15" s="1" t="s">
        <v>71</v>
      </c>
      <c r="M15" s="1" t="s">
        <v>125</v>
      </c>
      <c r="N15" s="5" t="s">
        <v>111</v>
      </c>
      <c r="O15" s="5" t="s">
        <v>112</v>
      </c>
      <c r="P15" s="5" t="s">
        <v>50</v>
      </c>
      <c r="Q15" s="5" t="s">
        <v>113</v>
      </c>
      <c r="R15" s="5" t="s">
        <v>114</v>
      </c>
      <c r="T15" s="1" t="s">
        <v>53</v>
      </c>
      <c r="U15" s="1" t="s">
        <v>54</v>
      </c>
      <c r="V15" s="1" t="s">
        <v>115</v>
      </c>
      <c r="W15" s="1" t="s">
        <v>116</v>
      </c>
      <c r="X15" s="1" t="s">
        <v>52</v>
      </c>
      <c r="Y15" s="1" t="s">
        <v>117</v>
      </c>
      <c r="Z15" s="1" t="s">
        <v>58</v>
      </c>
      <c r="AA15" s="1" t="s">
        <v>118</v>
      </c>
      <c r="AB15" s="1" t="s">
        <v>60</v>
      </c>
      <c r="AC15" s="1" t="s">
        <v>54</v>
      </c>
      <c r="AD15" s="1" t="s">
        <v>119</v>
      </c>
      <c r="AE15" s="1" t="s">
        <v>59</v>
      </c>
      <c r="AF15" s="1" t="s">
        <v>54</v>
      </c>
      <c r="AG15" s="1" t="s">
        <v>62</v>
      </c>
      <c r="AH15" s="2" t="n">
        <v>100</v>
      </c>
      <c r="AI15" s="1" t="s">
        <v>46</v>
      </c>
      <c r="XFC15" s="0"/>
      <c r="XFD15" s="7"/>
    </row>
    <row r="16" customFormat="false" ht="17.15" hidden="true" customHeight="false" outlineLevel="0" collapsed="false">
      <c r="A16" s="1" t="n">
        <v>269550593</v>
      </c>
      <c r="B16" s="1" t="n">
        <v>411</v>
      </c>
      <c r="C16" s="1" t="n">
        <v>611</v>
      </c>
      <c r="D16" s="1" t="s">
        <v>126</v>
      </c>
      <c r="E16" s="1" t="s">
        <v>127</v>
      </c>
      <c r="F16" s="1" t="s">
        <v>128</v>
      </c>
      <c r="G16" s="1" t="s">
        <v>42</v>
      </c>
      <c r="H16" s="1" t="s">
        <v>43</v>
      </c>
      <c r="I16" s="1" t="s">
        <v>44</v>
      </c>
      <c r="J16" s="1" t="s">
        <v>45</v>
      </c>
      <c r="K16" s="1" t="s">
        <v>129</v>
      </c>
      <c r="L16" s="1" t="s">
        <v>47</v>
      </c>
      <c r="M16" s="1" t="s">
        <v>130</v>
      </c>
      <c r="N16" s="5" t="s">
        <v>111</v>
      </c>
      <c r="O16" s="5" t="s">
        <v>112</v>
      </c>
      <c r="P16" s="5" t="s">
        <v>50</v>
      </c>
      <c r="Q16" s="5" t="s">
        <v>113</v>
      </c>
      <c r="R16" s="5" t="s">
        <v>114</v>
      </c>
      <c r="T16" s="1" t="s">
        <v>53</v>
      </c>
      <c r="U16" s="1" t="s">
        <v>54</v>
      </c>
      <c r="V16" s="1" t="s">
        <v>115</v>
      </c>
      <c r="W16" s="1" t="s">
        <v>116</v>
      </c>
      <c r="X16" s="1" t="s">
        <v>51</v>
      </c>
      <c r="Y16" s="1" t="s">
        <v>131</v>
      </c>
      <c r="Z16" s="1" t="s">
        <v>58</v>
      </c>
      <c r="AA16" s="1" t="s">
        <v>118</v>
      </c>
      <c r="AB16" s="1" t="s">
        <v>60</v>
      </c>
      <c r="AC16" s="1" t="s">
        <v>54</v>
      </c>
      <c r="AD16" s="1" t="s">
        <v>119</v>
      </c>
      <c r="AE16" s="1" t="s">
        <v>132</v>
      </c>
      <c r="AF16" s="1" t="s">
        <v>54</v>
      </c>
      <c r="AG16" s="1" t="s">
        <v>62</v>
      </c>
      <c r="AH16" s="2" t="n">
        <v>100</v>
      </c>
      <c r="AI16" s="1" t="s">
        <v>46</v>
      </c>
      <c r="XFC16" s="0"/>
      <c r="XFD16" s="7"/>
    </row>
    <row r="17" customFormat="false" ht="17.15" hidden="true" customHeight="false" outlineLevel="0" collapsed="false">
      <c r="A17" s="1" t="n">
        <v>269550596</v>
      </c>
      <c r="B17" s="1" t="n">
        <v>504</v>
      </c>
      <c r="C17" s="1" t="n">
        <v>904</v>
      </c>
      <c r="D17" s="1" t="s">
        <v>133</v>
      </c>
      <c r="E17" s="1" t="s">
        <v>134</v>
      </c>
      <c r="F17" s="1" t="s">
        <v>128</v>
      </c>
      <c r="G17" s="1" t="s">
        <v>75</v>
      </c>
      <c r="H17" s="1" t="s">
        <v>43</v>
      </c>
      <c r="I17" s="1" t="s">
        <v>44</v>
      </c>
      <c r="J17" s="1" t="s">
        <v>45</v>
      </c>
      <c r="K17" s="1" t="s">
        <v>129</v>
      </c>
      <c r="L17" s="1" t="s">
        <v>76</v>
      </c>
      <c r="M17" s="1" t="s">
        <v>135</v>
      </c>
      <c r="N17" s="5" t="s">
        <v>111</v>
      </c>
      <c r="O17" s="5" t="s">
        <v>112</v>
      </c>
      <c r="P17" s="5" t="s">
        <v>50</v>
      </c>
      <c r="Q17" s="5" t="s">
        <v>113</v>
      </c>
      <c r="R17" s="5" t="s">
        <v>114</v>
      </c>
      <c r="T17" s="1" t="s">
        <v>53</v>
      </c>
      <c r="U17" s="1" t="s">
        <v>54</v>
      </c>
      <c r="V17" s="1" t="s">
        <v>115</v>
      </c>
      <c r="W17" s="1" t="s">
        <v>116</v>
      </c>
      <c r="X17" s="1" t="s">
        <v>51</v>
      </c>
      <c r="Y17" s="1" t="s">
        <v>131</v>
      </c>
      <c r="Z17" s="1" t="s">
        <v>58</v>
      </c>
      <c r="AA17" s="1" t="s">
        <v>118</v>
      </c>
      <c r="AB17" s="1" t="s">
        <v>60</v>
      </c>
      <c r="AC17" s="1" t="s">
        <v>54</v>
      </c>
      <c r="AD17" s="1" t="s">
        <v>119</v>
      </c>
      <c r="AE17" s="1" t="s">
        <v>132</v>
      </c>
      <c r="AF17" s="1" t="s">
        <v>54</v>
      </c>
      <c r="AG17" s="1" t="s">
        <v>62</v>
      </c>
      <c r="AH17" s="2" t="n">
        <v>100</v>
      </c>
      <c r="AI17" s="1" t="s">
        <v>46</v>
      </c>
      <c r="XFC17" s="0"/>
      <c r="XFD17" s="7"/>
    </row>
    <row r="18" customFormat="false" ht="17.15" hidden="true" customHeight="false" outlineLevel="0" collapsed="false">
      <c r="A18" s="1" t="n">
        <v>269550597</v>
      </c>
      <c r="B18" s="1" t="n">
        <v>505</v>
      </c>
      <c r="C18" s="1" t="n">
        <v>905</v>
      </c>
      <c r="D18" s="1" t="s">
        <v>136</v>
      </c>
      <c r="E18" s="1" t="s">
        <v>137</v>
      </c>
      <c r="F18" s="1" t="s">
        <v>128</v>
      </c>
      <c r="G18" s="1" t="s">
        <v>138</v>
      </c>
      <c r="H18" s="1" t="s">
        <v>43</v>
      </c>
      <c r="I18" s="1" t="s">
        <v>44</v>
      </c>
      <c r="J18" s="1" t="s">
        <v>45</v>
      </c>
      <c r="K18" s="1" t="s">
        <v>129</v>
      </c>
      <c r="L18" s="1" t="s">
        <v>139</v>
      </c>
      <c r="M18" s="1" t="s">
        <v>140</v>
      </c>
      <c r="N18" s="5" t="s">
        <v>111</v>
      </c>
      <c r="O18" s="5" t="s">
        <v>112</v>
      </c>
      <c r="P18" s="5" t="s">
        <v>50</v>
      </c>
      <c r="Q18" s="5" t="s">
        <v>113</v>
      </c>
      <c r="R18" s="5" t="s">
        <v>114</v>
      </c>
      <c r="T18" s="1" t="s">
        <v>53</v>
      </c>
      <c r="U18" s="1" t="s">
        <v>54</v>
      </c>
      <c r="V18" s="1" t="s">
        <v>115</v>
      </c>
      <c r="W18" s="1" t="s">
        <v>116</v>
      </c>
      <c r="X18" s="1" t="s">
        <v>51</v>
      </c>
      <c r="Y18" s="1" t="s">
        <v>131</v>
      </c>
      <c r="Z18" s="1" t="s">
        <v>58</v>
      </c>
      <c r="AA18" s="1" t="s">
        <v>118</v>
      </c>
      <c r="AB18" s="1" t="s">
        <v>60</v>
      </c>
      <c r="AC18" s="1" t="s">
        <v>54</v>
      </c>
      <c r="AD18" s="1" t="s">
        <v>119</v>
      </c>
      <c r="AE18" s="1" t="s">
        <v>132</v>
      </c>
      <c r="AF18" s="1" t="s">
        <v>54</v>
      </c>
      <c r="AG18" s="1" t="s">
        <v>62</v>
      </c>
      <c r="AH18" s="2" t="n">
        <v>100</v>
      </c>
      <c r="AI18" s="1" t="s">
        <v>46</v>
      </c>
      <c r="XFC18" s="0"/>
      <c r="XFD18" s="7"/>
    </row>
    <row r="19" customFormat="false" ht="17.15" hidden="true" customHeight="false" outlineLevel="0" collapsed="false">
      <c r="A19" s="1" t="n">
        <v>269550598</v>
      </c>
      <c r="B19" s="1" t="n">
        <v>412</v>
      </c>
      <c r="C19" s="1" t="n">
        <v>612</v>
      </c>
      <c r="D19" s="1" t="s">
        <v>141</v>
      </c>
      <c r="E19" s="1" t="s">
        <v>142</v>
      </c>
      <c r="F19" s="1" t="s">
        <v>128</v>
      </c>
      <c r="G19" s="1" t="s">
        <v>143</v>
      </c>
      <c r="H19" s="1" t="s">
        <v>43</v>
      </c>
      <c r="I19" s="1" t="s">
        <v>44</v>
      </c>
      <c r="J19" s="1" t="s">
        <v>45</v>
      </c>
      <c r="K19" s="1" t="s">
        <v>129</v>
      </c>
      <c r="L19" s="1" t="s">
        <v>144</v>
      </c>
      <c r="M19" s="1" t="s">
        <v>145</v>
      </c>
      <c r="N19" s="5" t="s">
        <v>111</v>
      </c>
      <c r="O19" s="5" t="s">
        <v>112</v>
      </c>
      <c r="P19" s="5" t="s">
        <v>50</v>
      </c>
      <c r="Q19" s="5" t="s">
        <v>113</v>
      </c>
      <c r="R19" s="5" t="s">
        <v>114</v>
      </c>
      <c r="T19" s="1" t="s">
        <v>53</v>
      </c>
      <c r="U19" s="1" t="s">
        <v>54</v>
      </c>
      <c r="V19" s="1" t="s">
        <v>115</v>
      </c>
      <c r="W19" s="1" t="s">
        <v>116</v>
      </c>
      <c r="X19" s="1" t="s">
        <v>51</v>
      </c>
      <c r="Y19" s="1" t="s">
        <v>131</v>
      </c>
      <c r="Z19" s="1" t="s">
        <v>58</v>
      </c>
      <c r="AA19" s="1" t="s">
        <v>118</v>
      </c>
      <c r="AB19" s="1" t="s">
        <v>60</v>
      </c>
      <c r="AC19" s="1" t="s">
        <v>54</v>
      </c>
      <c r="AD19" s="1" t="s">
        <v>119</v>
      </c>
      <c r="AE19" s="1" t="s">
        <v>132</v>
      </c>
      <c r="AF19" s="1" t="s">
        <v>54</v>
      </c>
      <c r="AG19" s="1" t="s">
        <v>62</v>
      </c>
      <c r="AH19" s="2" t="n">
        <v>100</v>
      </c>
      <c r="AI19" s="1" t="s">
        <v>46</v>
      </c>
      <c r="XFC19" s="0"/>
      <c r="XFD19" s="7"/>
    </row>
    <row r="20" customFormat="false" ht="17.15" hidden="true" customHeight="false" outlineLevel="0" collapsed="false">
      <c r="A20" s="1" t="n">
        <v>269550849</v>
      </c>
      <c r="B20" s="1" t="n">
        <v>521</v>
      </c>
      <c r="C20" s="1" t="n">
        <v>921</v>
      </c>
      <c r="D20" s="1" t="s">
        <v>146</v>
      </c>
      <c r="E20" s="1" t="s">
        <v>147</v>
      </c>
      <c r="F20" s="1" t="s">
        <v>148</v>
      </c>
      <c r="G20" s="1" t="s">
        <v>42</v>
      </c>
      <c r="H20" s="1" t="s">
        <v>43</v>
      </c>
      <c r="I20" s="1" t="s">
        <v>44</v>
      </c>
      <c r="J20" s="1" t="s">
        <v>45</v>
      </c>
      <c r="K20" s="1" t="s">
        <v>149</v>
      </c>
      <c r="L20" s="1" t="s">
        <v>47</v>
      </c>
      <c r="M20" s="1" t="s">
        <v>150</v>
      </c>
      <c r="N20" s="5" t="s">
        <v>111</v>
      </c>
      <c r="O20" s="5" t="s">
        <v>112</v>
      </c>
      <c r="P20" s="5" t="s">
        <v>50</v>
      </c>
      <c r="Q20" s="5" t="s">
        <v>113</v>
      </c>
      <c r="R20" s="5" t="s">
        <v>114</v>
      </c>
      <c r="T20" s="1" t="s">
        <v>53</v>
      </c>
      <c r="U20" s="1" t="s">
        <v>54</v>
      </c>
      <c r="V20" s="1" t="s">
        <v>115</v>
      </c>
      <c r="W20" s="1" t="s">
        <v>116</v>
      </c>
      <c r="X20" s="1" t="s">
        <v>51</v>
      </c>
      <c r="Y20" s="1" t="s">
        <v>151</v>
      </c>
      <c r="Z20" s="1" t="s">
        <v>58</v>
      </c>
      <c r="AA20" s="1" t="s">
        <v>118</v>
      </c>
      <c r="AB20" s="1" t="s">
        <v>60</v>
      </c>
      <c r="AC20" s="1" t="s">
        <v>54</v>
      </c>
      <c r="AD20" s="1" t="s">
        <v>119</v>
      </c>
      <c r="AE20" s="1" t="s">
        <v>152</v>
      </c>
      <c r="AF20" s="1" t="s">
        <v>54</v>
      </c>
      <c r="AG20" s="1" t="s">
        <v>62</v>
      </c>
      <c r="AH20" s="2" t="n">
        <v>100</v>
      </c>
      <c r="AI20" s="1" t="s">
        <v>46</v>
      </c>
      <c r="XFC20" s="0"/>
      <c r="XFD20" s="7"/>
    </row>
    <row r="21" customFormat="false" ht="17.15" hidden="true" customHeight="false" outlineLevel="0" collapsed="false">
      <c r="A21" s="1" t="n">
        <v>269550860</v>
      </c>
      <c r="B21" s="1" t="n">
        <v>522</v>
      </c>
      <c r="C21" s="1" t="n">
        <v>922</v>
      </c>
      <c r="D21" s="1" t="s">
        <v>153</v>
      </c>
      <c r="E21" s="1" t="s">
        <v>154</v>
      </c>
      <c r="F21" s="1" t="s">
        <v>148</v>
      </c>
      <c r="G21" s="1" t="s">
        <v>155</v>
      </c>
      <c r="H21" s="1" t="s">
        <v>43</v>
      </c>
      <c r="I21" s="1" t="s">
        <v>44</v>
      </c>
      <c r="J21" s="1" t="s">
        <v>45</v>
      </c>
      <c r="K21" s="1" t="s">
        <v>149</v>
      </c>
      <c r="L21" s="1" t="s">
        <v>156</v>
      </c>
      <c r="M21" s="1" t="s">
        <v>157</v>
      </c>
      <c r="N21" s="5" t="s">
        <v>111</v>
      </c>
      <c r="O21" s="5" t="s">
        <v>112</v>
      </c>
      <c r="P21" s="5" t="s">
        <v>50</v>
      </c>
      <c r="Q21" s="5" t="s">
        <v>113</v>
      </c>
      <c r="R21" s="5" t="s">
        <v>114</v>
      </c>
      <c r="T21" s="1" t="s">
        <v>53</v>
      </c>
      <c r="U21" s="1" t="s">
        <v>54</v>
      </c>
      <c r="V21" s="1" t="s">
        <v>115</v>
      </c>
      <c r="W21" s="1" t="s">
        <v>116</v>
      </c>
      <c r="X21" s="1" t="s">
        <v>51</v>
      </c>
      <c r="Y21" s="1" t="s">
        <v>151</v>
      </c>
      <c r="Z21" s="1" t="s">
        <v>58</v>
      </c>
      <c r="AA21" s="1" t="s">
        <v>118</v>
      </c>
      <c r="AB21" s="1" t="s">
        <v>60</v>
      </c>
      <c r="AC21" s="1" t="s">
        <v>54</v>
      </c>
      <c r="AD21" s="1" t="s">
        <v>119</v>
      </c>
      <c r="AE21" s="1" t="s">
        <v>152</v>
      </c>
      <c r="AF21" s="1" t="s">
        <v>54</v>
      </c>
      <c r="AG21" s="1" t="s">
        <v>62</v>
      </c>
      <c r="AH21" s="2" t="n">
        <v>100</v>
      </c>
      <c r="AI21" s="1" t="s">
        <v>46</v>
      </c>
      <c r="XFC21" s="0"/>
      <c r="XFD21" s="7"/>
    </row>
    <row r="22" customFormat="false" ht="17.15" hidden="true" customHeight="false" outlineLevel="0" collapsed="false">
      <c r="A22" s="1" t="n">
        <v>269551106</v>
      </c>
      <c r="B22" s="1" t="n">
        <v>437</v>
      </c>
      <c r="C22" s="1" t="n">
        <v>637</v>
      </c>
      <c r="D22" s="1" t="s">
        <v>158</v>
      </c>
      <c r="E22" s="1" t="s">
        <v>159</v>
      </c>
      <c r="F22" s="1" t="s">
        <v>160</v>
      </c>
      <c r="G22" s="1" t="s">
        <v>65</v>
      </c>
      <c r="H22" s="1" t="s">
        <v>43</v>
      </c>
      <c r="I22" s="1" t="s">
        <v>44</v>
      </c>
      <c r="J22" s="1" t="s">
        <v>45</v>
      </c>
      <c r="K22" s="1" t="s">
        <v>161</v>
      </c>
      <c r="L22" s="1" t="s">
        <v>53</v>
      </c>
      <c r="M22" s="1" t="s">
        <v>162</v>
      </c>
      <c r="N22" s="5" t="s">
        <v>111</v>
      </c>
      <c r="O22" s="5" t="s">
        <v>112</v>
      </c>
      <c r="P22" s="5" t="s">
        <v>50</v>
      </c>
      <c r="Q22" s="5" t="s">
        <v>113</v>
      </c>
      <c r="R22" s="5" t="s">
        <v>114</v>
      </c>
      <c r="T22" s="1" t="s">
        <v>47</v>
      </c>
      <c r="U22" s="1" t="s">
        <v>54</v>
      </c>
      <c r="V22" s="1" t="s">
        <v>163</v>
      </c>
      <c r="W22" s="1" t="s">
        <v>164</v>
      </c>
      <c r="X22" s="1" t="s">
        <v>165</v>
      </c>
      <c r="Y22" s="1" t="s">
        <v>166</v>
      </c>
      <c r="Z22" s="1" t="s">
        <v>58</v>
      </c>
      <c r="AA22" s="1" t="s">
        <v>118</v>
      </c>
      <c r="AB22" s="1" t="s">
        <v>167</v>
      </c>
      <c r="AC22" s="1" t="s">
        <v>54</v>
      </c>
      <c r="AD22" s="1" t="s">
        <v>119</v>
      </c>
      <c r="AE22" s="1" t="s">
        <v>168</v>
      </c>
      <c r="AF22" s="1" t="s">
        <v>54</v>
      </c>
      <c r="AG22" s="1" t="s">
        <v>62</v>
      </c>
      <c r="AH22" s="2" t="n">
        <v>100</v>
      </c>
      <c r="AI22" s="1" t="s">
        <v>46</v>
      </c>
      <c r="XFC22" s="0"/>
      <c r="XFD22" s="7"/>
    </row>
    <row r="23" customFormat="false" ht="17.15" hidden="true" customHeight="false" outlineLevel="0" collapsed="false">
      <c r="A23" s="1" t="n">
        <v>269551115</v>
      </c>
      <c r="B23" s="1" t="n">
        <v>498</v>
      </c>
      <c r="C23" s="1" t="n">
        <v>898</v>
      </c>
      <c r="D23" s="1" t="s">
        <v>169</v>
      </c>
      <c r="E23" s="1" t="s">
        <v>170</v>
      </c>
      <c r="F23" s="1" t="s">
        <v>160</v>
      </c>
      <c r="G23" s="1" t="s">
        <v>171</v>
      </c>
      <c r="H23" s="1" t="s">
        <v>43</v>
      </c>
      <c r="I23" s="1" t="s">
        <v>44</v>
      </c>
      <c r="J23" s="1" t="s">
        <v>45</v>
      </c>
      <c r="K23" s="1" t="s">
        <v>161</v>
      </c>
      <c r="L23" s="1" t="s">
        <v>172</v>
      </c>
      <c r="M23" s="1" t="s">
        <v>173</v>
      </c>
      <c r="N23" s="5" t="s">
        <v>111</v>
      </c>
      <c r="O23" s="5" t="s">
        <v>112</v>
      </c>
      <c r="P23" s="5" t="s">
        <v>50</v>
      </c>
      <c r="Q23" s="5" t="s">
        <v>113</v>
      </c>
      <c r="R23" s="5" t="s">
        <v>114</v>
      </c>
      <c r="T23" s="1" t="s">
        <v>47</v>
      </c>
      <c r="U23" s="1" t="s">
        <v>54</v>
      </c>
      <c r="V23" s="1" t="s">
        <v>163</v>
      </c>
      <c r="W23" s="1" t="s">
        <v>164</v>
      </c>
      <c r="X23" s="1" t="s">
        <v>165</v>
      </c>
      <c r="Y23" s="1" t="s">
        <v>166</v>
      </c>
      <c r="Z23" s="1" t="s">
        <v>58</v>
      </c>
      <c r="AA23" s="1" t="s">
        <v>118</v>
      </c>
      <c r="AB23" s="1" t="s">
        <v>167</v>
      </c>
      <c r="AC23" s="1" t="s">
        <v>54</v>
      </c>
      <c r="AD23" s="1" t="s">
        <v>119</v>
      </c>
      <c r="AE23" s="1" t="s">
        <v>168</v>
      </c>
      <c r="AF23" s="1" t="s">
        <v>54</v>
      </c>
      <c r="AG23" s="1" t="s">
        <v>62</v>
      </c>
      <c r="AH23" s="2" t="n">
        <v>100</v>
      </c>
      <c r="AI23" s="1" t="s">
        <v>46</v>
      </c>
      <c r="XFC23" s="0"/>
      <c r="XFD23" s="7"/>
    </row>
    <row r="24" customFormat="false" ht="17.15" hidden="true" customHeight="false" outlineLevel="0" collapsed="false">
      <c r="A24" s="1" t="n">
        <v>269551119</v>
      </c>
      <c r="B24" s="1" t="n">
        <v>438</v>
      </c>
      <c r="C24" s="1" t="n">
        <v>638</v>
      </c>
      <c r="D24" s="1" t="s">
        <v>174</v>
      </c>
      <c r="E24" s="1" t="s">
        <v>175</v>
      </c>
      <c r="F24" s="1" t="s">
        <v>160</v>
      </c>
      <c r="G24" s="1" t="s">
        <v>176</v>
      </c>
      <c r="H24" s="1" t="s">
        <v>43</v>
      </c>
      <c r="I24" s="1" t="s">
        <v>44</v>
      </c>
      <c r="J24" s="1" t="s">
        <v>45</v>
      </c>
      <c r="K24" s="1" t="s">
        <v>161</v>
      </c>
      <c r="L24" s="1" t="s">
        <v>177</v>
      </c>
      <c r="M24" s="1" t="s">
        <v>178</v>
      </c>
      <c r="N24" s="5" t="s">
        <v>111</v>
      </c>
      <c r="O24" s="5" t="s">
        <v>112</v>
      </c>
      <c r="P24" s="5" t="s">
        <v>50</v>
      </c>
      <c r="Q24" s="5" t="s">
        <v>113</v>
      </c>
      <c r="R24" s="5" t="s">
        <v>114</v>
      </c>
      <c r="T24" s="1" t="s">
        <v>47</v>
      </c>
      <c r="U24" s="1" t="s">
        <v>54</v>
      </c>
      <c r="V24" s="1" t="s">
        <v>163</v>
      </c>
      <c r="W24" s="1" t="s">
        <v>164</v>
      </c>
      <c r="X24" s="1" t="s">
        <v>165</v>
      </c>
      <c r="Y24" s="1" t="s">
        <v>166</v>
      </c>
      <c r="Z24" s="1" t="s">
        <v>58</v>
      </c>
      <c r="AA24" s="1" t="s">
        <v>118</v>
      </c>
      <c r="AB24" s="1" t="s">
        <v>167</v>
      </c>
      <c r="AC24" s="1" t="s">
        <v>54</v>
      </c>
      <c r="AD24" s="1" t="s">
        <v>119</v>
      </c>
      <c r="AE24" s="1" t="s">
        <v>168</v>
      </c>
      <c r="AF24" s="1" t="s">
        <v>54</v>
      </c>
      <c r="AG24" s="1" t="s">
        <v>62</v>
      </c>
      <c r="AH24" s="2" t="n">
        <v>100</v>
      </c>
      <c r="AI24" s="1" t="s">
        <v>46</v>
      </c>
      <c r="XFC24" s="0"/>
      <c r="XFD24" s="7"/>
    </row>
    <row r="25" customFormat="false" ht="17.15" hidden="true" customHeight="false" outlineLevel="0" collapsed="false">
      <c r="A25" s="8" t="n">
        <v>269680897</v>
      </c>
      <c r="B25" s="8" t="n">
        <v>28</v>
      </c>
      <c r="C25" s="8" t="n">
        <v>51</v>
      </c>
      <c r="D25" s="8" t="s">
        <v>179</v>
      </c>
      <c r="E25" s="8" t="s">
        <v>180</v>
      </c>
      <c r="F25" s="8" t="s">
        <v>181</v>
      </c>
      <c r="G25" s="8" t="s">
        <v>42</v>
      </c>
      <c r="H25" s="8" t="s">
        <v>43</v>
      </c>
      <c r="I25" s="8" t="s">
        <v>44</v>
      </c>
      <c r="J25" s="8" t="s">
        <v>182</v>
      </c>
      <c r="K25" s="8" t="s">
        <v>46</v>
      </c>
      <c r="L25" s="8" t="s">
        <v>47</v>
      </c>
      <c r="M25" s="8" t="s">
        <v>183</v>
      </c>
      <c r="N25" s="9" t="s">
        <v>184</v>
      </c>
      <c r="O25" s="8" t="s">
        <v>76</v>
      </c>
      <c r="P25" s="8"/>
      <c r="Q25" s="10"/>
      <c r="R25" s="8"/>
      <c r="S25" s="8"/>
      <c r="T25" s="8" t="s">
        <v>53</v>
      </c>
      <c r="U25" s="8" t="s">
        <v>54</v>
      </c>
      <c r="V25" s="8" t="s">
        <v>185</v>
      </c>
      <c r="W25" s="8" t="s">
        <v>186</v>
      </c>
      <c r="X25" s="8" t="s">
        <v>59</v>
      </c>
      <c r="Y25" s="8" t="s">
        <v>187</v>
      </c>
      <c r="Z25" s="8" t="s">
        <v>188</v>
      </c>
      <c r="AA25" s="8" t="s">
        <v>189</v>
      </c>
      <c r="AB25" s="8" t="s">
        <v>190</v>
      </c>
      <c r="AC25" s="8" t="s">
        <v>191</v>
      </c>
      <c r="AD25" s="8" t="s">
        <v>192</v>
      </c>
      <c r="AE25" s="8" t="s">
        <v>189</v>
      </c>
      <c r="AF25" s="8" t="s">
        <v>54</v>
      </c>
      <c r="AG25" s="8" t="s">
        <v>62</v>
      </c>
      <c r="AH25" s="11" t="n">
        <v>250</v>
      </c>
      <c r="AI25" s="8" t="s">
        <v>81</v>
      </c>
      <c r="XFC25" s="0"/>
      <c r="XFD25" s="7"/>
    </row>
    <row r="26" customFormat="false" ht="17.15" hidden="true" customHeight="false" outlineLevel="0" collapsed="false">
      <c r="A26" s="8" t="n">
        <v>269680898</v>
      </c>
      <c r="B26" s="8" t="n">
        <v>29</v>
      </c>
      <c r="C26" s="8" t="n">
        <v>52</v>
      </c>
      <c r="D26" s="8" t="s">
        <v>193</v>
      </c>
      <c r="E26" s="8" t="s">
        <v>194</v>
      </c>
      <c r="F26" s="8" t="s">
        <v>181</v>
      </c>
      <c r="G26" s="8" t="s">
        <v>65</v>
      </c>
      <c r="H26" s="8" t="s">
        <v>43</v>
      </c>
      <c r="I26" s="8" t="s">
        <v>44</v>
      </c>
      <c r="J26" s="8" t="s">
        <v>182</v>
      </c>
      <c r="K26" s="8" t="s">
        <v>46</v>
      </c>
      <c r="L26" s="8" t="s">
        <v>53</v>
      </c>
      <c r="M26" s="8" t="s">
        <v>195</v>
      </c>
      <c r="N26" s="9" t="s">
        <v>184</v>
      </c>
      <c r="O26" s="8" t="s">
        <v>76</v>
      </c>
      <c r="P26" s="8"/>
      <c r="Q26" s="10"/>
      <c r="R26" s="8"/>
      <c r="S26" s="8"/>
      <c r="T26" s="8" t="s">
        <v>53</v>
      </c>
      <c r="U26" s="8" t="s">
        <v>54</v>
      </c>
      <c r="V26" s="8" t="s">
        <v>185</v>
      </c>
      <c r="W26" s="8" t="s">
        <v>186</v>
      </c>
      <c r="X26" s="8" t="s">
        <v>59</v>
      </c>
      <c r="Y26" s="8" t="s">
        <v>187</v>
      </c>
      <c r="Z26" s="8" t="s">
        <v>188</v>
      </c>
      <c r="AA26" s="8" t="s">
        <v>189</v>
      </c>
      <c r="AB26" s="8" t="s">
        <v>190</v>
      </c>
      <c r="AC26" s="8" t="s">
        <v>191</v>
      </c>
      <c r="AD26" s="8" t="s">
        <v>192</v>
      </c>
      <c r="AE26" s="8" t="s">
        <v>189</v>
      </c>
      <c r="AF26" s="8" t="s">
        <v>54</v>
      </c>
      <c r="AG26" s="8" t="s">
        <v>62</v>
      </c>
      <c r="AH26" s="11" t="n">
        <v>250</v>
      </c>
      <c r="AI26" s="8" t="s">
        <v>81</v>
      </c>
      <c r="XFC26" s="0"/>
      <c r="XFD26" s="7"/>
    </row>
    <row r="27" customFormat="false" ht="17.15" hidden="true" customHeight="false" outlineLevel="0" collapsed="false">
      <c r="A27" s="8" t="n">
        <v>269681153</v>
      </c>
      <c r="B27" s="8" t="n">
        <v>39</v>
      </c>
      <c r="C27" s="8" t="n">
        <v>99</v>
      </c>
      <c r="D27" s="8" t="s">
        <v>196</v>
      </c>
      <c r="E27" s="8" t="s">
        <v>197</v>
      </c>
      <c r="F27" s="8" t="s">
        <v>198</v>
      </c>
      <c r="G27" s="8" t="s">
        <v>42</v>
      </c>
      <c r="H27" s="8" t="s">
        <v>43</v>
      </c>
      <c r="I27" s="8" t="s">
        <v>44</v>
      </c>
      <c r="J27" s="8" t="s">
        <v>182</v>
      </c>
      <c r="K27" s="8" t="s">
        <v>81</v>
      </c>
      <c r="L27" s="8" t="s">
        <v>47</v>
      </c>
      <c r="M27" s="8" t="s">
        <v>199</v>
      </c>
      <c r="N27" s="9" t="s">
        <v>200</v>
      </c>
      <c r="O27" s="8" t="s">
        <v>76</v>
      </c>
      <c r="P27" s="8" t="s">
        <v>201</v>
      </c>
      <c r="Q27" s="8"/>
      <c r="R27" s="8"/>
      <c r="S27" s="8"/>
      <c r="T27" s="8" t="s">
        <v>53</v>
      </c>
      <c r="U27" s="8" t="s">
        <v>53</v>
      </c>
      <c r="V27" s="8" t="s">
        <v>202</v>
      </c>
      <c r="W27" s="8" t="s">
        <v>203</v>
      </c>
      <c r="X27" s="8" t="s">
        <v>204</v>
      </c>
      <c r="Y27" s="8" t="s">
        <v>187</v>
      </c>
      <c r="Z27" s="8" t="s">
        <v>188</v>
      </c>
      <c r="AA27" s="8" t="s">
        <v>189</v>
      </c>
      <c r="AB27" s="8" t="s">
        <v>205</v>
      </c>
      <c r="AC27" s="8" t="s">
        <v>206</v>
      </c>
      <c r="AD27" s="8" t="s">
        <v>192</v>
      </c>
      <c r="AE27" s="8" t="s">
        <v>189</v>
      </c>
      <c r="AF27" s="8" t="s">
        <v>54</v>
      </c>
      <c r="AG27" s="8" t="s">
        <v>62</v>
      </c>
      <c r="AH27" s="11" t="n">
        <v>250</v>
      </c>
      <c r="AI27" s="8" t="s">
        <v>207</v>
      </c>
      <c r="XFC27" s="0"/>
      <c r="XFD27" s="7"/>
    </row>
    <row r="28" customFormat="false" ht="17.15" hidden="true" customHeight="false" outlineLevel="0" collapsed="false">
      <c r="A28" s="8" t="n">
        <v>269681154</v>
      </c>
      <c r="B28" s="8" t="n">
        <v>40</v>
      </c>
      <c r="C28" s="8" t="n">
        <v>100</v>
      </c>
      <c r="D28" s="8" t="s">
        <v>208</v>
      </c>
      <c r="E28" s="8" t="s">
        <v>209</v>
      </c>
      <c r="F28" s="8" t="s">
        <v>198</v>
      </c>
      <c r="G28" s="8" t="s">
        <v>65</v>
      </c>
      <c r="H28" s="8" t="s">
        <v>43</v>
      </c>
      <c r="I28" s="8" t="s">
        <v>44</v>
      </c>
      <c r="J28" s="8" t="s">
        <v>182</v>
      </c>
      <c r="K28" s="8" t="s">
        <v>81</v>
      </c>
      <c r="L28" s="8" t="s">
        <v>53</v>
      </c>
      <c r="M28" s="8" t="s">
        <v>210</v>
      </c>
      <c r="N28" s="9" t="s">
        <v>211</v>
      </c>
      <c r="O28" s="8" t="s">
        <v>76</v>
      </c>
      <c r="P28" s="8" t="s">
        <v>201</v>
      </c>
      <c r="Q28" s="8"/>
      <c r="R28" s="8"/>
      <c r="S28" s="8"/>
      <c r="T28" s="8" t="s">
        <v>53</v>
      </c>
      <c r="U28" s="8" t="s">
        <v>53</v>
      </c>
      <c r="V28" s="8" t="s">
        <v>202</v>
      </c>
      <c r="W28" s="8" t="s">
        <v>203</v>
      </c>
      <c r="X28" s="8" t="s">
        <v>204</v>
      </c>
      <c r="Y28" s="8" t="s">
        <v>187</v>
      </c>
      <c r="Z28" s="8" t="s">
        <v>188</v>
      </c>
      <c r="AA28" s="8" t="s">
        <v>189</v>
      </c>
      <c r="AB28" s="8" t="s">
        <v>205</v>
      </c>
      <c r="AC28" s="8" t="s">
        <v>206</v>
      </c>
      <c r="AD28" s="8" t="s">
        <v>192</v>
      </c>
      <c r="AE28" s="8" t="s">
        <v>189</v>
      </c>
      <c r="AF28" s="8" t="s">
        <v>54</v>
      </c>
      <c r="AG28" s="8" t="s">
        <v>62</v>
      </c>
      <c r="AH28" s="11" t="n">
        <v>250</v>
      </c>
      <c r="AI28" s="8" t="s">
        <v>207</v>
      </c>
      <c r="XFC28" s="0"/>
      <c r="XFD28" s="7"/>
    </row>
    <row r="29" customFormat="false" ht="17.15" hidden="true" customHeight="false" outlineLevel="0" collapsed="false">
      <c r="A29" s="8" t="n">
        <v>269681155</v>
      </c>
      <c r="B29" s="8" t="n">
        <v>20</v>
      </c>
      <c r="C29" s="8" t="n">
        <v>25</v>
      </c>
      <c r="D29" s="8" t="s">
        <v>212</v>
      </c>
      <c r="E29" s="8" t="s">
        <v>213</v>
      </c>
      <c r="F29" s="8" t="s">
        <v>198</v>
      </c>
      <c r="G29" s="8" t="s">
        <v>70</v>
      </c>
      <c r="H29" s="8" t="s">
        <v>43</v>
      </c>
      <c r="I29" s="8" t="s">
        <v>44</v>
      </c>
      <c r="J29" s="8" t="s">
        <v>182</v>
      </c>
      <c r="K29" s="8" t="s">
        <v>81</v>
      </c>
      <c r="L29" s="8" t="s">
        <v>71</v>
      </c>
      <c r="M29" s="8" t="s">
        <v>214</v>
      </c>
      <c r="N29" s="9" t="s">
        <v>211</v>
      </c>
      <c r="O29" s="8" t="s">
        <v>76</v>
      </c>
      <c r="P29" s="8" t="s">
        <v>201</v>
      </c>
      <c r="Q29" s="8"/>
      <c r="R29" s="8"/>
      <c r="S29" s="8"/>
      <c r="T29" s="8" t="s">
        <v>53</v>
      </c>
      <c r="U29" s="8" t="s">
        <v>53</v>
      </c>
      <c r="V29" s="8" t="s">
        <v>202</v>
      </c>
      <c r="W29" s="8" t="s">
        <v>203</v>
      </c>
      <c r="X29" s="8" t="s">
        <v>204</v>
      </c>
      <c r="Y29" s="8" t="s">
        <v>187</v>
      </c>
      <c r="Z29" s="8" t="s">
        <v>188</v>
      </c>
      <c r="AA29" s="8" t="s">
        <v>189</v>
      </c>
      <c r="AB29" s="8" t="s">
        <v>205</v>
      </c>
      <c r="AC29" s="8" t="s">
        <v>206</v>
      </c>
      <c r="AD29" s="8" t="s">
        <v>192</v>
      </c>
      <c r="AE29" s="8" t="s">
        <v>189</v>
      </c>
      <c r="AF29" s="8" t="s">
        <v>54</v>
      </c>
      <c r="AG29" s="8" t="s">
        <v>62</v>
      </c>
      <c r="AH29" s="11" t="n">
        <v>250</v>
      </c>
      <c r="AI29" s="8" t="s">
        <v>207</v>
      </c>
      <c r="XFC29" s="0"/>
      <c r="XFD29" s="7"/>
    </row>
    <row r="30" customFormat="false" ht="17.15" hidden="true" customHeight="false" outlineLevel="0" collapsed="false">
      <c r="A30" s="8" t="n">
        <v>269681156</v>
      </c>
      <c r="B30" s="8" t="n">
        <v>19</v>
      </c>
      <c r="C30" s="8" t="n">
        <v>24</v>
      </c>
      <c r="D30" s="8" t="s">
        <v>215</v>
      </c>
      <c r="E30" s="8" t="s">
        <v>216</v>
      </c>
      <c r="F30" s="8" t="s">
        <v>198</v>
      </c>
      <c r="G30" s="8" t="s">
        <v>75</v>
      </c>
      <c r="H30" s="8" t="s">
        <v>43</v>
      </c>
      <c r="I30" s="8" t="s">
        <v>44</v>
      </c>
      <c r="J30" s="8" t="s">
        <v>182</v>
      </c>
      <c r="K30" s="8" t="s">
        <v>81</v>
      </c>
      <c r="L30" s="8" t="s">
        <v>76</v>
      </c>
      <c r="M30" s="8" t="s">
        <v>217</v>
      </c>
      <c r="N30" s="9" t="s">
        <v>211</v>
      </c>
      <c r="O30" s="8" t="s">
        <v>76</v>
      </c>
      <c r="P30" s="8" t="s">
        <v>201</v>
      </c>
      <c r="Q30" s="8"/>
      <c r="R30" s="8"/>
      <c r="S30" s="8"/>
      <c r="T30" s="8" t="s">
        <v>53</v>
      </c>
      <c r="U30" s="8" t="s">
        <v>53</v>
      </c>
      <c r="V30" s="8" t="s">
        <v>202</v>
      </c>
      <c r="W30" s="8" t="s">
        <v>203</v>
      </c>
      <c r="X30" s="8" t="s">
        <v>204</v>
      </c>
      <c r="Y30" s="8" t="s">
        <v>187</v>
      </c>
      <c r="Z30" s="8" t="s">
        <v>188</v>
      </c>
      <c r="AA30" s="8" t="s">
        <v>189</v>
      </c>
      <c r="AB30" s="8" t="s">
        <v>205</v>
      </c>
      <c r="AC30" s="8" t="s">
        <v>206</v>
      </c>
      <c r="AD30" s="8" t="s">
        <v>192</v>
      </c>
      <c r="AE30" s="8" t="s">
        <v>189</v>
      </c>
      <c r="AF30" s="8" t="s">
        <v>54</v>
      </c>
      <c r="AG30" s="8" t="s">
        <v>62</v>
      </c>
      <c r="AH30" s="11" t="n">
        <v>250</v>
      </c>
      <c r="AI30" s="8" t="s">
        <v>207</v>
      </c>
    </row>
    <row r="31" customFormat="false" ht="17.15" hidden="true" customHeight="false" outlineLevel="0" collapsed="false">
      <c r="A31" s="8" t="n">
        <v>269681157</v>
      </c>
      <c r="B31" s="8" t="n">
        <v>41</v>
      </c>
      <c r="C31" s="8" t="n">
        <v>101</v>
      </c>
      <c r="D31" s="8" t="s">
        <v>218</v>
      </c>
      <c r="E31" s="8" t="s">
        <v>219</v>
      </c>
      <c r="F31" s="8" t="s">
        <v>198</v>
      </c>
      <c r="G31" s="8" t="s">
        <v>138</v>
      </c>
      <c r="H31" s="8" t="s">
        <v>43</v>
      </c>
      <c r="I31" s="8" t="s">
        <v>44</v>
      </c>
      <c r="J31" s="8" t="s">
        <v>182</v>
      </c>
      <c r="K31" s="8" t="s">
        <v>81</v>
      </c>
      <c r="L31" s="8" t="s">
        <v>139</v>
      </c>
      <c r="M31" s="8" t="s">
        <v>220</v>
      </c>
      <c r="N31" s="10" t="n">
        <v>1921</v>
      </c>
      <c r="O31" s="8" t="s">
        <v>76</v>
      </c>
      <c r="P31" s="8" t="s">
        <v>201</v>
      </c>
      <c r="Q31" s="8"/>
      <c r="R31" s="8"/>
      <c r="S31" s="8"/>
      <c r="T31" s="8" t="s">
        <v>53</v>
      </c>
      <c r="U31" s="8" t="s">
        <v>53</v>
      </c>
      <c r="V31" s="8" t="s">
        <v>202</v>
      </c>
      <c r="W31" s="8" t="s">
        <v>203</v>
      </c>
      <c r="X31" s="8" t="s">
        <v>204</v>
      </c>
      <c r="Y31" s="8" t="s">
        <v>187</v>
      </c>
      <c r="Z31" s="8" t="s">
        <v>188</v>
      </c>
      <c r="AA31" s="8" t="s">
        <v>189</v>
      </c>
      <c r="AB31" s="8" t="s">
        <v>205</v>
      </c>
      <c r="AC31" s="8" t="s">
        <v>206</v>
      </c>
      <c r="AD31" s="8" t="s">
        <v>192</v>
      </c>
      <c r="AE31" s="8" t="s">
        <v>189</v>
      </c>
      <c r="AF31" s="8" t="s">
        <v>54</v>
      </c>
      <c r="AG31" s="8" t="s">
        <v>62</v>
      </c>
      <c r="AH31" s="11" t="n">
        <v>250</v>
      </c>
      <c r="AI31" s="8" t="s">
        <v>207</v>
      </c>
    </row>
    <row r="32" customFormat="false" ht="17.15" hidden="true" customHeight="false" outlineLevel="0" collapsed="false">
      <c r="A32" s="8" t="n">
        <v>269681409</v>
      </c>
      <c r="B32" s="8" t="n">
        <v>42</v>
      </c>
      <c r="C32" s="8" t="n">
        <v>21</v>
      </c>
      <c r="D32" s="8" t="s">
        <v>221</v>
      </c>
      <c r="E32" s="8" t="s">
        <v>222</v>
      </c>
      <c r="F32" s="8" t="s">
        <v>223</v>
      </c>
      <c r="G32" s="8" t="s">
        <v>42</v>
      </c>
      <c r="H32" s="8" t="s">
        <v>43</v>
      </c>
      <c r="I32" s="8" t="s">
        <v>44</v>
      </c>
      <c r="J32" s="8" t="s">
        <v>182</v>
      </c>
      <c r="K32" s="8" t="s">
        <v>55</v>
      </c>
      <c r="L32" s="8" t="s">
        <v>47</v>
      </c>
      <c r="M32" s="8" t="s">
        <v>224</v>
      </c>
      <c r="N32" s="10" t="n">
        <v>1922</v>
      </c>
      <c r="O32" s="8" t="s">
        <v>76</v>
      </c>
      <c r="P32" s="8" t="s">
        <v>201</v>
      </c>
      <c r="Q32" s="8"/>
      <c r="R32" s="8"/>
      <c r="S32" s="8"/>
      <c r="T32" s="8" t="s">
        <v>53</v>
      </c>
      <c r="U32" s="8" t="s">
        <v>53</v>
      </c>
      <c r="V32" s="8" t="s">
        <v>225</v>
      </c>
      <c r="W32" s="8" t="s">
        <v>161</v>
      </c>
      <c r="X32" s="8" t="s">
        <v>226</v>
      </c>
      <c r="Y32" s="8" t="s">
        <v>187</v>
      </c>
      <c r="Z32" s="8" t="s">
        <v>188</v>
      </c>
      <c r="AA32" s="8" t="s">
        <v>189</v>
      </c>
      <c r="AB32" s="8" t="s">
        <v>205</v>
      </c>
      <c r="AC32" s="8" t="s">
        <v>227</v>
      </c>
      <c r="AD32" s="8" t="s">
        <v>192</v>
      </c>
      <c r="AE32" s="8" t="s">
        <v>189</v>
      </c>
      <c r="AF32" s="8" t="s">
        <v>54</v>
      </c>
      <c r="AG32" s="8" t="s">
        <v>62</v>
      </c>
      <c r="AH32" s="11" t="n">
        <v>250</v>
      </c>
      <c r="AI32" s="8" t="s">
        <v>207</v>
      </c>
    </row>
    <row r="33" customFormat="false" ht="17.15" hidden="true" customHeight="false" outlineLevel="0" collapsed="false">
      <c r="A33" s="8" t="n">
        <v>269681410</v>
      </c>
      <c r="B33" s="8" t="n">
        <v>43</v>
      </c>
      <c r="C33" s="8" t="n">
        <v>22</v>
      </c>
      <c r="D33" s="8" t="s">
        <v>228</v>
      </c>
      <c r="E33" s="8" t="s">
        <v>229</v>
      </c>
      <c r="F33" s="8" t="s">
        <v>223</v>
      </c>
      <c r="G33" s="8" t="s">
        <v>65</v>
      </c>
      <c r="H33" s="8" t="s">
        <v>43</v>
      </c>
      <c r="I33" s="8" t="s">
        <v>44</v>
      </c>
      <c r="J33" s="8" t="s">
        <v>182</v>
      </c>
      <c r="K33" s="8" t="s">
        <v>55</v>
      </c>
      <c r="L33" s="8" t="s">
        <v>53</v>
      </c>
      <c r="M33" s="8" t="s">
        <v>230</v>
      </c>
      <c r="N33" s="9" t="s">
        <v>231</v>
      </c>
      <c r="O33" s="8" t="s">
        <v>76</v>
      </c>
      <c r="P33" s="8" t="s">
        <v>201</v>
      </c>
      <c r="Q33" s="8"/>
      <c r="R33" s="8"/>
      <c r="S33" s="8"/>
      <c r="T33" s="8" t="s">
        <v>53</v>
      </c>
      <c r="U33" s="8" t="s">
        <v>53</v>
      </c>
      <c r="V33" s="8" t="s">
        <v>225</v>
      </c>
      <c r="W33" s="8" t="s">
        <v>161</v>
      </c>
      <c r="X33" s="8" t="s">
        <v>226</v>
      </c>
      <c r="Y33" s="8" t="s">
        <v>187</v>
      </c>
      <c r="Z33" s="8" t="s">
        <v>188</v>
      </c>
      <c r="AA33" s="8" t="s">
        <v>189</v>
      </c>
      <c r="AB33" s="8" t="s">
        <v>205</v>
      </c>
      <c r="AC33" s="8" t="s">
        <v>227</v>
      </c>
      <c r="AD33" s="8" t="s">
        <v>192</v>
      </c>
      <c r="AE33" s="8" t="s">
        <v>189</v>
      </c>
      <c r="AF33" s="8" t="s">
        <v>54</v>
      </c>
      <c r="AG33" s="8" t="s">
        <v>62</v>
      </c>
      <c r="AH33" s="11" t="n">
        <v>250</v>
      </c>
      <c r="AI33" s="8" t="s">
        <v>207</v>
      </c>
    </row>
    <row r="34" customFormat="false" ht="17.15" hidden="true" customHeight="false" outlineLevel="0" collapsed="false">
      <c r="A34" s="8" t="n">
        <v>269681411</v>
      </c>
      <c r="B34" s="8" t="n">
        <v>44</v>
      </c>
      <c r="C34" s="8" t="n">
        <v>53</v>
      </c>
      <c r="D34" s="8" t="s">
        <v>232</v>
      </c>
      <c r="E34" s="8" t="s">
        <v>233</v>
      </c>
      <c r="F34" s="8" t="s">
        <v>223</v>
      </c>
      <c r="G34" s="8" t="s">
        <v>70</v>
      </c>
      <c r="H34" s="8" t="s">
        <v>43</v>
      </c>
      <c r="I34" s="8" t="s">
        <v>44</v>
      </c>
      <c r="J34" s="8" t="s">
        <v>182</v>
      </c>
      <c r="K34" s="8" t="s">
        <v>55</v>
      </c>
      <c r="L34" s="8" t="s">
        <v>71</v>
      </c>
      <c r="M34" s="8" t="s">
        <v>234</v>
      </c>
      <c r="N34" s="9" t="s">
        <v>231</v>
      </c>
      <c r="O34" s="8" t="s">
        <v>76</v>
      </c>
      <c r="P34" s="8" t="s">
        <v>201</v>
      </c>
      <c r="Q34" s="8"/>
      <c r="R34" s="8"/>
      <c r="S34" s="8"/>
      <c r="T34" s="8" t="s">
        <v>53</v>
      </c>
      <c r="U34" s="8" t="s">
        <v>53</v>
      </c>
      <c r="V34" s="8" t="s">
        <v>225</v>
      </c>
      <c r="W34" s="8" t="s">
        <v>161</v>
      </c>
      <c r="X34" s="8" t="s">
        <v>226</v>
      </c>
      <c r="Y34" s="8" t="s">
        <v>187</v>
      </c>
      <c r="Z34" s="8" t="s">
        <v>188</v>
      </c>
      <c r="AA34" s="8" t="s">
        <v>189</v>
      </c>
      <c r="AB34" s="8" t="s">
        <v>205</v>
      </c>
      <c r="AC34" s="8" t="s">
        <v>227</v>
      </c>
      <c r="AD34" s="8" t="s">
        <v>192</v>
      </c>
      <c r="AE34" s="8" t="s">
        <v>189</v>
      </c>
      <c r="AF34" s="8" t="s">
        <v>54</v>
      </c>
      <c r="AG34" s="8" t="s">
        <v>62</v>
      </c>
      <c r="AH34" s="11" t="n">
        <v>250</v>
      </c>
      <c r="AI34" s="8" t="s">
        <v>207</v>
      </c>
    </row>
    <row r="35" customFormat="false" ht="17.15" hidden="true" customHeight="false" outlineLevel="0" collapsed="false">
      <c r="A35" s="8" t="n">
        <v>269681412</v>
      </c>
      <c r="B35" s="8" t="n">
        <v>45</v>
      </c>
      <c r="C35" s="8" t="n">
        <v>23</v>
      </c>
      <c r="D35" s="8" t="s">
        <v>235</v>
      </c>
      <c r="E35" s="8" t="s">
        <v>236</v>
      </c>
      <c r="F35" s="8" t="s">
        <v>223</v>
      </c>
      <c r="G35" s="8" t="s">
        <v>75</v>
      </c>
      <c r="H35" s="8" t="s">
        <v>43</v>
      </c>
      <c r="I35" s="8" t="s">
        <v>44</v>
      </c>
      <c r="J35" s="8" t="s">
        <v>182</v>
      </c>
      <c r="K35" s="8" t="s">
        <v>55</v>
      </c>
      <c r="L35" s="8" t="s">
        <v>76</v>
      </c>
      <c r="M35" s="8" t="s">
        <v>237</v>
      </c>
      <c r="N35" s="9" t="s">
        <v>231</v>
      </c>
      <c r="O35" s="8" t="s">
        <v>76</v>
      </c>
      <c r="P35" s="8" t="s">
        <v>201</v>
      </c>
      <c r="Q35" s="8"/>
      <c r="R35" s="8"/>
      <c r="S35" s="8"/>
      <c r="T35" s="8" t="s">
        <v>53</v>
      </c>
      <c r="U35" s="8" t="s">
        <v>53</v>
      </c>
      <c r="V35" s="8" t="s">
        <v>225</v>
      </c>
      <c r="W35" s="8" t="s">
        <v>161</v>
      </c>
      <c r="X35" s="8" t="s">
        <v>226</v>
      </c>
      <c r="Y35" s="8" t="s">
        <v>187</v>
      </c>
      <c r="Z35" s="8" t="s">
        <v>188</v>
      </c>
      <c r="AA35" s="8" t="s">
        <v>189</v>
      </c>
      <c r="AB35" s="8" t="s">
        <v>205</v>
      </c>
      <c r="AC35" s="8" t="s">
        <v>227</v>
      </c>
      <c r="AD35" s="8" t="s">
        <v>192</v>
      </c>
      <c r="AE35" s="8" t="s">
        <v>189</v>
      </c>
      <c r="AF35" s="8" t="s">
        <v>54</v>
      </c>
      <c r="AG35" s="8" t="s">
        <v>62</v>
      </c>
      <c r="AH35" s="11" t="n">
        <v>250</v>
      </c>
      <c r="AI35" s="8" t="s">
        <v>207</v>
      </c>
    </row>
    <row r="36" customFormat="false" ht="17.15" hidden="true" customHeight="false" outlineLevel="0" collapsed="false">
      <c r="A36" s="8" t="n">
        <v>269681413</v>
      </c>
      <c r="B36" s="8" t="n">
        <v>109</v>
      </c>
      <c r="C36" s="8" t="n">
        <v>113</v>
      </c>
      <c r="D36" s="8" t="s">
        <v>238</v>
      </c>
      <c r="E36" s="8" t="s">
        <v>239</v>
      </c>
      <c r="F36" s="8" t="s">
        <v>223</v>
      </c>
      <c r="G36" s="8" t="s">
        <v>138</v>
      </c>
      <c r="H36" s="8" t="s">
        <v>43</v>
      </c>
      <c r="I36" s="8" t="s">
        <v>44</v>
      </c>
      <c r="J36" s="8" t="s">
        <v>182</v>
      </c>
      <c r="K36" s="8" t="s">
        <v>55</v>
      </c>
      <c r="L36" s="8" t="s">
        <v>139</v>
      </c>
      <c r="M36" s="8" t="s">
        <v>240</v>
      </c>
      <c r="N36" s="9" t="s">
        <v>241</v>
      </c>
      <c r="O36" s="8" t="s">
        <v>76</v>
      </c>
      <c r="P36" s="8" t="s">
        <v>242</v>
      </c>
      <c r="Q36" s="8"/>
      <c r="R36" s="8"/>
      <c r="S36" s="8"/>
      <c r="T36" s="8" t="s">
        <v>53</v>
      </c>
      <c r="U36" s="8" t="s">
        <v>53</v>
      </c>
      <c r="V36" s="8" t="s">
        <v>225</v>
      </c>
      <c r="W36" s="8" t="s">
        <v>161</v>
      </c>
      <c r="X36" s="8" t="s">
        <v>226</v>
      </c>
      <c r="Y36" s="8" t="s">
        <v>187</v>
      </c>
      <c r="Z36" s="8" t="s">
        <v>188</v>
      </c>
      <c r="AA36" s="8" t="s">
        <v>189</v>
      </c>
      <c r="AB36" s="8" t="s">
        <v>205</v>
      </c>
      <c r="AC36" s="8" t="s">
        <v>227</v>
      </c>
      <c r="AD36" s="8" t="s">
        <v>192</v>
      </c>
      <c r="AE36" s="8" t="s">
        <v>189</v>
      </c>
      <c r="AF36" s="8" t="s">
        <v>54</v>
      </c>
      <c r="AG36" s="8" t="s">
        <v>62</v>
      </c>
      <c r="AH36" s="11" t="n">
        <v>250</v>
      </c>
      <c r="AI36" s="8" t="s">
        <v>207</v>
      </c>
    </row>
    <row r="37" customFormat="false" ht="17.15" hidden="true" customHeight="false" outlineLevel="0" collapsed="false">
      <c r="A37" s="8" t="n">
        <v>269681414</v>
      </c>
      <c r="B37" s="8" t="n">
        <v>110</v>
      </c>
      <c r="C37" s="8" t="n">
        <v>114</v>
      </c>
      <c r="D37" s="8" t="s">
        <v>243</v>
      </c>
      <c r="E37" s="8" t="s">
        <v>244</v>
      </c>
      <c r="F37" s="8" t="s">
        <v>223</v>
      </c>
      <c r="G37" s="8" t="s">
        <v>143</v>
      </c>
      <c r="H37" s="8" t="s">
        <v>43</v>
      </c>
      <c r="I37" s="8" t="s">
        <v>44</v>
      </c>
      <c r="J37" s="8" t="s">
        <v>182</v>
      </c>
      <c r="K37" s="8" t="s">
        <v>55</v>
      </c>
      <c r="L37" s="8" t="s">
        <v>144</v>
      </c>
      <c r="M37" s="8" t="s">
        <v>245</v>
      </c>
      <c r="N37" s="9" t="s">
        <v>246</v>
      </c>
      <c r="O37" s="8" t="s">
        <v>76</v>
      </c>
      <c r="P37" s="8" t="s">
        <v>242</v>
      </c>
      <c r="Q37" s="8"/>
      <c r="R37" s="8"/>
      <c r="S37" s="8"/>
      <c r="T37" s="8" t="s">
        <v>53</v>
      </c>
      <c r="U37" s="8" t="s">
        <v>53</v>
      </c>
      <c r="V37" s="8" t="s">
        <v>225</v>
      </c>
      <c r="W37" s="8" t="s">
        <v>161</v>
      </c>
      <c r="X37" s="8" t="s">
        <v>226</v>
      </c>
      <c r="Y37" s="8" t="s">
        <v>187</v>
      </c>
      <c r="Z37" s="8" t="s">
        <v>188</v>
      </c>
      <c r="AA37" s="8" t="s">
        <v>189</v>
      </c>
      <c r="AB37" s="8" t="s">
        <v>205</v>
      </c>
      <c r="AC37" s="8" t="s">
        <v>227</v>
      </c>
      <c r="AD37" s="8" t="s">
        <v>192</v>
      </c>
      <c r="AE37" s="8" t="s">
        <v>189</v>
      </c>
      <c r="AF37" s="8" t="s">
        <v>54</v>
      </c>
      <c r="AG37" s="8" t="s">
        <v>62</v>
      </c>
      <c r="AH37" s="11" t="n">
        <v>250</v>
      </c>
      <c r="AI37" s="8" t="s">
        <v>207</v>
      </c>
    </row>
    <row r="38" customFormat="false" ht="17.15" hidden="true" customHeight="false" outlineLevel="0" collapsed="false">
      <c r="A38" s="8" t="n">
        <v>269681665</v>
      </c>
      <c r="B38" s="8" t="n">
        <v>46</v>
      </c>
      <c r="C38" s="8" t="n">
        <v>54</v>
      </c>
      <c r="D38" s="8" t="s">
        <v>247</v>
      </c>
      <c r="E38" s="8" t="s">
        <v>248</v>
      </c>
      <c r="F38" s="8" t="s">
        <v>249</v>
      </c>
      <c r="G38" s="8" t="s">
        <v>42</v>
      </c>
      <c r="H38" s="8" t="s">
        <v>43</v>
      </c>
      <c r="I38" s="8" t="s">
        <v>44</v>
      </c>
      <c r="J38" s="8" t="s">
        <v>182</v>
      </c>
      <c r="K38" s="8" t="s">
        <v>129</v>
      </c>
      <c r="L38" s="8" t="s">
        <v>47</v>
      </c>
      <c r="M38" s="8" t="s">
        <v>250</v>
      </c>
      <c r="N38" s="9" t="s">
        <v>251</v>
      </c>
      <c r="O38" s="8" t="s">
        <v>76</v>
      </c>
      <c r="P38" s="8" t="s">
        <v>242</v>
      </c>
      <c r="Q38" s="8"/>
      <c r="R38" s="8"/>
      <c r="S38" s="8"/>
      <c r="T38" s="8" t="s">
        <v>53</v>
      </c>
      <c r="U38" s="8" t="s">
        <v>53</v>
      </c>
      <c r="V38" s="8" t="s">
        <v>252</v>
      </c>
      <c r="W38" s="8" t="s">
        <v>253</v>
      </c>
      <c r="X38" s="8" t="s">
        <v>254</v>
      </c>
      <c r="Y38" s="8" t="s">
        <v>187</v>
      </c>
      <c r="Z38" s="8" t="s">
        <v>188</v>
      </c>
      <c r="AA38" s="8" t="s">
        <v>189</v>
      </c>
      <c r="AB38" s="8" t="s">
        <v>165</v>
      </c>
      <c r="AC38" s="8" t="s">
        <v>255</v>
      </c>
      <c r="AD38" s="8" t="s">
        <v>192</v>
      </c>
      <c r="AE38" s="8" t="s">
        <v>189</v>
      </c>
      <c r="AF38" s="8" t="s">
        <v>54</v>
      </c>
      <c r="AG38" s="8" t="s">
        <v>62</v>
      </c>
      <c r="AH38" s="11" t="n">
        <v>250</v>
      </c>
      <c r="AI38" s="11" t="n">
        <v>250</v>
      </c>
    </row>
    <row r="39" customFormat="false" ht="17.15" hidden="true" customHeight="false" outlineLevel="0" collapsed="false">
      <c r="A39" s="8" t="n">
        <v>269681666</v>
      </c>
      <c r="B39" s="8" t="n">
        <v>47</v>
      </c>
      <c r="C39" s="8" t="n">
        <v>55</v>
      </c>
      <c r="D39" s="8" t="s">
        <v>256</v>
      </c>
      <c r="E39" s="8" t="s">
        <v>257</v>
      </c>
      <c r="F39" s="8" t="s">
        <v>249</v>
      </c>
      <c r="G39" s="8" t="s">
        <v>65</v>
      </c>
      <c r="H39" s="8" t="s">
        <v>43</v>
      </c>
      <c r="I39" s="8" t="s">
        <v>44</v>
      </c>
      <c r="J39" s="8" t="s">
        <v>182</v>
      </c>
      <c r="K39" s="8" t="s">
        <v>129</v>
      </c>
      <c r="L39" s="8" t="s">
        <v>53</v>
      </c>
      <c r="M39" s="8" t="s">
        <v>258</v>
      </c>
      <c r="N39" s="9" t="s">
        <v>246</v>
      </c>
      <c r="O39" s="8" t="s">
        <v>76</v>
      </c>
      <c r="P39" s="8" t="s">
        <v>242</v>
      </c>
      <c r="Q39" s="8"/>
      <c r="R39" s="8"/>
      <c r="S39" s="8"/>
      <c r="T39" s="8" t="s">
        <v>53</v>
      </c>
      <c r="U39" s="8" t="s">
        <v>53</v>
      </c>
      <c r="V39" s="8" t="s">
        <v>252</v>
      </c>
      <c r="W39" s="8" t="s">
        <v>253</v>
      </c>
      <c r="X39" s="8" t="s">
        <v>254</v>
      </c>
      <c r="Y39" s="8" t="s">
        <v>187</v>
      </c>
      <c r="Z39" s="8" t="s">
        <v>188</v>
      </c>
      <c r="AA39" s="8" t="s">
        <v>189</v>
      </c>
      <c r="AB39" s="8" t="s">
        <v>165</v>
      </c>
      <c r="AC39" s="8" t="s">
        <v>255</v>
      </c>
      <c r="AD39" s="8" t="s">
        <v>192</v>
      </c>
      <c r="AE39" s="8" t="s">
        <v>189</v>
      </c>
      <c r="AF39" s="8" t="s">
        <v>54</v>
      </c>
      <c r="AG39" s="8" t="s">
        <v>62</v>
      </c>
      <c r="AH39" s="11" t="n">
        <v>250</v>
      </c>
      <c r="AI39" s="11" t="n">
        <v>250</v>
      </c>
    </row>
    <row r="40" customFormat="false" ht="17.15" hidden="true" customHeight="false" outlineLevel="0" collapsed="false">
      <c r="A40" s="8" t="n">
        <v>269681667</v>
      </c>
      <c r="B40" s="8" t="n">
        <v>48</v>
      </c>
      <c r="C40" s="8" t="n">
        <v>56</v>
      </c>
      <c r="D40" s="8" t="s">
        <v>259</v>
      </c>
      <c r="E40" s="8" t="s">
        <v>260</v>
      </c>
      <c r="F40" s="8" t="s">
        <v>249</v>
      </c>
      <c r="G40" s="8" t="s">
        <v>70</v>
      </c>
      <c r="H40" s="8" t="s">
        <v>43</v>
      </c>
      <c r="I40" s="8" t="s">
        <v>44</v>
      </c>
      <c r="J40" s="8" t="s">
        <v>182</v>
      </c>
      <c r="K40" s="8" t="s">
        <v>129</v>
      </c>
      <c r="L40" s="8" t="s">
        <v>71</v>
      </c>
      <c r="M40" s="8" t="s">
        <v>261</v>
      </c>
      <c r="N40" s="9" t="s">
        <v>246</v>
      </c>
      <c r="O40" s="8" t="s">
        <v>76</v>
      </c>
      <c r="P40" s="8" t="s">
        <v>242</v>
      </c>
      <c r="Q40" s="8"/>
      <c r="R40" s="8"/>
      <c r="S40" s="8"/>
      <c r="T40" s="8" t="s">
        <v>53</v>
      </c>
      <c r="U40" s="8" t="s">
        <v>53</v>
      </c>
      <c r="V40" s="8" t="s">
        <v>252</v>
      </c>
      <c r="W40" s="8" t="s">
        <v>253</v>
      </c>
      <c r="X40" s="8" t="s">
        <v>254</v>
      </c>
      <c r="Y40" s="8" t="s">
        <v>187</v>
      </c>
      <c r="Z40" s="8" t="s">
        <v>188</v>
      </c>
      <c r="AA40" s="8" t="s">
        <v>189</v>
      </c>
      <c r="AB40" s="8" t="s">
        <v>165</v>
      </c>
      <c r="AC40" s="8" t="s">
        <v>255</v>
      </c>
      <c r="AD40" s="8" t="s">
        <v>192</v>
      </c>
      <c r="AE40" s="8" t="s">
        <v>189</v>
      </c>
      <c r="AF40" s="8" t="s">
        <v>54</v>
      </c>
      <c r="AG40" s="8" t="s">
        <v>62</v>
      </c>
      <c r="AH40" s="11" t="n">
        <v>250</v>
      </c>
      <c r="AI40" s="11" t="n">
        <v>250</v>
      </c>
    </row>
    <row r="41" customFormat="false" ht="17.15" hidden="true" customHeight="false" outlineLevel="0" collapsed="false">
      <c r="A41" s="8" t="n">
        <v>269681921</v>
      </c>
      <c r="B41" s="8" t="n">
        <v>111</v>
      </c>
      <c r="C41" s="8" t="n">
        <v>115</v>
      </c>
      <c r="D41" s="8" t="s">
        <v>262</v>
      </c>
      <c r="E41" s="8" t="s">
        <v>263</v>
      </c>
      <c r="F41" s="8" t="s">
        <v>264</v>
      </c>
      <c r="G41" s="8" t="s">
        <v>42</v>
      </c>
      <c r="H41" s="8" t="s">
        <v>43</v>
      </c>
      <c r="I41" s="8" t="s">
        <v>44</v>
      </c>
      <c r="J41" s="8" t="s">
        <v>182</v>
      </c>
      <c r="K41" s="8" t="s">
        <v>149</v>
      </c>
      <c r="L41" s="8" t="s">
        <v>47</v>
      </c>
      <c r="M41" s="8" t="s">
        <v>265</v>
      </c>
      <c r="N41" s="9" t="s">
        <v>241</v>
      </c>
      <c r="O41" s="8" t="s">
        <v>266</v>
      </c>
      <c r="P41" s="10"/>
      <c r="Q41" s="10"/>
      <c r="R41" s="10"/>
      <c r="S41" s="10"/>
      <c r="T41" s="8" t="s">
        <v>71</v>
      </c>
      <c r="U41" s="8" t="s">
        <v>54</v>
      </c>
      <c r="V41" s="8" t="s">
        <v>267</v>
      </c>
      <c r="W41" s="8" t="s">
        <v>268</v>
      </c>
      <c r="X41" s="8" t="s">
        <v>269</v>
      </c>
      <c r="Y41" s="8" t="s">
        <v>187</v>
      </c>
      <c r="Z41" s="8" t="s">
        <v>188</v>
      </c>
      <c r="AA41" s="8" t="s">
        <v>189</v>
      </c>
      <c r="AB41" s="8" t="s">
        <v>165</v>
      </c>
      <c r="AC41" s="8" t="s">
        <v>270</v>
      </c>
      <c r="AD41" s="8" t="s">
        <v>192</v>
      </c>
      <c r="AE41" s="8" t="s">
        <v>189</v>
      </c>
      <c r="AF41" s="8" t="s">
        <v>54</v>
      </c>
      <c r="AG41" s="8" t="s">
        <v>62</v>
      </c>
      <c r="AH41" s="11" t="n">
        <v>200</v>
      </c>
      <c r="AI41" s="8" t="s">
        <v>55</v>
      </c>
    </row>
    <row r="42" customFormat="false" ht="17.15" hidden="true" customHeight="false" outlineLevel="0" collapsed="false">
      <c r="A42" s="8" t="n">
        <v>269682177</v>
      </c>
      <c r="B42" s="8" t="n">
        <v>137</v>
      </c>
      <c r="C42" s="8" t="n">
        <v>137</v>
      </c>
      <c r="D42" s="8" t="s">
        <v>271</v>
      </c>
      <c r="E42" s="8" t="s">
        <v>272</v>
      </c>
      <c r="F42" s="8" t="s">
        <v>273</v>
      </c>
      <c r="G42" s="8" t="s">
        <v>42</v>
      </c>
      <c r="H42" s="8" t="s">
        <v>43</v>
      </c>
      <c r="I42" s="8" t="s">
        <v>44</v>
      </c>
      <c r="J42" s="8" t="s">
        <v>182</v>
      </c>
      <c r="K42" s="8" t="s">
        <v>161</v>
      </c>
      <c r="L42" s="8" t="s">
        <v>47</v>
      </c>
      <c r="M42" s="8" t="s">
        <v>274</v>
      </c>
      <c r="N42" s="9" t="s">
        <v>275</v>
      </c>
      <c r="O42" s="8" t="s">
        <v>276</v>
      </c>
      <c r="P42" s="8" t="s">
        <v>277</v>
      </c>
      <c r="Q42" s="10" t="n">
        <v>15</v>
      </c>
      <c r="R42" s="10" t="n">
        <v>40</v>
      </c>
      <c r="S42" s="8" t="s">
        <v>278</v>
      </c>
      <c r="T42" s="8" t="s">
        <v>71</v>
      </c>
      <c r="U42" s="8" t="s">
        <v>144</v>
      </c>
      <c r="V42" s="8" t="s">
        <v>279</v>
      </c>
      <c r="W42" s="8" t="s">
        <v>280</v>
      </c>
      <c r="X42" s="8" t="s">
        <v>281</v>
      </c>
      <c r="Y42" s="8" t="s">
        <v>187</v>
      </c>
      <c r="Z42" s="8" t="s">
        <v>188</v>
      </c>
      <c r="AA42" s="8" t="s">
        <v>189</v>
      </c>
      <c r="AB42" s="8" t="s">
        <v>165</v>
      </c>
      <c r="AC42" s="8" t="s">
        <v>282</v>
      </c>
      <c r="AD42" s="8" t="s">
        <v>192</v>
      </c>
      <c r="AE42" s="8" t="s">
        <v>189</v>
      </c>
      <c r="AF42" s="8" t="s">
        <v>54</v>
      </c>
      <c r="AG42" s="8" t="s">
        <v>62</v>
      </c>
      <c r="AH42" s="11" t="n">
        <v>300</v>
      </c>
      <c r="AI42" s="8" t="s">
        <v>283</v>
      </c>
    </row>
    <row r="43" customFormat="false" ht="17.15" hidden="true" customHeight="false" outlineLevel="0" collapsed="false">
      <c r="A43" s="8" t="n">
        <v>269682178</v>
      </c>
      <c r="B43" s="8" t="n">
        <v>138</v>
      </c>
      <c r="C43" s="8" t="n">
        <v>138</v>
      </c>
      <c r="D43" s="8" t="s">
        <v>284</v>
      </c>
      <c r="E43" s="8" t="s">
        <v>285</v>
      </c>
      <c r="F43" s="8" t="s">
        <v>273</v>
      </c>
      <c r="G43" s="8" t="s">
        <v>65</v>
      </c>
      <c r="H43" s="8" t="s">
        <v>43</v>
      </c>
      <c r="I43" s="8" t="s">
        <v>44</v>
      </c>
      <c r="J43" s="8" t="s">
        <v>182</v>
      </c>
      <c r="K43" s="8" t="s">
        <v>161</v>
      </c>
      <c r="L43" s="8" t="s">
        <v>53</v>
      </c>
      <c r="M43" s="8" t="s">
        <v>286</v>
      </c>
      <c r="N43" s="9" t="s">
        <v>83</v>
      </c>
      <c r="O43" s="8" t="s">
        <v>276</v>
      </c>
      <c r="P43" s="8" t="s">
        <v>277</v>
      </c>
      <c r="Q43" s="10" t="n">
        <v>15</v>
      </c>
      <c r="R43" s="10" t="n">
        <v>40</v>
      </c>
      <c r="S43" s="8" t="s">
        <v>278</v>
      </c>
      <c r="T43" s="8" t="s">
        <v>71</v>
      </c>
      <c r="U43" s="8" t="s">
        <v>144</v>
      </c>
      <c r="V43" s="8" t="s">
        <v>279</v>
      </c>
      <c r="W43" s="8" t="s">
        <v>280</v>
      </c>
      <c r="X43" s="8" t="s">
        <v>281</v>
      </c>
      <c r="Y43" s="8" t="s">
        <v>187</v>
      </c>
      <c r="Z43" s="8" t="s">
        <v>188</v>
      </c>
      <c r="AA43" s="8" t="s">
        <v>189</v>
      </c>
      <c r="AB43" s="8" t="s">
        <v>165</v>
      </c>
      <c r="AC43" s="8" t="s">
        <v>282</v>
      </c>
      <c r="AD43" s="8" t="s">
        <v>192</v>
      </c>
      <c r="AE43" s="8" t="s">
        <v>189</v>
      </c>
      <c r="AF43" s="8" t="s">
        <v>54</v>
      </c>
      <c r="AG43" s="8" t="s">
        <v>62</v>
      </c>
      <c r="AH43" s="11" t="n">
        <v>300</v>
      </c>
      <c r="AI43" s="8" t="s">
        <v>283</v>
      </c>
    </row>
    <row r="44" customFormat="false" ht="17.15" hidden="true" customHeight="false" outlineLevel="0" collapsed="false">
      <c r="A44" s="8" t="n">
        <v>269682179</v>
      </c>
      <c r="B44" s="8" t="n">
        <v>139</v>
      </c>
      <c r="C44" s="8" t="n">
        <v>139</v>
      </c>
      <c r="D44" s="8" t="s">
        <v>287</v>
      </c>
      <c r="E44" s="8" t="s">
        <v>288</v>
      </c>
      <c r="F44" s="8" t="s">
        <v>273</v>
      </c>
      <c r="G44" s="8" t="s">
        <v>70</v>
      </c>
      <c r="H44" s="8" t="s">
        <v>43</v>
      </c>
      <c r="I44" s="8" t="s">
        <v>44</v>
      </c>
      <c r="J44" s="8" t="s">
        <v>182</v>
      </c>
      <c r="K44" s="8" t="s">
        <v>161</v>
      </c>
      <c r="L44" s="8" t="s">
        <v>71</v>
      </c>
      <c r="M44" s="8" t="s">
        <v>289</v>
      </c>
      <c r="N44" s="9" t="s">
        <v>83</v>
      </c>
      <c r="O44" s="8" t="s">
        <v>276</v>
      </c>
      <c r="P44" s="8" t="s">
        <v>277</v>
      </c>
      <c r="Q44" s="10" t="n">
        <v>15</v>
      </c>
      <c r="R44" s="10" t="n">
        <v>40</v>
      </c>
      <c r="S44" s="8" t="s">
        <v>278</v>
      </c>
      <c r="T44" s="8" t="s">
        <v>71</v>
      </c>
      <c r="U44" s="8" t="s">
        <v>144</v>
      </c>
      <c r="V44" s="8" t="s">
        <v>279</v>
      </c>
      <c r="W44" s="8" t="s">
        <v>280</v>
      </c>
      <c r="X44" s="8" t="s">
        <v>281</v>
      </c>
      <c r="Y44" s="8" t="s">
        <v>187</v>
      </c>
      <c r="Z44" s="8" t="s">
        <v>188</v>
      </c>
      <c r="AA44" s="8" t="s">
        <v>189</v>
      </c>
      <c r="AB44" s="8" t="s">
        <v>165</v>
      </c>
      <c r="AC44" s="8" t="s">
        <v>282</v>
      </c>
      <c r="AD44" s="8" t="s">
        <v>192</v>
      </c>
      <c r="AE44" s="8" t="s">
        <v>189</v>
      </c>
      <c r="AF44" s="8" t="s">
        <v>54</v>
      </c>
      <c r="AG44" s="8" t="s">
        <v>62</v>
      </c>
      <c r="AH44" s="11" t="n">
        <v>300</v>
      </c>
      <c r="AI44" s="8" t="s">
        <v>283</v>
      </c>
    </row>
    <row r="45" customFormat="false" ht="17.15" hidden="true" customHeight="false" outlineLevel="0" collapsed="false">
      <c r="A45" s="8" t="n">
        <v>269682180</v>
      </c>
      <c r="B45" s="8" t="n">
        <v>140</v>
      </c>
      <c r="C45" s="8" t="n">
        <v>140</v>
      </c>
      <c r="D45" s="8" t="s">
        <v>290</v>
      </c>
      <c r="E45" s="8" t="s">
        <v>291</v>
      </c>
      <c r="F45" s="8" t="s">
        <v>273</v>
      </c>
      <c r="G45" s="8" t="s">
        <v>75</v>
      </c>
      <c r="H45" s="8" t="s">
        <v>43</v>
      </c>
      <c r="I45" s="8" t="s">
        <v>44</v>
      </c>
      <c r="J45" s="8" t="s">
        <v>182</v>
      </c>
      <c r="K45" s="8" t="s">
        <v>161</v>
      </c>
      <c r="L45" s="8" t="s">
        <v>76</v>
      </c>
      <c r="M45" s="8" t="s">
        <v>292</v>
      </c>
      <c r="N45" s="9" t="s">
        <v>111</v>
      </c>
      <c r="O45" s="8" t="s">
        <v>276</v>
      </c>
      <c r="P45" s="8" t="s">
        <v>277</v>
      </c>
      <c r="Q45" s="10" t="n">
        <v>15</v>
      </c>
      <c r="R45" s="10" t="n">
        <v>40</v>
      </c>
      <c r="S45" s="8" t="s">
        <v>278</v>
      </c>
      <c r="T45" s="8" t="s">
        <v>71</v>
      </c>
      <c r="U45" s="8" t="s">
        <v>144</v>
      </c>
      <c r="V45" s="8" t="s">
        <v>279</v>
      </c>
      <c r="W45" s="8" t="s">
        <v>280</v>
      </c>
      <c r="X45" s="8" t="s">
        <v>281</v>
      </c>
      <c r="Y45" s="8" t="s">
        <v>187</v>
      </c>
      <c r="Z45" s="8" t="s">
        <v>188</v>
      </c>
      <c r="AA45" s="8" t="s">
        <v>189</v>
      </c>
      <c r="AB45" s="8" t="s">
        <v>165</v>
      </c>
      <c r="AC45" s="8" t="s">
        <v>282</v>
      </c>
      <c r="AD45" s="8" t="s">
        <v>192</v>
      </c>
      <c r="AE45" s="8" t="s">
        <v>189</v>
      </c>
      <c r="AF45" s="8" t="s">
        <v>54</v>
      </c>
      <c r="AG45" s="8" t="s">
        <v>62</v>
      </c>
      <c r="AH45" s="11" t="n">
        <v>300</v>
      </c>
      <c r="AI45" s="8" t="s">
        <v>283</v>
      </c>
    </row>
    <row r="46" customFormat="false" ht="17.15" hidden="true" customHeight="false" outlineLevel="0" collapsed="false">
      <c r="A46" s="8" t="n">
        <v>269682433</v>
      </c>
      <c r="B46" s="8" t="n">
        <v>183</v>
      </c>
      <c r="C46" s="8" t="n">
        <v>183</v>
      </c>
      <c r="D46" s="8" t="s">
        <v>293</v>
      </c>
      <c r="E46" s="8" t="s">
        <v>294</v>
      </c>
      <c r="F46" s="8" t="s">
        <v>295</v>
      </c>
      <c r="G46" s="8" t="s">
        <v>42</v>
      </c>
      <c r="H46" s="8" t="s">
        <v>43</v>
      </c>
      <c r="I46" s="8" t="s">
        <v>44</v>
      </c>
      <c r="J46" s="8" t="s">
        <v>182</v>
      </c>
      <c r="K46" s="8" t="s">
        <v>296</v>
      </c>
      <c r="L46" s="8" t="s">
        <v>47</v>
      </c>
      <c r="M46" s="8" t="s">
        <v>297</v>
      </c>
      <c r="N46" s="9" t="s">
        <v>83</v>
      </c>
      <c r="O46" s="8" t="s">
        <v>139</v>
      </c>
      <c r="P46" s="8" t="s">
        <v>168</v>
      </c>
      <c r="Q46" s="8" t="s">
        <v>56</v>
      </c>
      <c r="R46" s="8" t="s">
        <v>278</v>
      </c>
      <c r="S46" s="8"/>
      <c r="T46" s="8" t="s">
        <v>71</v>
      </c>
      <c r="U46" s="8" t="s">
        <v>298</v>
      </c>
      <c r="V46" s="8" t="s">
        <v>299</v>
      </c>
      <c r="W46" s="8" t="s">
        <v>300</v>
      </c>
      <c r="X46" s="8" t="s">
        <v>46</v>
      </c>
      <c r="Y46" s="8" t="s">
        <v>187</v>
      </c>
      <c r="Z46" s="8" t="s">
        <v>204</v>
      </c>
      <c r="AA46" s="8" t="s">
        <v>189</v>
      </c>
      <c r="AB46" s="8" t="s">
        <v>205</v>
      </c>
      <c r="AC46" s="8" t="s">
        <v>54</v>
      </c>
      <c r="AD46" s="8" t="s">
        <v>192</v>
      </c>
      <c r="AE46" s="8" t="s">
        <v>189</v>
      </c>
      <c r="AF46" s="8" t="s">
        <v>54</v>
      </c>
      <c r="AG46" s="8" t="s">
        <v>62</v>
      </c>
      <c r="AH46" s="11" t="n">
        <v>350</v>
      </c>
      <c r="AI46" s="8" t="s">
        <v>55</v>
      </c>
    </row>
    <row r="47" customFormat="false" ht="17.15" hidden="true" customHeight="false" outlineLevel="0" collapsed="false">
      <c r="A47" s="8" t="n">
        <v>269684994</v>
      </c>
      <c r="B47" s="8" t="n">
        <v>553</v>
      </c>
      <c r="C47" s="8" t="n">
        <v>953</v>
      </c>
      <c r="D47" s="8" t="s">
        <v>301</v>
      </c>
      <c r="E47" s="8" t="s">
        <v>302</v>
      </c>
      <c r="F47" s="8" t="s">
        <v>303</v>
      </c>
      <c r="G47" s="8" t="s">
        <v>65</v>
      </c>
      <c r="H47" s="8" t="s">
        <v>43</v>
      </c>
      <c r="I47" s="8" t="s">
        <v>44</v>
      </c>
      <c r="J47" s="8" t="s">
        <v>304</v>
      </c>
      <c r="K47" s="8" t="s">
        <v>46</v>
      </c>
      <c r="L47" s="8" t="s">
        <v>53</v>
      </c>
      <c r="M47" s="8" t="s">
        <v>305</v>
      </c>
      <c r="N47" s="9" t="s">
        <v>241</v>
      </c>
      <c r="O47" s="8" t="s">
        <v>306</v>
      </c>
      <c r="P47" s="8"/>
      <c r="Q47" s="8"/>
      <c r="R47" s="8"/>
      <c r="S47" s="8"/>
      <c r="T47" s="8" t="s">
        <v>53</v>
      </c>
      <c r="U47" s="8" t="s">
        <v>54</v>
      </c>
      <c r="V47" s="8" t="s">
        <v>307</v>
      </c>
      <c r="W47" s="8" t="s">
        <v>254</v>
      </c>
      <c r="X47" s="8" t="s">
        <v>190</v>
      </c>
      <c r="Y47" s="8" t="s">
        <v>308</v>
      </c>
      <c r="Z47" s="8" t="s">
        <v>309</v>
      </c>
      <c r="AA47" s="8" t="s">
        <v>189</v>
      </c>
      <c r="AB47" s="8" t="s">
        <v>167</v>
      </c>
      <c r="AC47" s="8" t="s">
        <v>54</v>
      </c>
      <c r="AD47" s="8" t="s">
        <v>56</v>
      </c>
      <c r="AE47" s="8" t="s">
        <v>54</v>
      </c>
      <c r="AF47" s="8" t="s">
        <v>54</v>
      </c>
      <c r="AG47" s="8" t="s">
        <v>62</v>
      </c>
      <c r="AH47" s="11" t="n">
        <v>350</v>
      </c>
      <c r="AI47" s="8" t="s">
        <v>310</v>
      </c>
    </row>
    <row r="48" customFormat="false" ht="17.15" hidden="true" customHeight="false" outlineLevel="0" collapsed="false">
      <c r="A48" s="8" t="n">
        <v>269685249</v>
      </c>
      <c r="B48" s="8" t="n">
        <v>154</v>
      </c>
      <c r="C48" s="8" t="n">
        <v>154</v>
      </c>
      <c r="D48" s="8" t="s">
        <v>311</v>
      </c>
      <c r="E48" s="8" t="s">
        <v>312</v>
      </c>
      <c r="F48" s="8" t="s">
        <v>313</v>
      </c>
      <c r="G48" s="8" t="s">
        <v>42</v>
      </c>
      <c r="H48" s="8" t="s">
        <v>43</v>
      </c>
      <c r="I48" s="8" t="s">
        <v>44</v>
      </c>
      <c r="J48" s="8" t="s">
        <v>304</v>
      </c>
      <c r="K48" s="8" t="s">
        <v>81</v>
      </c>
      <c r="L48" s="8" t="s">
        <v>47</v>
      </c>
      <c r="M48" s="8" t="s">
        <v>314</v>
      </c>
      <c r="N48" s="9" t="s">
        <v>67</v>
      </c>
      <c r="O48" s="8" t="s">
        <v>306</v>
      </c>
      <c r="P48" s="8" t="s">
        <v>62</v>
      </c>
      <c r="Q48" s="8" t="s">
        <v>50</v>
      </c>
      <c r="R48" s="8"/>
      <c r="S48" s="8"/>
      <c r="T48" s="8" t="s">
        <v>71</v>
      </c>
      <c r="U48" s="8" t="s">
        <v>71</v>
      </c>
      <c r="V48" s="8" t="s">
        <v>315</v>
      </c>
      <c r="W48" s="8" t="s">
        <v>316</v>
      </c>
      <c r="X48" s="8" t="s">
        <v>269</v>
      </c>
      <c r="Y48" s="8" t="s">
        <v>317</v>
      </c>
      <c r="Z48" s="8" t="s">
        <v>188</v>
      </c>
      <c r="AA48" s="8" t="s">
        <v>189</v>
      </c>
      <c r="AB48" s="8" t="s">
        <v>318</v>
      </c>
      <c r="AC48" s="8" t="s">
        <v>319</v>
      </c>
      <c r="AD48" s="8" t="s">
        <v>46</v>
      </c>
      <c r="AE48" s="8" t="s">
        <v>189</v>
      </c>
      <c r="AF48" s="8" t="s">
        <v>54</v>
      </c>
      <c r="AG48" s="8" t="s">
        <v>62</v>
      </c>
      <c r="AH48" s="11" t="n">
        <v>300</v>
      </c>
      <c r="AI48" s="8" t="s">
        <v>320</v>
      </c>
    </row>
    <row r="49" customFormat="false" ht="17.15" hidden="true" customHeight="false" outlineLevel="0" collapsed="false">
      <c r="A49" s="8" t="n">
        <v>269685250</v>
      </c>
      <c r="B49" s="8" t="n">
        <v>265</v>
      </c>
      <c r="C49" s="8" t="n">
        <v>465</v>
      </c>
      <c r="D49" s="8" t="s">
        <v>321</v>
      </c>
      <c r="E49" s="8" t="s">
        <v>322</v>
      </c>
      <c r="F49" s="8" t="s">
        <v>313</v>
      </c>
      <c r="G49" s="8" t="s">
        <v>65</v>
      </c>
      <c r="H49" s="8" t="s">
        <v>43</v>
      </c>
      <c r="I49" s="8" t="s">
        <v>44</v>
      </c>
      <c r="J49" s="8" t="s">
        <v>304</v>
      </c>
      <c r="K49" s="8" t="s">
        <v>81</v>
      </c>
      <c r="L49" s="8" t="s">
        <v>53</v>
      </c>
      <c r="M49" s="8" t="s">
        <v>323</v>
      </c>
      <c r="N49" s="9" t="s">
        <v>67</v>
      </c>
      <c r="O49" s="8" t="s">
        <v>306</v>
      </c>
      <c r="P49" s="8" t="s">
        <v>62</v>
      </c>
      <c r="Q49" s="8" t="s">
        <v>50</v>
      </c>
      <c r="R49" s="8"/>
      <c r="S49" s="8"/>
      <c r="T49" s="8" t="s">
        <v>71</v>
      </c>
      <c r="U49" s="8" t="s">
        <v>71</v>
      </c>
      <c r="V49" s="8" t="s">
        <v>315</v>
      </c>
      <c r="W49" s="8" t="s">
        <v>316</v>
      </c>
      <c r="X49" s="8" t="s">
        <v>269</v>
      </c>
      <c r="Y49" s="8" t="s">
        <v>317</v>
      </c>
      <c r="Z49" s="8" t="s">
        <v>188</v>
      </c>
      <c r="AA49" s="8" t="s">
        <v>189</v>
      </c>
      <c r="AB49" s="8" t="s">
        <v>318</v>
      </c>
      <c r="AC49" s="8" t="s">
        <v>319</v>
      </c>
      <c r="AD49" s="8" t="s">
        <v>46</v>
      </c>
      <c r="AE49" s="8" t="s">
        <v>189</v>
      </c>
      <c r="AF49" s="8" t="s">
        <v>54</v>
      </c>
      <c r="AG49" s="8" t="s">
        <v>62</v>
      </c>
      <c r="AH49" s="11" t="n">
        <v>300</v>
      </c>
      <c r="AI49" s="8" t="s">
        <v>320</v>
      </c>
    </row>
    <row r="50" customFormat="false" ht="17.15" hidden="true" customHeight="false" outlineLevel="0" collapsed="false">
      <c r="A50" s="1" t="n">
        <v>537985281</v>
      </c>
      <c r="B50" s="1" t="n">
        <v>45373</v>
      </c>
      <c r="C50" s="1" t="n">
        <v>376</v>
      </c>
      <c r="D50" s="1" t="s">
        <v>48</v>
      </c>
      <c r="E50" s="1" t="s">
        <v>324</v>
      </c>
      <c r="F50" s="1" t="s">
        <v>41</v>
      </c>
      <c r="G50" s="1" t="s">
        <v>42</v>
      </c>
      <c r="H50" s="1" t="s">
        <v>325</v>
      </c>
      <c r="I50" s="1" t="s">
        <v>44</v>
      </c>
      <c r="J50" s="1" t="s">
        <v>45</v>
      </c>
      <c r="K50" s="1" t="s">
        <v>46</v>
      </c>
      <c r="L50" s="1" t="s">
        <v>47</v>
      </c>
      <c r="M50" s="1" t="s">
        <v>54</v>
      </c>
      <c r="N50" s="5" t="s">
        <v>111</v>
      </c>
      <c r="O50" s="5" t="s">
        <v>112</v>
      </c>
      <c r="P50" s="5" t="s">
        <v>50</v>
      </c>
      <c r="Q50" s="5" t="s">
        <v>113</v>
      </c>
      <c r="R50" s="5" t="s">
        <v>114</v>
      </c>
      <c r="S50" s="5" t="s">
        <v>326</v>
      </c>
      <c r="T50" s="5" t="s">
        <v>71</v>
      </c>
      <c r="U50" s="1" t="s">
        <v>54</v>
      </c>
      <c r="V50" s="1" t="s">
        <v>327</v>
      </c>
      <c r="W50" s="1" t="s">
        <v>328</v>
      </c>
      <c r="X50" s="1" t="s">
        <v>266</v>
      </c>
      <c r="Y50" s="3" t="n">
        <v>900</v>
      </c>
      <c r="Z50" s="1" t="s">
        <v>329</v>
      </c>
      <c r="AA50" s="1" t="s">
        <v>118</v>
      </c>
      <c r="AB50" s="1" t="s">
        <v>330</v>
      </c>
      <c r="AC50" s="1" t="s">
        <v>54</v>
      </c>
      <c r="AD50" s="1" t="s">
        <v>152</v>
      </c>
      <c r="AE50" s="1" t="s">
        <v>331</v>
      </c>
      <c r="AF50" s="1" t="s">
        <v>54</v>
      </c>
      <c r="AG50" s="1" t="s">
        <v>62</v>
      </c>
      <c r="AH50" s="2" t="n">
        <v>100</v>
      </c>
      <c r="AI50" s="1" t="s">
        <v>46</v>
      </c>
    </row>
    <row r="51" customFormat="false" ht="17.15" hidden="true" customHeight="false" outlineLevel="0" collapsed="false">
      <c r="A51" s="1" t="n">
        <v>537985282</v>
      </c>
      <c r="B51" s="1" t="n">
        <v>45374</v>
      </c>
      <c r="C51" s="1" t="n">
        <v>377</v>
      </c>
      <c r="D51" s="1" t="s">
        <v>66</v>
      </c>
      <c r="E51" s="1" t="s">
        <v>332</v>
      </c>
      <c r="F51" s="1" t="s">
        <v>41</v>
      </c>
      <c r="G51" s="1" t="s">
        <v>65</v>
      </c>
      <c r="H51" s="1" t="s">
        <v>325</v>
      </c>
      <c r="I51" s="1" t="s">
        <v>44</v>
      </c>
      <c r="J51" s="1" t="s">
        <v>45</v>
      </c>
      <c r="K51" s="1" t="s">
        <v>46</v>
      </c>
      <c r="L51" s="1" t="s">
        <v>53</v>
      </c>
      <c r="M51" s="1" t="s">
        <v>54</v>
      </c>
      <c r="N51" s="5" t="s">
        <v>111</v>
      </c>
      <c r="O51" s="5" t="s">
        <v>112</v>
      </c>
      <c r="P51" s="5" t="s">
        <v>50</v>
      </c>
      <c r="Q51" s="5" t="s">
        <v>113</v>
      </c>
      <c r="R51" s="5" t="s">
        <v>114</v>
      </c>
      <c r="S51" s="5" t="s">
        <v>326</v>
      </c>
      <c r="T51" s="5" t="s">
        <v>71</v>
      </c>
      <c r="U51" s="1" t="s">
        <v>54</v>
      </c>
      <c r="V51" s="1" t="s">
        <v>327</v>
      </c>
      <c r="W51" s="1" t="s">
        <v>328</v>
      </c>
      <c r="X51" s="1" t="s">
        <v>266</v>
      </c>
      <c r="Y51" s="3" t="n">
        <v>900</v>
      </c>
      <c r="Z51" s="1" t="s">
        <v>329</v>
      </c>
      <c r="AA51" s="1" t="s">
        <v>118</v>
      </c>
      <c r="AB51" s="1" t="s">
        <v>330</v>
      </c>
      <c r="AC51" s="1" t="s">
        <v>54</v>
      </c>
      <c r="AD51" s="1" t="s">
        <v>152</v>
      </c>
      <c r="AE51" s="1" t="s">
        <v>331</v>
      </c>
      <c r="AF51" s="1" t="s">
        <v>54</v>
      </c>
      <c r="AG51" s="1" t="s">
        <v>62</v>
      </c>
      <c r="AH51" s="2" t="n">
        <v>100</v>
      </c>
      <c r="AI51" s="1" t="s">
        <v>46</v>
      </c>
    </row>
    <row r="52" customFormat="false" ht="17.15" hidden="true" customHeight="false" outlineLevel="0" collapsed="false">
      <c r="A52" s="1" t="n">
        <v>537985283</v>
      </c>
      <c r="B52" s="1" t="n">
        <v>45440</v>
      </c>
      <c r="C52" s="1" t="n">
        <v>378</v>
      </c>
      <c r="D52" s="1" t="s">
        <v>72</v>
      </c>
      <c r="E52" s="1" t="s">
        <v>333</v>
      </c>
      <c r="F52" s="1" t="s">
        <v>41</v>
      </c>
      <c r="G52" s="1" t="s">
        <v>70</v>
      </c>
      <c r="H52" s="1" t="s">
        <v>325</v>
      </c>
      <c r="I52" s="1" t="s">
        <v>44</v>
      </c>
      <c r="J52" s="1" t="s">
        <v>45</v>
      </c>
      <c r="K52" s="1" t="s">
        <v>46</v>
      </c>
      <c r="L52" s="1" t="s">
        <v>71</v>
      </c>
      <c r="M52" s="1" t="s">
        <v>54</v>
      </c>
      <c r="N52" s="5" t="s">
        <v>111</v>
      </c>
      <c r="O52" s="5" t="s">
        <v>112</v>
      </c>
      <c r="P52" s="5" t="s">
        <v>50</v>
      </c>
      <c r="Q52" s="5" t="s">
        <v>113</v>
      </c>
      <c r="R52" s="5" t="s">
        <v>114</v>
      </c>
      <c r="S52" s="5" t="s">
        <v>326</v>
      </c>
      <c r="T52" s="5" t="s">
        <v>71</v>
      </c>
      <c r="U52" s="1" t="s">
        <v>54</v>
      </c>
      <c r="V52" s="1" t="s">
        <v>327</v>
      </c>
      <c r="W52" s="1" t="s">
        <v>328</v>
      </c>
      <c r="X52" s="1" t="s">
        <v>266</v>
      </c>
      <c r="Y52" s="3" t="n">
        <v>900</v>
      </c>
      <c r="Z52" s="1" t="s">
        <v>329</v>
      </c>
      <c r="AA52" s="1" t="s">
        <v>118</v>
      </c>
      <c r="AB52" s="1" t="s">
        <v>330</v>
      </c>
      <c r="AC52" s="1" t="s">
        <v>54</v>
      </c>
      <c r="AD52" s="1" t="s">
        <v>152</v>
      </c>
      <c r="AE52" s="1" t="s">
        <v>331</v>
      </c>
      <c r="AF52" s="1" t="s">
        <v>54</v>
      </c>
      <c r="AG52" s="1" t="s">
        <v>62</v>
      </c>
      <c r="AH52" s="2" t="n">
        <v>100</v>
      </c>
      <c r="AI52" s="1" t="s">
        <v>46</v>
      </c>
    </row>
    <row r="53" customFormat="false" ht="17.15" hidden="true" customHeight="false" outlineLevel="0" collapsed="false">
      <c r="A53" s="1" t="n">
        <v>537985284</v>
      </c>
      <c r="B53" s="1" t="n">
        <v>45441</v>
      </c>
      <c r="C53" s="1" t="n">
        <v>379</v>
      </c>
      <c r="D53" s="1" t="s">
        <v>77</v>
      </c>
      <c r="E53" s="1" t="s">
        <v>334</v>
      </c>
      <c r="F53" s="1" t="s">
        <v>41</v>
      </c>
      <c r="G53" s="1" t="s">
        <v>75</v>
      </c>
      <c r="H53" s="1" t="s">
        <v>325</v>
      </c>
      <c r="I53" s="1" t="s">
        <v>44</v>
      </c>
      <c r="J53" s="1" t="s">
        <v>45</v>
      </c>
      <c r="K53" s="1" t="s">
        <v>46</v>
      </c>
      <c r="L53" s="1" t="s">
        <v>76</v>
      </c>
      <c r="M53" s="1" t="s">
        <v>54</v>
      </c>
      <c r="N53" s="5" t="s">
        <v>111</v>
      </c>
      <c r="O53" s="5" t="s">
        <v>112</v>
      </c>
      <c r="P53" s="5" t="s">
        <v>50</v>
      </c>
      <c r="Q53" s="5" t="s">
        <v>113</v>
      </c>
      <c r="R53" s="5" t="s">
        <v>114</v>
      </c>
      <c r="S53" s="5" t="s">
        <v>326</v>
      </c>
      <c r="T53" s="5" t="s">
        <v>71</v>
      </c>
      <c r="U53" s="1" t="s">
        <v>54</v>
      </c>
      <c r="V53" s="1" t="s">
        <v>327</v>
      </c>
      <c r="W53" s="1" t="s">
        <v>328</v>
      </c>
      <c r="X53" s="1" t="s">
        <v>266</v>
      </c>
      <c r="Y53" s="3" t="n">
        <v>900</v>
      </c>
      <c r="Z53" s="1" t="s">
        <v>329</v>
      </c>
      <c r="AA53" s="1" t="s">
        <v>118</v>
      </c>
      <c r="AB53" s="1" t="s">
        <v>330</v>
      </c>
      <c r="AC53" s="1" t="s">
        <v>54</v>
      </c>
      <c r="AD53" s="1" t="s">
        <v>152</v>
      </c>
      <c r="AE53" s="1" t="s">
        <v>331</v>
      </c>
      <c r="AF53" s="1" t="s">
        <v>54</v>
      </c>
      <c r="AG53" s="1" t="s">
        <v>62</v>
      </c>
      <c r="AH53" s="2" t="n">
        <v>100</v>
      </c>
      <c r="AI53" s="1" t="s">
        <v>46</v>
      </c>
    </row>
    <row r="54" customFormat="false" ht="17.15" hidden="true" customHeight="false" outlineLevel="0" collapsed="false">
      <c r="A54" s="1" t="n">
        <v>537985537</v>
      </c>
      <c r="B54" s="1" t="n">
        <v>45390</v>
      </c>
      <c r="C54" s="1" t="n">
        <v>383</v>
      </c>
      <c r="D54" s="1" t="s">
        <v>82</v>
      </c>
      <c r="E54" s="1" t="s">
        <v>335</v>
      </c>
      <c r="F54" s="1" t="s">
        <v>80</v>
      </c>
      <c r="G54" s="1" t="s">
        <v>42</v>
      </c>
      <c r="H54" s="1" t="s">
        <v>325</v>
      </c>
      <c r="I54" s="1" t="s">
        <v>44</v>
      </c>
      <c r="J54" s="1" t="s">
        <v>45</v>
      </c>
      <c r="K54" s="1" t="s">
        <v>81</v>
      </c>
      <c r="L54" s="1" t="s">
        <v>47</v>
      </c>
      <c r="M54" s="1" t="s">
        <v>54</v>
      </c>
      <c r="N54" s="5" t="s">
        <v>336</v>
      </c>
      <c r="O54" s="5" t="s">
        <v>112</v>
      </c>
      <c r="P54" s="5" t="s">
        <v>50</v>
      </c>
      <c r="Q54" s="5" t="s">
        <v>113</v>
      </c>
      <c r="R54" s="5" t="s">
        <v>114</v>
      </c>
      <c r="S54" s="5" t="s">
        <v>326</v>
      </c>
      <c r="T54" s="5" t="s">
        <v>71</v>
      </c>
      <c r="U54" s="1" t="s">
        <v>54</v>
      </c>
      <c r="V54" s="1" t="s">
        <v>327</v>
      </c>
      <c r="W54" s="1" t="s">
        <v>337</v>
      </c>
      <c r="X54" s="1" t="s">
        <v>266</v>
      </c>
      <c r="Y54" s="3" t="n">
        <v>908</v>
      </c>
      <c r="Z54" s="1" t="s">
        <v>329</v>
      </c>
      <c r="AA54" s="1" t="s">
        <v>118</v>
      </c>
      <c r="AB54" s="1" t="s">
        <v>330</v>
      </c>
      <c r="AC54" s="1" t="s">
        <v>54</v>
      </c>
      <c r="AD54" s="1" t="s">
        <v>152</v>
      </c>
      <c r="AE54" s="1" t="s">
        <v>331</v>
      </c>
      <c r="AF54" s="1" t="s">
        <v>54</v>
      </c>
      <c r="AG54" s="1" t="s">
        <v>62</v>
      </c>
      <c r="AH54" s="2" t="n">
        <v>100</v>
      </c>
      <c r="AI54" s="1" t="s">
        <v>46</v>
      </c>
    </row>
    <row r="55" customFormat="false" ht="17.15" hidden="true" customHeight="false" outlineLevel="0" collapsed="false">
      <c r="A55" s="1" t="n">
        <v>537985538</v>
      </c>
      <c r="B55" s="1" t="n">
        <v>45391</v>
      </c>
      <c r="C55" s="1" t="n">
        <v>384</v>
      </c>
      <c r="D55" s="1" t="s">
        <v>88</v>
      </c>
      <c r="E55" s="1" t="s">
        <v>338</v>
      </c>
      <c r="F55" s="1" t="s">
        <v>80</v>
      </c>
      <c r="G55" s="1" t="s">
        <v>65</v>
      </c>
      <c r="H55" s="1" t="s">
        <v>325</v>
      </c>
      <c r="I55" s="1" t="s">
        <v>44</v>
      </c>
      <c r="J55" s="1" t="s">
        <v>45</v>
      </c>
      <c r="K55" s="1" t="s">
        <v>81</v>
      </c>
      <c r="L55" s="1" t="s">
        <v>53</v>
      </c>
      <c r="M55" s="1" t="s">
        <v>54</v>
      </c>
      <c r="N55" s="5" t="s">
        <v>336</v>
      </c>
      <c r="O55" s="5" t="s">
        <v>112</v>
      </c>
      <c r="P55" s="5" t="s">
        <v>50</v>
      </c>
      <c r="Q55" s="5" t="s">
        <v>113</v>
      </c>
      <c r="R55" s="5" t="s">
        <v>114</v>
      </c>
      <c r="S55" s="5" t="s">
        <v>326</v>
      </c>
      <c r="T55" s="5" t="s">
        <v>71</v>
      </c>
      <c r="U55" s="1" t="s">
        <v>54</v>
      </c>
      <c r="V55" s="1" t="s">
        <v>327</v>
      </c>
      <c r="W55" s="1" t="s">
        <v>337</v>
      </c>
      <c r="X55" s="1" t="s">
        <v>266</v>
      </c>
      <c r="Y55" s="3" t="n">
        <v>908</v>
      </c>
      <c r="Z55" s="1" t="s">
        <v>329</v>
      </c>
      <c r="AA55" s="1" t="s">
        <v>118</v>
      </c>
      <c r="AB55" s="1" t="s">
        <v>330</v>
      </c>
      <c r="AC55" s="1" t="s">
        <v>54</v>
      </c>
      <c r="AD55" s="1" t="s">
        <v>152</v>
      </c>
      <c r="AE55" s="1" t="s">
        <v>331</v>
      </c>
      <c r="AF55" s="1" t="s">
        <v>54</v>
      </c>
      <c r="AG55" s="1" t="s">
        <v>62</v>
      </c>
      <c r="AH55" s="2" t="n">
        <v>100</v>
      </c>
      <c r="AI55" s="1" t="s">
        <v>46</v>
      </c>
    </row>
    <row r="56" customFormat="false" ht="17.15" hidden="true" customHeight="false" outlineLevel="0" collapsed="false">
      <c r="A56" s="1" t="n">
        <v>537985539</v>
      </c>
      <c r="B56" s="1" t="n">
        <v>45395</v>
      </c>
      <c r="C56" s="1" t="n">
        <v>385</v>
      </c>
      <c r="D56" s="1" t="s">
        <v>91</v>
      </c>
      <c r="E56" s="1" t="s">
        <v>339</v>
      </c>
      <c r="F56" s="1" t="s">
        <v>80</v>
      </c>
      <c r="G56" s="1" t="s">
        <v>70</v>
      </c>
      <c r="H56" s="1" t="s">
        <v>325</v>
      </c>
      <c r="I56" s="1" t="s">
        <v>44</v>
      </c>
      <c r="J56" s="1" t="s">
        <v>45</v>
      </c>
      <c r="K56" s="1" t="s">
        <v>81</v>
      </c>
      <c r="L56" s="1" t="s">
        <v>71</v>
      </c>
      <c r="M56" s="1" t="s">
        <v>54</v>
      </c>
      <c r="N56" s="5" t="s">
        <v>336</v>
      </c>
      <c r="O56" s="5" t="s">
        <v>112</v>
      </c>
      <c r="P56" s="5" t="s">
        <v>50</v>
      </c>
      <c r="Q56" s="5" t="s">
        <v>113</v>
      </c>
      <c r="R56" s="5" t="s">
        <v>114</v>
      </c>
      <c r="S56" s="5" t="s">
        <v>326</v>
      </c>
      <c r="T56" s="5" t="s">
        <v>71</v>
      </c>
      <c r="U56" s="1" t="s">
        <v>54</v>
      </c>
      <c r="V56" s="1" t="s">
        <v>327</v>
      </c>
      <c r="W56" s="1" t="s">
        <v>337</v>
      </c>
      <c r="X56" s="1" t="s">
        <v>266</v>
      </c>
      <c r="Y56" s="3" t="n">
        <v>908</v>
      </c>
      <c r="Z56" s="1" t="s">
        <v>329</v>
      </c>
      <c r="AA56" s="1" t="s">
        <v>118</v>
      </c>
      <c r="AB56" s="1" t="s">
        <v>330</v>
      </c>
      <c r="AC56" s="1" t="s">
        <v>54</v>
      </c>
      <c r="AD56" s="1" t="s">
        <v>152</v>
      </c>
      <c r="AE56" s="1" t="s">
        <v>331</v>
      </c>
      <c r="AF56" s="1" t="s">
        <v>54</v>
      </c>
      <c r="AG56" s="1" t="s">
        <v>62</v>
      </c>
      <c r="AH56" s="2" t="n">
        <v>100</v>
      </c>
      <c r="AI56" s="1" t="s">
        <v>46</v>
      </c>
    </row>
    <row r="57" customFormat="false" ht="17.15" hidden="true" customHeight="false" outlineLevel="0" collapsed="false">
      <c r="A57" s="1" t="n">
        <v>537985543</v>
      </c>
      <c r="B57" s="1" t="n">
        <v>45396</v>
      </c>
      <c r="C57" s="1" t="n">
        <v>386</v>
      </c>
      <c r="D57" s="1" t="s">
        <v>96</v>
      </c>
      <c r="E57" s="1" t="s">
        <v>340</v>
      </c>
      <c r="F57" s="1" t="s">
        <v>80</v>
      </c>
      <c r="G57" s="1" t="s">
        <v>94</v>
      </c>
      <c r="H57" s="1" t="s">
        <v>325</v>
      </c>
      <c r="I57" s="1" t="s">
        <v>44</v>
      </c>
      <c r="J57" s="1" t="s">
        <v>45</v>
      </c>
      <c r="K57" s="1" t="s">
        <v>81</v>
      </c>
      <c r="L57" s="1" t="s">
        <v>95</v>
      </c>
      <c r="M57" s="1" t="s">
        <v>54</v>
      </c>
      <c r="N57" s="5" t="s">
        <v>336</v>
      </c>
      <c r="O57" s="5" t="s">
        <v>112</v>
      </c>
      <c r="P57" s="5" t="s">
        <v>50</v>
      </c>
      <c r="Q57" s="5" t="s">
        <v>113</v>
      </c>
      <c r="R57" s="5" t="s">
        <v>114</v>
      </c>
      <c r="S57" s="5" t="s">
        <v>326</v>
      </c>
      <c r="T57" s="5" t="s">
        <v>71</v>
      </c>
      <c r="U57" s="1" t="s">
        <v>54</v>
      </c>
      <c r="V57" s="1" t="s">
        <v>327</v>
      </c>
      <c r="W57" s="1" t="s">
        <v>337</v>
      </c>
      <c r="X57" s="1" t="s">
        <v>266</v>
      </c>
      <c r="Y57" s="3" t="n">
        <v>908</v>
      </c>
      <c r="Z57" s="1" t="s">
        <v>329</v>
      </c>
      <c r="AA57" s="1" t="s">
        <v>118</v>
      </c>
      <c r="AB57" s="1" t="s">
        <v>330</v>
      </c>
      <c r="AC57" s="1" t="s">
        <v>54</v>
      </c>
      <c r="AD57" s="1" t="s">
        <v>152</v>
      </c>
      <c r="AE57" s="1" t="s">
        <v>331</v>
      </c>
      <c r="AF57" s="1" t="s">
        <v>54</v>
      </c>
      <c r="AG57" s="1" t="s">
        <v>62</v>
      </c>
      <c r="AH57" s="2" t="n">
        <v>100</v>
      </c>
      <c r="AI57" s="1" t="s">
        <v>46</v>
      </c>
    </row>
    <row r="58" customFormat="false" ht="17.15" hidden="true" customHeight="false" outlineLevel="0" collapsed="false">
      <c r="A58" s="1" t="n">
        <v>537985545</v>
      </c>
      <c r="B58" s="1" t="n">
        <v>45426</v>
      </c>
      <c r="C58" s="1" t="n">
        <v>684</v>
      </c>
      <c r="D58" s="1" t="s">
        <v>101</v>
      </c>
      <c r="E58" s="1" t="s">
        <v>341</v>
      </c>
      <c r="F58" s="1" t="s">
        <v>80</v>
      </c>
      <c r="G58" s="1" t="s">
        <v>99</v>
      </c>
      <c r="H58" s="1" t="s">
        <v>325</v>
      </c>
      <c r="I58" s="1" t="s">
        <v>44</v>
      </c>
      <c r="J58" s="1" t="s">
        <v>45</v>
      </c>
      <c r="K58" s="1" t="s">
        <v>81</v>
      </c>
      <c r="L58" s="1" t="s">
        <v>100</v>
      </c>
      <c r="M58" s="1" t="s">
        <v>54</v>
      </c>
      <c r="N58" s="5" t="s">
        <v>336</v>
      </c>
      <c r="O58" s="5" t="s">
        <v>112</v>
      </c>
      <c r="P58" s="5" t="s">
        <v>50</v>
      </c>
      <c r="Q58" s="5" t="s">
        <v>113</v>
      </c>
      <c r="R58" s="5" t="s">
        <v>114</v>
      </c>
      <c r="S58" s="5" t="s">
        <v>326</v>
      </c>
      <c r="T58" s="5" t="s">
        <v>71</v>
      </c>
      <c r="U58" s="1" t="s">
        <v>54</v>
      </c>
      <c r="V58" s="1" t="s">
        <v>327</v>
      </c>
      <c r="W58" s="1" t="s">
        <v>337</v>
      </c>
      <c r="X58" s="1" t="s">
        <v>266</v>
      </c>
      <c r="Y58" s="3" t="n">
        <v>908</v>
      </c>
      <c r="Z58" s="1" t="s">
        <v>329</v>
      </c>
      <c r="AA58" s="1" t="s">
        <v>118</v>
      </c>
      <c r="AB58" s="1" t="s">
        <v>330</v>
      </c>
      <c r="AC58" s="1" t="s">
        <v>54</v>
      </c>
      <c r="AD58" s="1" t="s">
        <v>152</v>
      </c>
      <c r="AE58" s="1" t="s">
        <v>331</v>
      </c>
      <c r="AF58" s="1" t="s">
        <v>54</v>
      </c>
      <c r="AG58" s="1" t="s">
        <v>62</v>
      </c>
      <c r="AH58" s="2" t="n">
        <v>100</v>
      </c>
      <c r="AI58" s="1" t="s">
        <v>46</v>
      </c>
    </row>
    <row r="59" customFormat="false" ht="17.15" hidden="true" customHeight="false" outlineLevel="0" collapsed="false">
      <c r="A59" s="1" t="n">
        <v>537985546</v>
      </c>
      <c r="B59" s="1" t="n">
        <v>45421</v>
      </c>
      <c r="C59" s="1" t="n">
        <v>685</v>
      </c>
      <c r="D59" s="1" t="s">
        <v>106</v>
      </c>
      <c r="E59" s="1" t="s">
        <v>342</v>
      </c>
      <c r="F59" s="1" t="s">
        <v>80</v>
      </c>
      <c r="G59" s="1" t="s">
        <v>104</v>
      </c>
      <c r="H59" s="1" t="s">
        <v>325</v>
      </c>
      <c r="I59" s="1" t="s">
        <v>44</v>
      </c>
      <c r="J59" s="1" t="s">
        <v>45</v>
      </c>
      <c r="K59" s="1" t="s">
        <v>81</v>
      </c>
      <c r="L59" s="1" t="s">
        <v>105</v>
      </c>
      <c r="M59" s="1" t="s">
        <v>54</v>
      </c>
      <c r="N59" s="5" t="s">
        <v>336</v>
      </c>
      <c r="O59" s="5" t="s">
        <v>112</v>
      </c>
      <c r="P59" s="5" t="s">
        <v>50</v>
      </c>
      <c r="Q59" s="5" t="s">
        <v>113</v>
      </c>
      <c r="R59" s="5" t="s">
        <v>114</v>
      </c>
      <c r="S59" s="5" t="s">
        <v>326</v>
      </c>
      <c r="T59" s="5" t="s">
        <v>71</v>
      </c>
      <c r="U59" s="1" t="s">
        <v>54</v>
      </c>
      <c r="V59" s="1" t="s">
        <v>327</v>
      </c>
      <c r="W59" s="1" t="s">
        <v>337</v>
      </c>
      <c r="X59" s="1" t="s">
        <v>266</v>
      </c>
      <c r="Y59" s="3" t="n">
        <v>908</v>
      </c>
      <c r="Z59" s="1" t="s">
        <v>329</v>
      </c>
      <c r="AA59" s="1" t="s">
        <v>118</v>
      </c>
      <c r="AB59" s="1" t="s">
        <v>330</v>
      </c>
      <c r="AC59" s="1" t="s">
        <v>54</v>
      </c>
      <c r="AD59" s="1" t="s">
        <v>152</v>
      </c>
      <c r="AE59" s="1" t="s">
        <v>331</v>
      </c>
      <c r="AF59" s="1" t="s">
        <v>54</v>
      </c>
      <c r="AG59" s="1" t="s">
        <v>62</v>
      </c>
      <c r="AH59" s="2" t="n">
        <v>100</v>
      </c>
      <c r="AI59" s="1" t="s">
        <v>46</v>
      </c>
    </row>
    <row r="60" customFormat="false" ht="17.15" hidden="true" customHeight="false" outlineLevel="0" collapsed="false">
      <c r="A60" s="1" t="n">
        <v>537985793</v>
      </c>
      <c r="B60" s="1" t="n">
        <v>45407</v>
      </c>
      <c r="C60" s="1" t="n">
        <v>678</v>
      </c>
      <c r="D60" s="1" t="s">
        <v>110</v>
      </c>
      <c r="E60" s="1" t="s">
        <v>343</v>
      </c>
      <c r="F60" s="1" t="s">
        <v>109</v>
      </c>
      <c r="G60" s="1" t="s">
        <v>42</v>
      </c>
      <c r="H60" s="1" t="s">
        <v>325</v>
      </c>
      <c r="I60" s="1" t="s">
        <v>44</v>
      </c>
      <c r="J60" s="1" t="s">
        <v>45</v>
      </c>
      <c r="K60" s="1" t="s">
        <v>55</v>
      </c>
      <c r="L60" s="1" t="s">
        <v>47</v>
      </c>
      <c r="M60" s="1" t="s">
        <v>54</v>
      </c>
      <c r="N60" s="5" t="s">
        <v>336</v>
      </c>
      <c r="O60" s="5" t="s">
        <v>344</v>
      </c>
      <c r="P60" s="5" t="s">
        <v>50</v>
      </c>
      <c r="Q60" s="5" t="s">
        <v>345</v>
      </c>
      <c r="R60" s="5" t="s">
        <v>114</v>
      </c>
      <c r="S60" s="5" t="s">
        <v>346</v>
      </c>
      <c r="T60" s="5" t="s">
        <v>71</v>
      </c>
      <c r="U60" s="1" t="s">
        <v>54</v>
      </c>
      <c r="V60" s="1" t="s">
        <v>347</v>
      </c>
      <c r="W60" s="1" t="s">
        <v>348</v>
      </c>
      <c r="X60" s="1" t="s">
        <v>266</v>
      </c>
      <c r="Y60" s="3" t="n">
        <v>922</v>
      </c>
      <c r="Z60" s="1" t="s">
        <v>329</v>
      </c>
      <c r="AA60" s="1" t="s">
        <v>254</v>
      </c>
      <c r="AB60" s="1" t="s">
        <v>330</v>
      </c>
      <c r="AC60" s="1" t="s">
        <v>54</v>
      </c>
      <c r="AD60" s="1" t="s">
        <v>118</v>
      </c>
      <c r="AE60" s="1" t="s">
        <v>118</v>
      </c>
      <c r="AF60" s="1" t="s">
        <v>54</v>
      </c>
      <c r="AG60" s="1" t="s">
        <v>62</v>
      </c>
      <c r="AH60" s="2" t="n">
        <v>100</v>
      </c>
      <c r="AI60" s="1" t="s">
        <v>46</v>
      </c>
    </row>
    <row r="61" customFormat="false" ht="17.15" hidden="true" customHeight="false" outlineLevel="0" collapsed="false">
      <c r="A61" s="1" t="n">
        <v>537985794</v>
      </c>
      <c r="B61" s="1" t="n">
        <v>45408</v>
      </c>
      <c r="C61" s="1" t="n">
        <v>679</v>
      </c>
      <c r="D61" s="1" t="s">
        <v>122</v>
      </c>
      <c r="E61" s="1" t="s">
        <v>349</v>
      </c>
      <c r="F61" s="1" t="s">
        <v>109</v>
      </c>
      <c r="G61" s="1" t="s">
        <v>65</v>
      </c>
      <c r="H61" s="1" t="s">
        <v>325</v>
      </c>
      <c r="I61" s="1" t="s">
        <v>44</v>
      </c>
      <c r="J61" s="1" t="s">
        <v>45</v>
      </c>
      <c r="K61" s="1" t="s">
        <v>55</v>
      </c>
      <c r="L61" s="1" t="s">
        <v>53</v>
      </c>
      <c r="M61" s="1" t="s">
        <v>54</v>
      </c>
      <c r="N61" s="5" t="s">
        <v>336</v>
      </c>
      <c r="O61" s="5" t="s">
        <v>344</v>
      </c>
      <c r="P61" s="5" t="s">
        <v>50</v>
      </c>
      <c r="Q61" s="5" t="s">
        <v>345</v>
      </c>
      <c r="R61" s="5" t="s">
        <v>114</v>
      </c>
      <c r="S61" s="5" t="s">
        <v>346</v>
      </c>
      <c r="T61" s="5" t="s">
        <v>71</v>
      </c>
      <c r="U61" s="1" t="s">
        <v>54</v>
      </c>
      <c r="V61" s="1" t="s">
        <v>347</v>
      </c>
      <c r="W61" s="1" t="s">
        <v>348</v>
      </c>
      <c r="X61" s="1" t="s">
        <v>266</v>
      </c>
      <c r="Y61" s="3" t="n">
        <v>922</v>
      </c>
      <c r="Z61" s="1" t="s">
        <v>329</v>
      </c>
      <c r="AA61" s="1" t="s">
        <v>254</v>
      </c>
      <c r="AB61" s="1" t="s">
        <v>330</v>
      </c>
      <c r="AC61" s="1" t="s">
        <v>54</v>
      </c>
      <c r="AD61" s="1" t="s">
        <v>118</v>
      </c>
      <c r="AE61" s="1" t="s">
        <v>118</v>
      </c>
      <c r="AF61" s="1" t="s">
        <v>54</v>
      </c>
      <c r="AG61" s="1" t="s">
        <v>62</v>
      </c>
      <c r="AH61" s="2" t="n">
        <v>100</v>
      </c>
      <c r="AI61" s="1" t="s">
        <v>46</v>
      </c>
    </row>
    <row r="62" customFormat="false" ht="17.15" hidden="true" customHeight="false" outlineLevel="0" collapsed="false">
      <c r="A62" s="1" t="n">
        <v>537985795</v>
      </c>
      <c r="B62" s="1" t="n">
        <f aca="false">495+45056</f>
        <v>45551</v>
      </c>
      <c r="C62" s="1" t="n">
        <v>714</v>
      </c>
      <c r="D62" s="1" t="s">
        <v>125</v>
      </c>
      <c r="E62" s="1" t="s">
        <v>350</v>
      </c>
      <c r="F62" s="1" t="s">
        <v>109</v>
      </c>
      <c r="G62" s="1" t="s">
        <v>70</v>
      </c>
      <c r="H62" s="1" t="s">
        <v>325</v>
      </c>
      <c r="I62" s="1" t="s">
        <v>44</v>
      </c>
      <c r="J62" s="1" t="s">
        <v>45</v>
      </c>
      <c r="K62" s="1" t="s">
        <v>55</v>
      </c>
      <c r="L62" s="1" t="s">
        <v>71</v>
      </c>
      <c r="M62" s="1" t="s">
        <v>54</v>
      </c>
      <c r="N62" s="5" t="s">
        <v>336</v>
      </c>
      <c r="O62" s="5" t="s">
        <v>344</v>
      </c>
      <c r="P62" s="5" t="s">
        <v>50</v>
      </c>
      <c r="Q62" s="5" t="s">
        <v>345</v>
      </c>
      <c r="R62" s="5" t="s">
        <v>114</v>
      </c>
      <c r="S62" s="5" t="s">
        <v>346</v>
      </c>
      <c r="T62" s="5" t="s">
        <v>71</v>
      </c>
      <c r="U62" s="1" t="s">
        <v>54</v>
      </c>
      <c r="V62" s="1" t="s">
        <v>347</v>
      </c>
      <c r="W62" s="1" t="s">
        <v>348</v>
      </c>
      <c r="X62" s="1" t="s">
        <v>266</v>
      </c>
      <c r="Y62" s="3" t="n">
        <v>922</v>
      </c>
      <c r="Z62" s="1" t="s">
        <v>329</v>
      </c>
      <c r="AA62" s="1" t="s">
        <v>254</v>
      </c>
      <c r="AB62" s="1" t="s">
        <v>330</v>
      </c>
      <c r="AC62" s="1" t="s">
        <v>54</v>
      </c>
      <c r="AD62" s="1" t="s">
        <v>118</v>
      </c>
      <c r="AE62" s="1" t="s">
        <v>118</v>
      </c>
      <c r="AF62" s="1" t="s">
        <v>54</v>
      </c>
      <c r="AG62" s="1" t="s">
        <v>62</v>
      </c>
      <c r="AH62" s="2" t="n">
        <v>100</v>
      </c>
      <c r="AI62" s="1" t="s">
        <v>46</v>
      </c>
    </row>
    <row r="63" customFormat="false" ht="17.15" hidden="true" customHeight="false" outlineLevel="0" collapsed="false">
      <c r="A63" s="1" t="n">
        <v>537986049</v>
      </c>
      <c r="B63" s="1" t="n">
        <v>416</v>
      </c>
      <c r="C63" s="1" t="n">
        <v>616</v>
      </c>
      <c r="D63" s="1" t="s">
        <v>130</v>
      </c>
      <c r="E63" s="1" t="s">
        <v>351</v>
      </c>
      <c r="F63" s="1" t="s">
        <v>128</v>
      </c>
      <c r="G63" s="1" t="s">
        <v>42</v>
      </c>
      <c r="H63" s="1" t="s">
        <v>325</v>
      </c>
      <c r="I63" s="1" t="s">
        <v>44</v>
      </c>
      <c r="J63" s="1" t="s">
        <v>45</v>
      </c>
      <c r="K63" s="1" t="s">
        <v>129</v>
      </c>
      <c r="L63" s="1" t="s">
        <v>47</v>
      </c>
      <c r="M63" s="1" t="s">
        <v>54</v>
      </c>
      <c r="N63" s="5" t="s">
        <v>336</v>
      </c>
      <c r="O63" s="5" t="s">
        <v>344</v>
      </c>
      <c r="P63" s="5" t="s">
        <v>50</v>
      </c>
      <c r="Q63" s="5" t="s">
        <v>345</v>
      </c>
      <c r="R63" s="5" t="s">
        <v>114</v>
      </c>
      <c r="S63" s="5" t="s">
        <v>346</v>
      </c>
      <c r="T63" s="5" t="s">
        <v>71</v>
      </c>
      <c r="U63" s="1" t="s">
        <v>54</v>
      </c>
      <c r="V63" s="1" t="s">
        <v>347</v>
      </c>
      <c r="W63" s="1" t="s">
        <v>352</v>
      </c>
      <c r="X63" s="1" t="s">
        <v>266</v>
      </c>
      <c r="Y63" s="3" t="n">
        <v>928</v>
      </c>
      <c r="Z63" s="1" t="s">
        <v>329</v>
      </c>
      <c r="AA63" s="1" t="s">
        <v>254</v>
      </c>
      <c r="AB63" s="1" t="s">
        <v>330</v>
      </c>
      <c r="AC63" s="1" t="s">
        <v>54</v>
      </c>
      <c r="AD63" s="1" t="s">
        <v>118</v>
      </c>
      <c r="AE63" s="1" t="s">
        <v>118</v>
      </c>
      <c r="AF63" s="1" t="s">
        <v>54</v>
      </c>
      <c r="AG63" s="1" t="s">
        <v>62</v>
      </c>
      <c r="AH63" s="2" t="n">
        <v>100</v>
      </c>
      <c r="AI63" s="1" t="s">
        <v>46</v>
      </c>
    </row>
    <row r="64" customFormat="false" ht="17.15" hidden="true" customHeight="false" outlineLevel="0" collapsed="false">
      <c r="A64" s="1" t="n">
        <v>537986052</v>
      </c>
      <c r="B64" s="1" t="n">
        <v>509</v>
      </c>
      <c r="C64" s="1" t="n">
        <v>909</v>
      </c>
      <c r="D64" s="1" t="s">
        <v>135</v>
      </c>
      <c r="E64" s="1" t="s">
        <v>353</v>
      </c>
      <c r="F64" s="1" t="s">
        <v>128</v>
      </c>
      <c r="G64" s="1" t="s">
        <v>75</v>
      </c>
      <c r="H64" s="1" t="s">
        <v>325</v>
      </c>
      <c r="I64" s="1" t="s">
        <v>44</v>
      </c>
      <c r="J64" s="1" t="s">
        <v>45</v>
      </c>
      <c r="K64" s="1" t="s">
        <v>129</v>
      </c>
      <c r="L64" s="1" t="s">
        <v>76</v>
      </c>
      <c r="M64" s="1" t="s">
        <v>54</v>
      </c>
      <c r="N64" s="5" t="s">
        <v>336</v>
      </c>
      <c r="O64" s="5" t="s">
        <v>344</v>
      </c>
      <c r="P64" s="5" t="s">
        <v>50</v>
      </c>
      <c r="Q64" s="5" t="s">
        <v>345</v>
      </c>
      <c r="R64" s="5" t="s">
        <v>114</v>
      </c>
      <c r="S64" s="5" t="s">
        <v>346</v>
      </c>
      <c r="T64" s="5" t="s">
        <v>71</v>
      </c>
      <c r="U64" s="1" t="s">
        <v>54</v>
      </c>
      <c r="V64" s="1" t="s">
        <v>347</v>
      </c>
      <c r="W64" s="1" t="s">
        <v>352</v>
      </c>
      <c r="X64" s="1" t="s">
        <v>266</v>
      </c>
      <c r="Y64" s="3" t="n">
        <v>928</v>
      </c>
      <c r="Z64" s="1" t="s">
        <v>329</v>
      </c>
      <c r="AA64" s="1" t="s">
        <v>254</v>
      </c>
      <c r="AB64" s="1" t="s">
        <v>330</v>
      </c>
      <c r="AC64" s="1" t="s">
        <v>54</v>
      </c>
      <c r="AD64" s="1" t="s">
        <v>118</v>
      </c>
      <c r="AE64" s="1" t="s">
        <v>118</v>
      </c>
      <c r="AF64" s="1" t="s">
        <v>54</v>
      </c>
      <c r="AG64" s="1" t="s">
        <v>62</v>
      </c>
      <c r="AH64" s="2" t="n">
        <v>100</v>
      </c>
      <c r="AI64" s="1" t="s">
        <v>46</v>
      </c>
    </row>
    <row r="65" customFormat="false" ht="17.15" hidden="true" customHeight="false" outlineLevel="0" collapsed="false">
      <c r="A65" s="1" t="n">
        <v>537986053</v>
      </c>
      <c r="B65" s="1" t="n">
        <v>510</v>
      </c>
      <c r="C65" s="1" t="n">
        <v>910</v>
      </c>
      <c r="D65" s="1" t="s">
        <v>140</v>
      </c>
      <c r="E65" s="1" t="s">
        <v>354</v>
      </c>
      <c r="F65" s="1" t="s">
        <v>128</v>
      </c>
      <c r="G65" s="1" t="s">
        <v>138</v>
      </c>
      <c r="H65" s="1" t="s">
        <v>325</v>
      </c>
      <c r="I65" s="1" t="s">
        <v>44</v>
      </c>
      <c r="J65" s="1" t="s">
        <v>45</v>
      </c>
      <c r="K65" s="1" t="s">
        <v>129</v>
      </c>
      <c r="L65" s="1" t="s">
        <v>139</v>
      </c>
      <c r="M65" s="1" t="s">
        <v>54</v>
      </c>
      <c r="N65" s="5" t="s">
        <v>336</v>
      </c>
      <c r="O65" s="5" t="s">
        <v>344</v>
      </c>
      <c r="P65" s="5" t="s">
        <v>50</v>
      </c>
      <c r="Q65" s="5" t="s">
        <v>345</v>
      </c>
      <c r="R65" s="5" t="s">
        <v>114</v>
      </c>
      <c r="S65" s="5" t="s">
        <v>346</v>
      </c>
      <c r="T65" s="5" t="s">
        <v>71</v>
      </c>
      <c r="U65" s="1" t="s">
        <v>54</v>
      </c>
      <c r="V65" s="1" t="s">
        <v>347</v>
      </c>
      <c r="W65" s="1" t="s">
        <v>352</v>
      </c>
      <c r="X65" s="1" t="s">
        <v>266</v>
      </c>
      <c r="Y65" s="3" t="n">
        <v>928</v>
      </c>
      <c r="Z65" s="1" t="s">
        <v>329</v>
      </c>
      <c r="AA65" s="1" t="s">
        <v>254</v>
      </c>
      <c r="AB65" s="1" t="s">
        <v>330</v>
      </c>
      <c r="AC65" s="1" t="s">
        <v>54</v>
      </c>
      <c r="AD65" s="1" t="s">
        <v>118</v>
      </c>
      <c r="AE65" s="1" t="s">
        <v>118</v>
      </c>
      <c r="AF65" s="1" t="s">
        <v>54</v>
      </c>
      <c r="AG65" s="1" t="s">
        <v>62</v>
      </c>
      <c r="AH65" s="2" t="n">
        <v>100</v>
      </c>
      <c r="AI65" s="1" t="s">
        <v>46</v>
      </c>
    </row>
    <row r="66" customFormat="false" ht="17.15" hidden="true" customHeight="false" outlineLevel="0" collapsed="false">
      <c r="A66" s="1" t="n">
        <v>537986054</v>
      </c>
      <c r="B66" s="1" t="n">
        <v>417</v>
      </c>
      <c r="C66" s="1" t="n">
        <v>617</v>
      </c>
      <c r="D66" s="1" t="s">
        <v>145</v>
      </c>
      <c r="E66" s="1" t="s">
        <v>355</v>
      </c>
      <c r="F66" s="1" t="s">
        <v>128</v>
      </c>
      <c r="G66" s="1" t="s">
        <v>143</v>
      </c>
      <c r="H66" s="1" t="s">
        <v>325</v>
      </c>
      <c r="I66" s="1" t="s">
        <v>44</v>
      </c>
      <c r="J66" s="1" t="s">
        <v>45</v>
      </c>
      <c r="K66" s="1" t="s">
        <v>129</v>
      </c>
      <c r="L66" s="1" t="s">
        <v>144</v>
      </c>
      <c r="M66" s="1" t="s">
        <v>54</v>
      </c>
      <c r="N66" s="5" t="s">
        <v>336</v>
      </c>
      <c r="O66" s="5" t="s">
        <v>344</v>
      </c>
      <c r="P66" s="5" t="s">
        <v>50</v>
      </c>
      <c r="Q66" s="5" t="s">
        <v>345</v>
      </c>
      <c r="R66" s="5" t="s">
        <v>114</v>
      </c>
      <c r="S66" s="5" t="s">
        <v>346</v>
      </c>
      <c r="T66" s="5" t="s">
        <v>71</v>
      </c>
      <c r="U66" s="1" t="s">
        <v>54</v>
      </c>
      <c r="V66" s="1" t="s">
        <v>347</v>
      </c>
      <c r="W66" s="1" t="s">
        <v>356</v>
      </c>
      <c r="X66" s="1" t="s">
        <v>266</v>
      </c>
      <c r="Y66" s="3" t="n">
        <v>928</v>
      </c>
      <c r="Z66" s="1" t="s">
        <v>329</v>
      </c>
      <c r="AA66" s="1" t="s">
        <v>254</v>
      </c>
      <c r="AB66" s="1" t="s">
        <v>330</v>
      </c>
      <c r="AC66" s="1" t="s">
        <v>54</v>
      </c>
      <c r="AD66" s="1" t="s">
        <v>118</v>
      </c>
      <c r="AE66" s="1" t="s">
        <v>118</v>
      </c>
      <c r="AF66" s="1" t="s">
        <v>54</v>
      </c>
      <c r="AG66" s="1" t="s">
        <v>62</v>
      </c>
      <c r="AH66" s="2" t="n">
        <v>100</v>
      </c>
      <c r="AI66" s="1" t="s">
        <v>46</v>
      </c>
    </row>
    <row r="67" customFormat="false" ht="17.15" hidden="true" customHeight="false" outlineLevel="0" collapsed="false">
      <c r="A67" s="1" t="n">
        <v>537986305</v>
      </c>
      <c r="B67" s="1" t="n">
        <v>526</v>
      </c>
      <c r="C67" s="1" t="n">
        <v>926</v>
      </c>
      <c r="D67" s="1" t="s">
        <v>150</v>
      </c>
      <c r="E67" s="1" t="s">
        <v>357</v>
      </c>
      <c r="F67" s="1" t="s">
        <v>148</v>
      </c>
      <c r="G67" s="1" t="s">
        <v>42</v>
      </c>
      <c r="H67" s="1" t="s">
        <v>325</v>
      </c>
      <c r="I67" s="1" t="s">
        <v>44</v>
      </c>
      <c r="J67" s="1" t="s">
        <v>45</v>
      </c>
      <c r="K67" s="1" t="s">
        <v>149</v>
      </c>
      <c r="L67" s="1" t="s">
        <v>47</v>
      </c>
      <c r="M67" s="1" t="s">
        <v>54</v>
      </c>
      <c r="N67" s="5" t="s">
        <v>336</v>
      </c>
      <c r="O67" s="5" t="s">
        <v>344</v>
      </c>
      <c r="P67" s="5" t="s">
        <v>50</v>
      </c>
      <c r="Q67" s="5" t="s">
        <v>345</v>
      </c>
      <c r="R67" s="5" t="s">
        <v>114</v>
      </c>
      <c r="S67" s="5" t="s">
        <v>346</v>
      </c>
      <c r="T67" s="5" t="s">
        <v>71</v>
      </c>
      <c r="U67" s="1" t="s">
        <v>54</v>
      </c>
      <c r="V67" s="1" t="s">
        <v>347</v>
      </c>
      <c r="W67" s="1" t="s">
        <v>356</v>
      </c>
      <c r="X67" s="1" t="s">
        <v>266</v>
      </c>
      <c r="Y67" s="3" t="n">
        <v>940</v>
      </c>
      <c r="Z67" s="1" t="s">
        <v>329</v>
      </c>
      <c r="AA67" s="1" t="s">
        <v>254</v>
      </c>
      <c r="AB67" s="1" t="s">
        <v>330</v>
      </c>
      <c r="AC67" s="1" t="s">
        <v>54</v>
      </c>
      <c r="AD67" s="1" t="s">
        <v>118</v>
      </c>
      <c r="AE67" s="1" t="s">
        <v>118</v>
      </c>
      <c r="AF67" s="1" t="s">
        <v>54</v>
      </c>
      <c r="AG67" s="1" t="s">
        <v>62</v>
      </c>
      <c r="AH67" s="2" t="n">
        <v>100</v>
      </c>
      <c r="AI67" s="1" t="s">
        <v>46</v>
      </c>
    </row>
    <row r="68" customFormat="false" ht="17.15" hidden="true" customHeight="false" outlineLevel="0" collapsed="false">
      <c r="A68" s="1" t="n">
        <v>537986316</v>
      </c>
      <c r="B68" s="1" t="n">
        <f aca="false">45056+522</f>
        <v>45578</v>
      </c>
      <c r="C68" s="1" t="n">
        <v>730</v>
      </c>
      <c r="D68" s="1" t="s">
        <v>157</v>
      </c>
      <c r="E68" s="1" t="s">
        <v>358</v>
      </c>
      <c r="F68" s="1" t="s">
        <v>148</v>
      </c>
      <c r="G68" s="1" t="s">
        <v>155</v>
      </c>
      <c r="H68" s="1" t="s">
        <v>325</v>
      </c>
      <c r="I68" s="1" t="s">
        <v>44</v>
      </c>
      <c r="J68" s="1" t="s">
        <v>45</v>
      </c>
      <c r="K68" s="1" t="s">
        <v>149</v>
      </c>
      <c r="L68" s="1" t="s">
        <v>156</v>
      </c>
      <c r="M68" s="1" t="s">
        <v>359</v>
      </c>
      <c r="N68" s="5" t="s">
        <v>336</v>
      </c>
      <c r="O68" s="5" t="s">
        <v>344</v>
      </c>
      <c r="P68" s="5" t="s">
        <v>50</v>
      </c>
      <c r="Q68" s="5" t="s">
        <v>345</v>
      </c>
      <c r="R68" s="5" t="s">
        <v>114</v>
      </c>
      <c r="S68" s="5" t="s">
        <v>346</v>
      </c>
      <c r="T68" s="5" t="s">
        <v>71</v>
      </c>
      <c r="U68" s="1" t="s">
        <v>54</v>
      </c>
      <c r="V68" s="1" t="s">
        <v>347</v>
      </c>
      <c r="W68" s="1" t="s">
        <v>356</v>
      </c>
      <c r="X68" s="1" t="s">
        <v>266</v>
      </c>
      <c r="Y68" s="3" t="n">
        <v>940</v>
      </c>
      <c r="Z68" s="1" t="s">
        <v>329</v>
      </c>
      <c r="AA68" s="1" t="s">
        <v>254</v>
      </c>
      <c r="AB68" s="1" t="s">
        <v>330</v>
      </c>
      <c r="AC68" s="1" t="s">
        <v>54</v>
      </c>
      <c r="AD68" s="1" t="s">
        <v>118</v>
      </c>
      <c r="AE68" s="1" t="s">
        <v>118</v>
      </c>
      <c r="AF68" s="1" t="s">
        <v>54</v>
      </c>
      <c r="AG68" s="1" t="s">
        <v>62</v>
      </c>
      <c r="AH68" s="2" t="n">
        <v>100</v>
      </c>
      <c r="AI68" s="1" t="s">
        <v>46</v>
      </c>
    </row>
    <row r="69" customFormat="false" ht="17.15" hidden="true" customHeight="false" outlineLevel="0" collapsed="false">
      <c r="A69" s="1" t="n">
        <v>537986562</v>
      </c>
      <c r="B69" s="1" t="n">
        <v>45493</v>
      </c>
      <c r="C69" s="1" t="n">
        <v>701</v>
      </c>
      <c r="D69" s="1" t="s">
        <v>162</v>
      </c>
      <c r="E69" s="1" t="s">
        <v>360</v>
      </c>
      <c r="F69" s="1" t="s">
        <v>160</v>
      </c>
      <c r="G69" s="1" t="s">
        <v>65</v>
      </c>
      <c r="H69" s="1" t="s">
        <v>325</v>
      </c>
      <c r="I69" s="1" t="s">
        <v>44</v>
      </c>
      <c r="J69" s="1" t="s">
        <v>45</v>
      </c>
      <c r="K69" s="1" t="s">
        <v>161</v>
      </c>
      <c r="L69" s="1" t="s">
        <v>53</v>
      </c>
      <c r="M69" s="1" t="s">
        <v>54</v>
      </c>
      <c r="N69" s="5" t="s">
        <v>336</v>
      </c>
      <c r="O69" s="5" t="s">
        <v>344</v>
      </c>
      <c r="P69" s="5" t="s">
        <v>50</v>
      </c>
      <c r="Q69" s="5" t="s">
        <v>345</v>
      </c>
      <c r="R69" s="5" t="s">
        <v>114</v>
      </c>
      <c r="S69" s="5" t="s">
        <v>346</v>
      </c>
      <c r="T69" s="5" t="s">
        <v>53</v>
      </c>
      <c r="U69" s="1" t="s">
        <v>54</v>
      </c>
      <c r="V69" s="1" t="s">
        <v>361</v>
      </c>
      <c r="W69" s="1" t="s">
        <v>362</v>
      </c>
      <c r="X69" s="1" t="s">
        <v>50</v>
      </c>
      <c r="Y69" s="3" t="n">
        <v>932</v>
      </c>
      <c r="Z69" s="1" t="s">
        <v>329</v>
      </c>
      <c r="AA69" s="1" t="s">
        <v>254</v>
      </c>
      <c r="AB69" s="1" t="s">
        <v>330</v>
      </c>
      <c r="AC69" s="1" t="s">
        <v>54</v>
      </c>
      <c r="AD69" s="1" t="s">
        <v>118</v>
      </c>
      <c r="AE69" s="1" t="s">
        <v>118</v>
      </c>
      <c r="AF69" s="1" t="s">
        <v>54</v>
      </c>
      <c r="AG69" s="1" t="s">
        <v>62</v>
      </c>
      <c r="AH69" s="2" t="n">
        <v>100</v>
      </c>
      <c r="AI69" s="1" t="s">
        <v>46</v>
      </c>
    </row>
    <row r="70" customFormat="false" ht="17.15" hidden="true" customHeight="false" outlineLevel="0" collapsed="false">
      <c r="A70" s="1" t="n">
        <v>537986571</v>
      </c>
      <c r="B70" s="1" t="n">
        <f aca="false">45056+498</f>
        <v>45554</v>
      </c>
      <c r="C70" s="1" t="n">
        <v>728</v>
      </c>
      <c r="D70" s="1" t="s">
        <v>173</v>
      </c>
      <c r="E70" s="1" t="s">
        <v>363</v>
      </c>
      <c r="F70" s="1" t="s">
        <v>160</v>
      </c>
      <c r="G70" s="1" t="s">
        <v>171</v>
      </c>
      <c r="H70" s="1" t="s">
        <v>325</v>
      </c>
      <c r="I70" s="1" t="s">
        <v>44</v>
      </c>
      <c r="J70" s="1" t="s">
        <v>45</v>
      </c>
      <c r="K70" s="1" t="s">
        <v>161</v>
      </c>
      <c r="L70" s="1" t="s">
        <v>172</v>
      </c>
      <c r="M70" s="1" t="s">
        <v>54</v>
      </c>
      <c r="N70" s="5" t="s">
        <v>336</v>
      </c>
      <c r="O70" s="5" t="s">
        <v>344</v>
      </c>
      <c r="P70" s="5" t="s">
        <v>50</v>
      </c>
      <c r="Q70" s="5" t="s">
        <v>345</v>
      </c>
      <c r="R70" s="5" t="s">
        <v>114</v>
      </c>
      <c r="S70" s="5" t="s">
        <v>346</v>
      </c>
      <c r="T70" s="5" t="s">
        <v>53</v>
      </c>
      <c r="U70" s="1" t="s">
        <v>54</v>
      </c>
      <c r="V70" s="1" t="s">
        <v>361</v>
      </c>
      <c r="W70" s="1" t="s">
        <v>362</v>
      </c>
      <c r="X70" s="1" t="s">
        <v>50</v>
      </c>
      <c r="Y70" s="3" t="n">
        <v>932</v>
      </c>
      <c r="Z70" s="1" t="s">
        <v>329</v>
      </c>
      <c r="AA70" s="1" t="s">
        <v>254</v>
      </c>
      <c r="AB70" s="1" t="s">
        <v>330</v>
      </c>
      <c r="AC70" s="1" t="s">
        <v>54</v>
      </c>
      <c r="AD70" s="1" t="s">
        <v>118</v>
      </c>
      <c r="AE70" s="1" t="s">
        <v>118</v>
      </c>
      <c r="AF70" s="1" t="s">
        <v>54</v>
      </c>
      <c r="AG70" s="1" t="s">
        <v>62</v>
      </c>
      <c r="AH70" s="2" t="n">
        <v>100</v>
      </c>
      <c r="AI70" s="1" t="s">
        <v>46</v>
      </c>
    </row>
    <row r="71" customFormat="false" ht="17.15" hidden="true" customHeight="false" outlineLevel="0" collapsed="false">
      <c r="A71" s="1" t="n">
        <v>537986575</v>
      </c>
      <c r="B71" s="1" t="n">
        <v>45494</v>
      </c>
      <c r="C71" s="1" t="n">
        <v>712</v>
      </c>
      <c r="D71" s="1" t="s">
        <v>178</v>
      </c>
      <c r="E71" s="1" t="s">
        <v>364</v>
      </c>
      <c r="F71" s="1" t="s">
        <v>160</v>
      </c>
      <c r="G71" s="1" t="s">
        <v>176</v>
      </c>
      <c r="H71" s="1" t="s">
        <v>325</v>
      </c>
      <c r="I71" s="1" t="s">
        <v>44</v>
      </c>
      <c r="J71" s="1" t="s">
        <v>45</v>
      </c>
      <c r="K71" s="1" t="s">
        <v>161</v>
      </c>
      <c r="L71" s="1" t="s">
        <v>177</v>
      </c>
      <c r="M71" s="1" t="s">
        <v>54</v>
      </c>
      <c r="N71" s="5" t="s">
        <v>336</v>
      </c>
      <c r="O71" s="5" t="s">
        <v>344</v>
      </c>
      <c r="P71" s="5" t="s">
        <v>50</v>
      </c>
      <c r="Q71" s="5" t="s">
        <v>345</v>
      </c>
      <c r="R71" s="5" t="s">
        <v>114</v>
      </c>
      <c r="S71" s="5" t="s">
        <v>346</v>
      </c>
      <c r="T71" s="5" t="s">
        <v>53</v>
      </c>
      <c r="U71" s="1" t="s">
        <v>54</v>
      </c>
      <c r="V71" s="1" t="s">
        <v>361</v>
      </c>
      <c r="W71" s="1" t="s">
        <v>362</v>
      </c>
      <c r="X71" s="1" t="s">
        <v>50</v>
      </c>
      <c r="Y71" s="3" t="n">
        <v>932</v>
      </c>
      <c r="Z71" s="1" t="s">
        <v>329</v>
      </c>
      <c r="AA71" s="1" t="s">
        <v>254</v>
      </c>
      <c r="AB71" s="1" t="s">
        <v>330</v>
      </c>
      <c r="AC71" s="1" t="s">
        <v>54</v>
      </c>
      <c r="AD71" s="1" t="s">
        <v>118</v>
      </c>
      <c r="AE71" s="1" t="s">
        <v>118</v>
      </c>
      <c r="AF71" s="1" t="s">
        <v>54</v>
      </c>
      <c r="AG71" s="1" t="s">
        <v>62</v>
      </c>
      <c r="AH71" s="2" t="n">
        <v>100</v>
      </c>
      <c r="AI71" s="1" t="s">
        <v>46</v>
      </c>
    </row>
    <row r="72" customFormat="false" ht="17.15" hidden="true" customHeight="false" outlineLevel="0" collapsed="false">
      <c r="A72" s="8" t="n">
        <v>538116353</v>
      </c>
      <c r="B72" s="8" t="n">
        <v>45084</v>
      </c>
      <c r="C72" s="8" t="n">
        <v>213</v>
      </c>
      <c r="D72" s="8" t="s">
        <v>183</v>
      </c>
      <c r="E72" s="8" t="s">
        <v>365</v>
      </c>
      <c r="F72" s="8" t="s">
        <v>181</v>
      </c>
      <c r="G72" s="8" t="s">
        <v>42</v>
      </c>
      <c r="H72" s="8" t="s">
        <v>325</v>
      </c>
      <c r="I72" s="8" t="s">
        <v>44</v>
      </c>
      <c r="J72" s="8" t="s">
        <v>182</v>
      </c>
      <c r="K72" s="8" t="s">
        <v>46</v>
      </c>
      <c r="L72" s="8" t="s">
        <v>47</v>
      </c>
      <c r="M72" s="8" t="s">
        <v>366</v>
      </c>
      <c r="N72" s="9" t="s">
        <v>367</v>
      </c>
      <c r="O72" s="8" t="s">
        <v>76</v>
      </c>
      <c r="P72" s="8" t="s">
        <v>62</v>
      </c>
      <c r="Q72" s="8" t="s">
        <v>368</v>
      </c>
      <c r="R72" s="8" t="s">
        <v>242</v>
      </c>
      <c r="S72" s="8"/>
      <c r="T72" s="8" t="s">
        <v>71</v>
      </c>
      <c r="U72" s="8" t="s">
        <v>54</v>
      </c>
      <c r="V72" s="8" t="s">
        <v>369</v>
      </c>
      <c r="W72" s="11" t="n">
        <v>498</v>
      </c>
      <c r="X72" s="8" t="s">
        <v>370</v>
      </c>
      <c r="Y72" s="8" t="s">
        <v>371</v>
      </c>
      <c r="Z72" s="8" t="s">
        <v>372</v>
      </c>
      <c r="AA72" s="8" t="s">
        <v>152</v>
      </c>
      <c r="AB72" s="8" t="s">
        <v>190</v>
      </c>
      <c r="AC72" s="8" t="s">
        <v>373</v>
      </c>
      <c r="AD72" s="8" t="s">
        <v>374</v>
      </c>
      <c r="AE72" s="8" t="s">
        <v>152</v>
      </c>
      <c r="AF72" s="8" t="s">
        <v>54</v>
      </c>
      <c r="AG72" s="8" t="s">
        <v>62</v>
      </c>
      <c r="AH72" s="11" t="n">
        <v>250</v>
      </c>
      <c r="AI72" s="8" t="s">
        <v>207</v>
      </c>
    </row>
    <row r="73" customFormat="false" ht="17.15" hidden="true" customHeight="false" outlineLevel="0" collapsed="false">
      <c r="A73" s="8" t="n">
        <v>538116354</v>
      </c>
      <c r="B73" s="8" t="n">
        <v>45085</v>
      </c>
      <c r="C73" s="8" t="n">
        <v>214</v>
      </c>
      <c r="D73" s="8" t="s">
        <v>195</v>
      </c>
      <c r="E73" s="8" t="s">
        <v>375</v>
      </c>
      <c r="F73" s="8" t="s">
        <v>181</v>
      </c>
      <c r="G73" s="8" t="s">
        <v>65</v>
      </c>
      <c r="H73" s="8" t="s">
        <v>325</v>
      </c>
      <c r="I73" s="8" t="s">
        <v>44</v>
      </c>
      <c r="J73" s="8" t="s">
        <v>182</v>
      </c>
      <c r="K73" s="8" t="s">
        <v>46</v>
      </c>
      <c r="L73" s="8" t="s">
        <v>53</v>
      </c>
      <c r="M73" s="8" t="s">
        <v>376</v>
      </c>
      <c r="N73" s="9" t="s">
        <v>367</v>
      </c>
      <c r="O73" s="8" t="s">
        <v>76</v>
      </c>
      <c r="P73" s="8" t="s">
        <v>62</v>
      </c>
      <c r="Q73" s="8" t="s">
        <v>368</v>
      </c>
      <c r="R73" s="8" t="s">
        <v>242</v>
      </c>
      <c r="S73" s="8"/>
      <c r="T73" s="8" t="s">
        <v>71</v>
      </c>
      <c r="U73" s="8" t="s">
        <v>54</v>
      </c>
      <c r="V73" s="8" t="s">
        <v>369</v>
      </c>
      <c r="W73" s="11" t="n">
        <v>498</v>
      </c>
      <c r="X73" s="8" t="s">
        <v>370</v>
      </c>
      <c r="Y73" s="8" t="s">
        <v>371</v>
      </c>
      <c r="Z73" s="8" t="s">
        <v>372</v>
      </c>
      <c r="AA73" s="8" t="s">
        <v>152</v>
      </c>
      <c r="AB73" s="8" t="s">
        <v>190</v>
      </c>
      <c r="AC73" s="8" t="s">
        <v>373</v>
      </c>
      <c r="AD73" s="8" t="s">
        <v>374</v>
      </c>
      <c r="AE73" s="8" t="s">
        <v>152</v>
      </c>
      <c r="AF73" s="8" t="s">
        <v>54</v>
      </c>
      <c r="AG73" s="8" t="s">
        <v>62</v>
      </c>
      <c r="AH73" s="11" t="n">
        <v>250</v>
      </c>
      <c r="AI73" s="8" t="s">
        <v>207</v>
      </c>
    </row>
    <row r="74" customFormat="false" ht="17.15" hidden="true" customHeight="false" outlineLevel="0" collapsed="false">
      <c r="A74" s="8" t="n">
        <v>538116609</v>
      </c>
      <c r="B74" s="8" t="n">
        <v>45095</v>
      </c>
      <c r="C74" s="8" t="n">
        <v>215</v>
      </c>
      <c r="D74" s="8" t="s">
        <v>199</v>
      </c>
      <c r="E74" s="8" t="s">
        <v>377</v>
      </c>
      <c r="F74" s="8" t="s">
        <v>198</v>
      </c>
      <c r="G74" s="8" t="s">
        <v>42</v>
      </c>
      <c r="H74" s="8" t="s">
        <v>325</v>
      </c>
      <c r="I74" s="8" t="s">
        <v>44</v>
      </c>
      <c r="J74" s="8" t="s">
        <v>182</v>
      </c>
      <c r="K74" s="8" t="s">
        <v>81</v>
      </c>
      <c r="L74" s="8" t="s">
        <v>47</v>
      </c>
      <c r="M74" s="8" t="s">
        <v>378</v>
      </c>
      <c r="N74" s="9" t="s">
        <v>367</v>
      </c>
      <c r="O74" s="8" t="s">
        <v>76</v>
      </c>
      <c r="P74" s="8" t="s">
        <v>368</v>
      </c>
      <c r="Q74" s="8" t="s">
        <v>242</v>
      </c>
      <c r="R74" s="8"/>
      <c r="S74" s="8"/>
      <c r="T74" s="8" t="s">
        <v>71</v>
      </c>
      <c r="U74" s="8" t="s">
        <v>71</v>
      </c>
      <c r="V74" s="11" t="n">
        <v>421</v>
      </c>
      <c r="W74" s="8" t="s">
        <v>379</v>
      </c>
      <c r="X74" s="8" t="s">
        <v>380</v>
      </c>
      <c r="Y74" s="8" t="s">
        <v>371</v>
      </c>
      <c r="Z74" s="8" t="s">
        <v>372</v>
      </c>
      <c r="AA74" s="8" t="s">
        <v>152</v>
      </c>
      <c r="AB74" s="8" t="s">
        <v>381</v>
      </c>
      <c r="AC74" s="8" t="s">
        <v>382</v>
      </c>
      <c r="AD74" s="8" t="s">
        <v>374</v>
      </c>
      <c r="AE74" s="8" t="s">
        <v>152</v>
      </c>
      <c r="AF74" s="8" t="s">
        <v>54</v>
      </c>
      <c r="AG74" s="8" t="s">
        <v>62</v>
      </c>
      <c r="AH74" s="11" t="n">
        <v>250</v>
      </c>
      <c r="AI74" s="8" t="s">
        <v>55</v>
      </c>
    </row>
    <row r="75" customFormat="false" ht="17.15" hidden="true" customHeight="false" outlineLevel="0" collapsed="false">
      <c r="A75" s="8" t="n">
        <v>538116610</v>
      </c>
      <c r="B75" s="8" t="n">
        <v>45096</v>
      </c>
      <c r="C75" s="8" t="n">
        <v>216</v>
      </c>
      <c r="D75" s="8" t="s">
        <v>210</v>
      </c>
      <c r="E75" s="8" t="s">
        <v>383</v>
      </c>
      <c r="F75" s="8" t="s">
        <v>198</v>
      </c>
      <c r="G75" s="8" t="s">
        <v>65</v>
      </c>
      <c r="H75" s="8" t="s">
        <v>325</v>
      </c>
      <c r="I75" s="8" t="s">
        <v>44</v>
      </c>
      <c r="J75" s="8" t="s">
        <v>182</v>
      </c>
      <c r="K75" s="8" t="s">
        <v>81</v>
      </c>
      <c r="L75" s="8" t="s">
        <v>53</v>
      </c>
      <c r="M75" s="8" t="s">
        <v>384</v>
      </c>
      <c r="N75" s="9" t="s">
        <v>367</v>
      </c>
      <c r="O75" s="8" t="s">
        <v>76</v>
      </c>
      <c r="P75" s="8" t="s">
        <v>368</v>
      </c>
      <c r="Q75" s="8" t="s">
        <v>242</v>
      </c>
      <c r="R75" s="8"/>
      <c r="S75" s="8"/>
      <c r="T75" s="8" t="s">
        <v>71</v>
      </c>
      <c r="U75" s="8" t="s">
        <v>71</v>
      </c>
      <c r="V75" s="8" t="s">
        <v>385</v>
      </c>
      <c r="W75" s="8" t="s">
        <v>379</v>
      </c>
      <c r="X75" s="8" t="s">
        <v>380</v>
      </c>
      <c r="Y75" s="8" t="s">
        <v>371</v>
      </c>
      <c r="Z75" s="8" t="s">
        <v>372</v>
      </c>
      <c r="AA75" s="8" t="s">
        <v>152</v>
      </c>
      <c r="AB75" s="8" t="s">
        <v>381</v>
      </c>
      <c r="AC75" s="8" t="s">
        <v>386</v>
      </c>
      <c r="AD75" s="8" t="s">
        <v>374</v>
      </c>
      <c r="AE75" s="8" t="s">
        <v>152</v>
      </c>
      <c r="AF75" s="8" t="s">
        <v>54</v>
      </c>
      <c r="AG75" s="8" t="s">
        <v>62</v>
      </c>
      <c r="AH75" s="11" t="n">
        <v>250</v>
      </c>
      <c r="AI75" s="8" t="s">
        <v>55</v>
      </c>
    </row>
    <row r="76" customFormat="false" ht="17.15" hidden="true" customHeight="false" outlineLevel="0" collapsed="false">
      <c r="A76" s="8" t="n">
        <v>538116613</v>
      </c>
      <c r="B76" s="8" t="n">
        <v>45097</v>
      </c>
      <c r="C76" s="8" t="n">
        <v>217</v>
      </c>
      <c r="D76" s="8" t="s">
        <v>220</v>
      </c>
      <c r="E76" s="8" t="s">
        <v>387</v>
      </c>
      <c r="F76" s="8" t="s">
        <v>198</v>
      </c>
      <c r="G76" s="8" t="s">
        <v>138</v>
      </c>
      <c r="H76" s="8" t="s">
        <v>325</v>
      </c>
      <c r="I76" s="8" t="s">
        <v>44</v>
      </c>
      <c r="J76" s="8" t="s">
        <v>182</v>
      </c>
      <c r="K76" s="8" t="s">
        <v>81</v>
      </c>
      <c r="L76" s="8" t="s">
        <v>139</v>
      </c>
      <c r="M76" s="8" t="s">
        <v>388</v>
      </c>
      <c r="N76" s="9" t="s">
        <v>367</v>
      </c>
      <c r="O76" s="8" t="s">
        <v>76</v>
      </c>
      <c r="P76" s="8" t="s">
        <v>368</v>
      </c>
      <c r="Q76" s="8" t="s">
        <v>242</v>
      </c>
      <c r="R76" s="8"/>
      <c r="S76" s="8"/>
      <c r="T76" s="8" t="s">
        <v>71</v>
      </c>
      <c r="U76" s="8" t="s">
        <v>71</v>
      </c>
      <c r="V76" s="8" t="s">
        <v>385</v>
      </c>
      <c r="W76" s="8" t="s">
        <v>379</v>
      </c>
      <c r="X76" s="8" t="s">
        <v>380</v>
      </c>
      <c r="Y76" s="8" t="s">
        <v>371</v>
      </c>
      <c r="Z76" s="8" t="s">
        <v>372</v>
      </c>
      <c r="AA76" s="8" t="s">
        <v>152</v>
      </c>
      <c r="AB76" s="8" t="s">
        <v>205</v>
      </c>
      <c r="AC76" s="8" t="s">
        <v>386</v>
      </c>
      <c r="AD76" s="8" t="s">
        <v>374</v>
      </c>
      <c r="AE76" s="8" t="s">
        <v>152</v>
      </c>
      <c r="AF76" s="8" t="s">
        <v>54</v>
      </c>
      <c r="AG76" s="8" t="s">
        <v>62</v>
      </c>
      <c r="AH76" s="11" t="n">
        <v>250</v>
      </c>
      <c r="AI76" s="8" t="s">
        <v>55</v>
      </c>
    </row>
    <row r="77" customFormat="false" ht="17.15" hidden="true" customHeight="false" outlineLevel="0" collapsed="false">
      <c r="A77" s="8" t="n">
        <v>538116865</v>
      </c>
      <c r="B77" s="8" t="n">
        <v>45098</v>
      </c>
      <c r="C77" s="8" t="n">
        <v>218</v>
      </c>
      <c r="D77" s="8" t="s">
        <v>224</v>
      </c>
      <c r="E77" s="8" t="s">
        <v>389</v>
      </c>
      <c r="F77" s="8" t="s">
        <v>223</v>
      </c>
      <c r="G77" s="8" t="s">
        <v>42</v>
      </c>
      <c r="H77" s="8" t="s">
        <v>325</v>
      </c>
      <c r="I77" s="8" t="s">
        <v>44</v>
      </c>
      <c r="J77" s="8" t="s">
        <v>182</v>
      </c>
      <c r="K77" s="8" t="s">
        <v>55</v>
      </c>
      <c r="L77" s="8" t="s">
        <v>47</v>
      </c>
      <c r="M77" s="8" t="s">
        <v>54</v>
      </c>
      <c r="N77" s="9" t="s">
        <v>390</v>
      </c>
      <c r="O77" s="8" t="s">
        <v>76</v>
      </c>
      <c r="P77" s="8" t="s">
        <v>368</v>
      </c>
      <c r="Q77" s="8" t="s">
        <v>242</v>
      </c>
      <c r="R77" s="8"/>
      <c r="S77" s="8"/>
      <c r="T77" s="8" t="s">
        <v>71</v>
      </c>
      <c r="U77" s="8" t="s">
        <v>71</v>
      </c>
      <c r="V77" s="8" t="s">
        <v>391</v>
      </c>
      <c r="W77" s="8" t="s">
        <v>392</v>
      </c>
      <c r="X77" s="8" t="s">
        <v>393</v>
      </c>
      <c r="Y77" s="8" t="s">
        <v>371</v>
      </c>
      <c r="Z77" s="8" t="s">
        <v>372</v>
      </c>
      <c r="AA77" s="8" t="s">
        <v>152</v>
      </c>
      <c r="AB77" s="8" t="s">
        <v>381</v>
      </c>
      <c r="AC77" s="8" t="s">
        <v>394</v>
      </c>
      <c r="AD77" s="8" t="s">
        <v>374</v>
      </c>
      <c r="AE77" s="8" t="s">
        <v>152</v>
      </c>
      <c r="AF77" s="8" t="s">
        <v>54</v>
      </c>
      <c r="AG77" s="8" t="s">
        <v>62</v>
      </c>
      <c r="AH77" s="11" t="n">
        <v>250</v>
      </c>
      <c r="AI77" s="11" t="n">
        <v>300</v>
      </c>
    </row>
    <row r="78" customFormat="false" ht="17.15" hidden="true" customHeight="false" outlineLevel="0" collapsed="false">
      <c r="A78" s="8" t="n">
        <v>538116866</v>
      </c>
      <c r="B78" s="8" t="n">
        <v>45099</v>
      </c>
      <c r="C78" s="8" t="n">
        <v>219</v>
      </c>
      <c r="D78" s="8" t="s">
        <v>230</v>
      </c>
      <c r="E78" s="8" t="s">
        <v>395</v>
      </c>
      <c r="F78" s="8" t="s">
        <v>223</v>
      </c>
      <c r="G78" s="8" t="s">
        <v>65</v>
      </c>
      <c r="H78" s="8" t="s">
        <v>325</v>
      </c>
      <c r="I78" s="8" t="s">
        <v>44</v>
      </c>
      <c r="J78" s="8" t="s">
        <v>182</v>
      </c>
      <c r="K78" s="8" t="s">
        <v>55</v>
      </c>
      <c r="L78" s="8" t="s">
        <v>53</v>
      </c>
      <c r="M78" s="8" t="s">
        <v>396</v>
      </c>
      <c r="N78" s="9" t="s">
        <v>390</v>
      </c>
      <c r="O78" s="8" t="s">
        <v>76</v>
      </c>
      <c r="P78" s="8" t="s">
        <v>368</v>
      </c>
      <c r="Q78" s="8" t="s">
        <v>242</v>
      </c>
      <c r="R78" s="8"/>
      <c r="S78" s="8"/>
      <c r="T78" s="8" t="s">
        <v>71</v>
      </c>
      <c r="U78" s="8" t="s">
        <v>71</v>
      </c>
      <c r="V78" s="8" t="s">
        <v>391</v>
      </c>
      <c r="W78" s="8" t="s">
        <v>392</v>
      </c>
      <c r="X78" s="8" t="s">
        <v>393</v>
      </c>
      <c r="Y78" s="8" t="s">
        <v>371</v>
      </c>
      <c r="Z78" s="8" t="s">
        <v>372</v>
      </c>
      <c r="AA78" s="8" t="s">
        <v>152</v>
      </c>
      <c r="AB78" s="8" t="s">
        <v>165</v>
      </c>
      <c r="AC78" s="8" t="s">
        <v>394</v>
      </c>
      <c r="AD78" s="8" t="s">
        <v>374</v>
      </c>
      <c r="AE78" s="8" t="s">
        <v>361</v>
      </c>
      <c r="AF78" s="8" t="s">
        <v>54</v>
      </c>
      <c r="AG78" s="8" t="s">
        <v>62</v>
      </c>
      <c r="AH78" s="11" t="n">
        <v>250</v>
      </c>
      <c r="AI78" s="11" t="n">
        <v>300</v>
      </c>
    </row>
    <row r="79" customFormat="false" ht="17.15" hidden="true" customHeight="false" outlineLevel="0" collapsed="false">
      <c r="A79" s="8" t="n">
        <v>538116867</v>
      </c>
      <c r="B79" s="8" t="n">
        <v>45100</v>
      </c>
      <c r="C79" s="8" t="n">
        <v>221</v>
      </c>
      <c r="D79" s="8" t="s">
        <v>234</v>
      </c>
      <c r="E79" s="8" t="s">
        <v>397</v>
      </c>
      <c r="F79" s="8" t="s">
        <v>223</v>
      </c>
      <c r="G79" s="8" t="s">
        <v>70</v>
      </c>
      <c r="H79" s="8" t="s">
        <v>325</v>
      </c>
      <c r="I79" s="8" t="s">
        <v>44</v>
      </c>
      <c r="J79" s="8" t="s">
        <v>182</v>
      </c>
      <c r="K79" s="8" t="s">
        <v>55</v>
      </c>
      <c r="L79" s="8" t="s">
        <v>71</v>
      </c>
      <c r="M79" s="8" t="s">
        <v>54</v>
      </c>
      <c r="N79" s="9" t="s">
        <v>390</v>
      </c>
      <c r="O79" s="8" t="s">
        <v>76</v>
      </c>
      <c r="P79" s="8" t="s">
        <v>368</v>
      </c>
      <c r="Q79" s="8" t="s">
        <v>242</v>
      </c>
      <c r="R79" s="8"/>
      <c r="S79" s="8"/>
      <c r="T79" s="8" t="s">
        <v>71</v>
      </c>
      <c r="U79" s="8" t="s">
        <v>71</v>
      </c>
      <c r="V79" s="8" t="s">
        <v>391</v>
      </c>
      <c r="W79" s="8" t="s">
        <v>392</v>
      </c>
      <c r="X79" s="8" t="s">
        <v>393</v>
      </c>
      <c r="Y79" s="8" t="s">
        <v>371</v>
      </c>
      <c r="Z79" s="8" t="s">
        <v>372</v>
      </c>
      <c r="AA79" s="8" t="s">
        <v>152</v>
      </c>
      <c r="AB79" s="8" t="s">
        <v>165</v>
      </c>
      <c r="AC79" s="8" t="s">
        <v>394</v>
      </c>
      <c r="AD79" s="8" t="s">
        <v>374</v>
      </c>
      <c r="AE79" s="8" t="s">
        <v>152</v>
      </c>
      <c r="AF79" s="8" t="s">
        <v>54</v>
      </c>
      <c r="AG79" s="8" t="s">
        <v>62</v>
      </c>
      <c r="AH79" s="11" t="n">
        <v>250</v>
      </c>
      <c r="AI79" s="11" t="n">
        <v>300</v>
      </c>
    </row>
    <row r="80" customFormat="false" ht="17.15" hidden="true" customHeight="false" outlineLevel="0" collapsed="false">
      <c r="A80" s="8" t="n">
        <v>538116868</v>
      </c>
      <c r="B80" s="8" t="n">
        <v>45101</v>
      </c>
      <c r="C80" s="8" t="n">
        <v>220</v>
      </c>
      <c r="D80" s="8" t="s">
        <v>237</v>
      </c>
      <c r="E80" s="8" t="s">
        <v>398</v>
      </c>
      <c r="F80" s="8" t="s">
        <v>223</v>
      </c>
      <c r="G80" s="8" t="s">
        <v>75</v>
      </c>
      <c r="H80" s="8" t="s">
        <v>325</v>
      </c>
      <c r="I80" s="8" t="s">
        <v>44</v>
      </c>
      <c r="J80" s="8" t="s">
        <v>182</v>
      </c>
      <c r="K80" s="8" t="s">
        <v>55</v>
      </c>
      <c r="L80" s="8" t="s">
        <v>76</v>
      </c>
      <c r="M80" s="8" t="s">
        <v>399</v>
      </c>
      <c r="N80" s="9" t="s">
        <v>390</v>
      </c>
      <c r="O80" s="8" t="s">
        <v>76</v>
      </c>
      <c r="P80" s="8" t="s">
        <v>368</v>
      </c>
      <c r="Q80" s="8" t="s">
        <v>242</v>
      </c>
      <c r="R80" s="8"/>
      <c r="S80" s="8"/>
      <c r="T80" s="8" t="s">
        <v>71</v>
      </c>
      <c r="U80" s="8" t="s">
        <v>71</v>
      </c>
      <c r="V80" s="8" t="s">
        <v>391</v>
      </c>
      <c r="W80" s="8" t="s">
        <v>392</v>
      </c>
      <c r="X80" s="8" t="s">
        <v>393</v>
      </c>
      <c r="Y80" s="8" t="s">
        <v>371</v>
      </c>
      <c r="Z80" s="8" t="s">
        <v>372</v>
      </c>
      <c r="AA80" s="8" t="s">
        <v>152</v>
      </c>
      <c r="AB80" s="8" t="s">
        <v>205</v>
      </c>
      <c r="AC80" s="8" t="s">
        <v>394</v>
      </c>
      <c r="AD80" s="8" t="s">
        <v>374</v>
      </c>
      <c r="AE80" s="8" t="s">
        <v>152</v>
      </c>
      <c r="AF80" s="8" t="s">
        <v>54</v>
      </c>
      <c r="AG80" s="8" t="s">
        <v>62</v>
      </c>
      <c r="AH80" s="11" t="n">
        <v>250</v>
      </c>
      <c r="AI80" s="11" t="n">
        <v>300</v>
      </c>
    </row>
    <row r="81" customFormat="false" ht="17.15" hidden="true" customHeight="false" outlineLevel="0" collapsed="false">
      <c r="A81" s="8" t="n">
        <v>538116869</v>
      </c>
      <c r="B81" s="8" t="n">
        <v>45165</v>
      </c>
      <c r="C81" s="8" t="n">
        <v>289</v>
      </c>
      <c r="D81" s="8" t="s">
        <v>240</v>
      </c>
      <c r="E81" s="8" t="s">
        <v>400</v>
      </c>
      <c r="F81" s="8" t="s">
        <v>223</v>
      </c>
      <c r="G81" s="8" t="s">
        <v>138</v>
      </c>
      <c r="H81" s="8" t="s">
        <v>325</v>
      </c>
      <c r="I81" s="8" t="s">
        <v>44</v>
      </c>
      <c r="J81" s="8" t="s">
        <v>182</v>
      </c>
      <c r="K81" s="8" t="s">
        <v>55</v>
      </c>
      <c r="L81" s="8" t="s">
        <v>139</v>
      </c>
      <c r="M81" s="8" t="s">
        <v>401</v>
      </c>
      <c r="N81" s="9" t="s">
        <v>390</v>
      </c>
      <c r="O81" s="8" t="s">
        <v>76</v>
      </c>
      <c r="P81" s="8" t="s">
        <v>368</v>
      </c>
      <c r="Q81" s="8" t="s">
        <v>242</v>
      </c>
      <c r="R81" s="8"/>
      <c r="S81" s="8"/>
      <c r="T81" s="8" t="s">
        <v>71</v>
      </c>
      <c r="U81" s="8" t="s">
        <v>71</v>
      </c>
      <c r="V81" s="8" t="s">
        <v>391</v>
      </c>
      <c r="W81" s="8" t="s">
        <v>392</v>
      </c>
      <c r="X81" s="8" t="s">
        <v>393</v>
      </c>
      <c r="Y81" s="8" t="s">
        <v>371</v>
      </c>
      <c r="Z81" s="8" t="s">
        <v>372</v>
      </c>
      <c r="AA81" s="8" t="s">
        <v>152</v>
      </c>
      <c r="AB81" s="8" t="s">
        <v>205</v>
      </c>
      <c r="AC81" s="8" t="s">
        <v>394</v>
      </c>
      <c r="AD81" s="8" t="s">
        <v>374</v>
      </c>
      <c r="AE81" s="8" t="s">
        <v>152</v>
      </c>
      <c r="AF81" s="8" t="s">
        <v>54</v>
      </c>
      <c r="AG81" s="8" t="s">
        <v>62</v>
      </c>
      <c r="AH81" s="11" t="n">
        <v>250</v>
      </c>
      <c r="AI81" s="11" t="n">
        <v>300</v>
      </c>
    </row>
    <row r="82" customFormat="false" ht="17.15" hidden="true" customHeight="false" outlineLevel="0" collapsed="false">
      <c r="A82" s="8" t="n">
        <v>538116870</v>
      </c>
      <c r="B82" s="8" t="n">
        <v>45166</v>
      </c>
      <c r="C82" s="8" t="n">
        <v>290</v>
      </c>
      <c r="D82" s="8" t="s">
        <v>245</v>
      </c>
      <c r="E82" s="8" t="s">
        <v>402</v>
      </c>
      <c r="F82" s="8" t="s">
        <v>223</v>
      </c>
      <c r="G82" s="8" t="s">
        <v>143</v>
      </c>
      <c r="H82" s="8" t="s">
        <v>325</v>
      </c>
      <c r="I82" s="8" t="s">
        <v>44</v>
      </c>
      <c r="J82" s="8" t="s">
        <v>182</v>
      </c>
      <c r="K82" s="8" t="s">
        <v>55</v>
      </c>
      <c r="L82" s="8" t="s">
        <v>144</v>
      </c>
      <c r="M82" s="8" t="s">
        <v>403</v>
      </c>
      <c r="N82" s="9" t="s">
        <v>390</v>
      </c>
      <c r="O82" s="8" t="s">
        <v>76</v>
      </c>
      <c r="P82" s="8" t="s">
        <v>368</v>
      </c>
      <c r="Q82" s="8" t="s">
        <v>242</v>
      </c>
      <c r="R82" s="8"/>
      <c r="S82" s="8"/>
      <c r="T82" s="8" t="s">
        <v>71</v>
      </c>
      <c r="U82" s="8" t="s">
        <v>71</v>
      </c>
      <c r="V82" s="8" t="s">
        <v>391</v>
      </c>
      <c r="W82" s="8" t="s">
        <v>392</v>
      </c>
      <c r="X82" s="8" t="s">
        <v>393</v>
      </c>
      <c r="Y82" s="8" t="s">
        <v>371</v>
      </c>
      <c r="Z82" s="8" t="s">
        <v>372</v>
      </c>
      <c r="AA82" s="8" t="s">
        <v>152</v>
      </c>
      <c r="AB82" s="8" t="s">
        <v>205</v>
      </c>
      <c r="AC82" s="8" t="s">
        <v>394</v>
      </c>
      <c r="AD82" s="8" t="s">
        <v>374</v>
      </c>
      <c r="AE82" s="8" t="s">
        <v>152</v>
      </c>
      <c r="AF82" s="8" t="s">
        <v>54</v>
      </c>
      <c r="AG82" s="8" t="s">
        <v>62</v>
      </c>
      <c r="AH82" s="11" t="n">
        <v>250</v>
      </c>
      <c r="AI82" s="11" t="n">
        <v>300</v>
      </c>
    </row>
    <row r="83" customFormat="false" ht="17.15" hidden="true" customHeight="false" outlineLevel="0" collapsed="false">
      <c r="A83" s="8" t="n">
        <v>538117121</v>
      </c>
      <c r="B83" s="8" t="n">
        <v>45102</v>
      </c>
      <c r="C83" s="8" t="n">
        <v>222</v>
      </c>
      <c r="D83" s="8" t="s">
        <v>250</v>
      </c>
      <c r="E83" s="8" t="s">
        <v>404</v>
      </c>
      <c r="F83" s="8" t="s">
        <v>249</v>
      </c>
      <c r="G83" s="8" t="s">
        <v>42</v>
      </c>
      <c r="H83" s="8" t="s">
        <v>325</v>
      </c>
      <c r="I83" s="8" t="s">
        <v>44</v>
      </c>
      <c r="J83" s="8" t="s">
        <v>182</v>
      </c>
      <c r="K83" s="8" t="s">
        <v>129</v>
      </c>
      <c r="L83" s="8" t="s">
        <v>47</v>
      </c>
      <c r="M83" s="8" t="s">
        <v>405</v>
      </c>
      <c r="N83" s="9" t="s">
        <v>406</v>
      </c>
      <c r="O83" s="8" t="s">
        <v>76</v>
      </c>
      <c r="P83" s="8" t="s">
        <v>407</v>
      </c>
      <c r="Q83" s="8" t="s">
        <v>408</v>
      </c>
      <c r="R83" s="10"/>
      <c r="S83" s="8"/>
      <c r="T83" s="8" t="s">
        <v>71</v>
      </c>
      <c r="U83" s="8" t="s">
        <v>71</v>
      </c>
      <c r="V83" s="8" t="s">
        <v>409</v>
      </c>
      <c r="W83" s="8" t="s">
        <v>410</v>
      </c>
      <c r="X83" s="8" t="s">
        <v>411</v>
      </c>
      <c r="Y83" s="8" t="s">
        <v>371</v>
      </c>
      <c r="Z83" s="8" t="s">
        <v>372</v>
      </c>
      <c r="AA83" s="8" t="s">
        <v>152</v>
      </c>
      <c r="AB83" s="8" t="s">
        <v>165</v>
      </c>
      <c r="AC83" s="8" t="s">
        <v>412</v>
      </c>
      <c r="AD83" s="8" t="s">
        <v>374</v>
      </c>
      <c r="AE83" s="8" t="s">
        <v>152</v>
      </c>
      <c r="AF83" s="8" t="s">
        <v>54</v>
      </c>
      <c r="AG83" s="8" t="s">
        <v>62</v>
      </c>
      <c r="AH83" s="11" t="n">
        <v>250</v>
      </c>
      <c r="AI83" s="11" t="n">
        <v>300</v>
      </c>
    </row>
    <row r="84" customFormat="false" ht="17.15" hidden="true" customHeight="false" outlineLevel="0" collapsed="false">
      <c r="A84" s="8" t="n">
        <v>538117122</v>
      </c>
      <c r="B84" s="8" t="n">
        <v>45103</v>
      </c>
      <c r="C84" s="8" t="n">
        <v>223</v>
      </c>
      <c r="D84" s="8" t="s">
        <v>258</v>
      </c>
      <c r="E84" s="8" t="s">
        <v>413</v>
      </c>
      <c r="F84" s="8" t="s">
        <v>249</v>
      </c>
      <c r="G84" s="8" t="s">
        <v>65</v>
      </c>
      <c r="H84" s="8" t="s">
        <v>325</v>
      </c>
      <c r="I84" s="8" t="s">
        <v>44</v>
      </c>
      <c r="J84" s="8" t="s">
        <v>182</v>
      </c>
      <c r="K84" s="8" t="s">
        <v>129</v>
      </c>
      <c r="L84" s="8" t="s">
        <v>53</v>
      </c>
      <c r="M84" s="8" t="s">
        <v>414</v>
      </c>
      <c r="N84" s="9" t="s">
        <v>406</v>
      </c>
      <c r="O84" s="8" t="s">
        <v>76</v>
      </c>
      <c r="P84" s="8" t="s">
        <v>407</v>
      </c>
      <c r="Q84" s="8" t="s">
        <v>408</v>
      </c>
      <c r="R84" s="10"/>
      <c r="S84" s="8"/>
      <c r="T84" s="8" t="s">
        <v>71</v>
      </c>
      <c r="U84" s="8" t="s">
        <v>71</v>
      </c>
      <c r="V84" s="8" t="s">
        <v>409</v>
      </c>
      <c r="W84" s="8" t="s">
        <v>410</v>
      </c>
      <c r="X84" s="8" t="s">
        <v>411</v>
      </c>
      <c r="Y84" s="8" t="s">
        <v>371</v>
      </c>
      <c r="Z84" s="8" t="s">
        <v>372</v>
      </c>
      <c r="AA84" s="8" t="s">
        <v>152</v>
      </c>
      <c r="AB84" s="8" t="s">
        <v>165</v>
      </c>
      <c r="AC84" s="8" t="s">
        <v>412</v>
      </c>
      <c r="AD84" s="8" t="s">
        <v>374</v>
      </c>
      <c r="AE84" s="8" t="s">
        <v>152</v>
      </c>
      <c r="AF84" s="8" t="s">
        <v>54</v>
      </c>
      <c r="AG84" s="8" t="s">
        <v>62</v>
      </c>
      <c r="AH84" s="11" t="n">
        <v>250</v>
      </c>
      <c r="AI84" s="11" t="n">
        <v>300</v>
      </c>
    </row>
    <row r="85" customFormat="false" ht="17.15" hidden="true" customHeight="false" outlineLevel="0" collapsed="false">
      <c r="A85" s="8" t="n">
        <v>538117123</v>
      </c>
      <c r="B85" s="8" t="n">
        <v>45104</v>
      </c>
      <c r="C85" s="8" t="n">
        <v>224</v>
      </c>
      <c r="D85" s="8" t="s">
        <v>261</v>
      </c>
      <c r="E85" s="8" t="s">
        <v>415</v>
      </c>
      <c r="F85" s="8" t="s">
        <v>249</v>
      </c>
      <c r="G85" s="8" t="s">
        <v>70</v>
      </c>
      <c r="H85" s="8" t="s">
        <v>325</v>
      </c>
      <c r="I85" s="8" t="s">
        <v>44</v>
      </c>
      <c r="J85" s="8" t="s">
        <v>182</v>
      </c>
      <c r="K85" s="8" t="s">
        <v>129</v>
      </c>
      <c r="L85" s="8" t="s">
        <v>71</v>
      </c>
      <c r="M85" s="8" t="s">
        <v>416</v>
      </c>
      <c r="N85" s="9" t="s">
        <v>406</v>
      </c>
      <c r="O85" s="8" t="s">
        <v>76</v>
      </c>
      <c r="P85" s="8" t="s">
        <v>407</v>
      </c>
      <c r="Q85" s="8" t="s">
        <v>408</v>
      </c>
      <c r="R85" s="10"/>
      <c r="S85" s="8"/>
      <c r="T85" s="8" t="s">
        <v>71</v>
      </c>
      <c r="U85" s="8" t="s">
        <v>71</v>
      </c>
      <c r="V85" s="8" t="s">
        <v>409</v>
      </c>
      <c r="W85" s="8" t="s">
        <v>410</v>
      </c>
      <c r="X85" s="8" t="s">
        <v>411</v>
      </c>
      <c r="Y85" s="8" t="s">
        <v>371</v>
      </c>
      <c r="Z85" s="8" t="s">
        <v>372</v>
      </c>
      <c r="AA85" s="8" t="s">
        <v>152</v>
      </c>
      <c r="AB85" s="8" t="s">
        <v>165</v>
      </c>
      <c r="AC85" s="8" t="s">
        <v>412</v>
      </c>
      <c r="AD85" s="8" t="s">
        <v>374</v>
      </c>
      <c r="AE85" s="8" t="s">
        <v>152</v>
      </c>
      <c r="AF85" s="8" t="s">
        <v>54</v>
      </c>
      <c r="AG85" s="8" t="s">
        <v>62</v>
      </c>
      <c r="AH85" s="11" t="n">
        <v>250</v>
      </c>
      <c r="AI85" s="11" t="n">
        <v>300</v>
      </c>
    </row>
    <row r="86" customFormat="false" ht="17.15" hidden="true" customHeight="false" outlineLevel="0" collapsed="false">
      <c r="A86" s="8" t="n">
        <v>538117377</v>
      </c>
      <c r="B86" s="8" t="n">
        <v>45167</v>
      </c>
      <c r="C86" s="8" t="n">
        <v>293</v>
      </c>
      <c r="D86" s="8" t="s">
        <v>265</v>
      </c>
      <c r="E86" s="8" t="s">
        <v>417</v>
      </c>
      <c r="F86" s="8" t="s">
        <v>264</v>
      </c>
      <c r="G86" s="8" t="s">
        <v>42</v>
      </c>
      <c r="H86" s="8" t="s">
        <v>325</v>
      </c>
      <c r="I86" s="8" t="s">
        <v>44</v>
      </c>
      <c r="J86" s="8" t="s">
        <v>182</v>
      </c>
      <c r="K86" s="8" t="s">
        <v>149</v>
      </c>
      <c r="L86" s="8" t="s">
        <v>47</v>
      </c>
      <c r="M86" s="8" t="s">
        <v>418</v>
      </c>
      <c r="N86" s="9" t="s">
        <v>419</v>
      </c>
      <c r="O86" s="8" t="s">
        <v>306</v>
      </c>
      <c r="P86" s="8"/>
      <c r="Q86" s="8"/>
      <c r="R86" s="8"/>
      <c r="S86" s="8"/>
      <c r="T86" s="8" t="s">
        <v>76</v>
      </c>
      <c r="U86" s="8" t="s">
        <v>54</v>
      </c>
      <c r="V86" s="8" t="s">
        <v>420</v>
      </c>
      <c r="W86" s="8" t="s">
        <v>421</v>
      </c>
      <c r="X86" s="8" t="s">
        <v>422</v>
      </c>
      <c r="Y86" s="8" t="s">
        <v>371</v>
      </c>
      <c r="Z86" s="8" t="s">
        <v>372</v>
      </c>
      <c r="AA86" s="8" t="s">
        <v>152</v>
      </c>
      <c r="AB86" s="8" t="s">
        <v>329</v>
      </c>
      <c r="AC86" s="8" t="s">
        <v>423</v>
      </c>
      <c r="AD86" s="8" t="s">
        <v>374</v>
      </c>
      <c r="AE86" s="8" t="s">
        <v>152</v>
      </c>
      <c r="AF86" s="8" t="s">
        <v>54</v>
      </c>
      <c r="AG86" s="8" t="s">
        <v>62</v>
      </c>
      <c r="AH86" s="11" t="n">
        <v>250</v>
      </c>
      <c r="AI86" s="8" t="s">
        <v>129</v>
      </c>
    </row>
    <row r="87" customFormat="false" ht="17.15" hidden="true" customHeight="false" outlineLevel="0" collapsed="false">
      <c r="A87" s="8" t="n">
        <v>538117889</v>
      </c>
      <c r="B87" s="8" t="n">
        <v>45239</v>
      </c>
      <c r="C87" s="8" t="n">
        <v>321</v>
      </c>
      <c r="D87" s="8" t="s">
        <v>297</v>
      </c>
      <c r="E87" s="8" t="s">
        <v>424</v>
      </c>
      <c r="F87" s="8" t="s">
        <v>295</v>
      </c>
      <c r="G87" s="8" t="s">
        <v>42</v>
      </c>
      <c r="H87" s="8" t="s">
        <v>325</v>
      </c>
      <c r="I87" s="8" t="s">
        <v>44</v>
      </c>
      <c r="J87" s="8" t="s">
        <v>182</v>
      </c>
      <c r="K87" s="8" t="s">
        <v>296</v>
      </c>
      <c r="L87" s="8" t="s">
        <v>47</v>
      </c>
      <c r="M87" s="8" t="s">
        <v>54</v>
      </c>
      <c r="N87" s="9" t="s">
        <v>425</v>
      </c>
      <c r="O87" s="8" t="s">
        <v>139</v>
      </c>
      <c r="P87" s="8" t="s">
        <v>426</v>
      </c>
      <c r="Q87" s="8"/>
      <c r="R87" s="8"/>
      <c r="S87" s="8"/>
      <c r="T87" s="8" t="s">
        <v>76</v>
      </c>
      <c r="U87" s="8" t="s">
        <v>298</v>
      </c>
      <c r="V87" s="8" t="s">
        <v>427</v>
      </c>
      <c r="W87" s="8" t="s">
        <v>296</v>
      </c>
      <c r="X87" s="8" t="s">
        <v>428</v>
      </c>
      <c r="Y87" s="8" t="s">
        <v>371</v>
      </c>
      <c r="Z87" s="8" t="s">
        <v>429</v>
      </c>
      <c r="AA87" s="8" t="s">
        <v>152</v>
      </c>
      <c r="AB87" s="8" t="s">
        <v>205</v>
      </c>
      <c r="AC87" s="8" t="s">
        <v>430</v>
      </c>
      <c r="AD87" s="8" t="s">
        <v>374</v>
      </c>
      <c r="AE87" s="8" t="s">
        <v>152</v>
      </c>
      <c r="AF87" s="8" t="s">
        <v>54</v>
      </c>
      <c r="AG87" s="8" t="s">
        <v>62</v>
      </c>
      <c r="AH87" s="11" t="n">
        <v>350</v>
      </c>
      <c r="AI87" s="8" t="s">
        <v>55</v>
      </c>
    </row>
    <row r="88" customFormat="false" ht="17.15" hidden="true" customHeight="false" outlineLevel="0" collapsed="false">
      <c r="A88" s="8" t="n">
        <v>538120705</v>
      </c>
      <c r="B88" s="8" t="n">
        <v>45210</v>
      </c>
      <c r="C88" s="8" t="n">
        <v>343</v>
      </c>
      <c r="D88" s="8" t="s">
        <v>314</v>
      </c>
      <c r="E88" s="8" t="s">
        <v>431</v>
      </c>
      <c r="F88" s="8" t="s">
        <v>313</v>
      </c>
      <c r="G88" s="8" t="s">
        <v>42</v>
      </c>
      <c r="H88" s="8" t="s">
        <v>325</v>
      </c>
      <c r="I88" s="8" t="s">
        <v>44</v>
      </c>
      <c r="J88" s="8" t="s">
        <v>304</v>
      </c>
      <c r="K88" s="8" t="s">
        <v>81</v>
      </c>
      <c r="L88" s="8" t="s">
        <v>47</v>
      </c>
      <c r="M88" s="8" t="n">
        <v>0</v>
      </c>
      <c r="N88" s="9" t="s">
        <v>83</v>
      </c>
      <c r="O88" s="8" t="s">
        <v>432</v>
      </c>
      <c r="P88" s="8" t="s">
        <v>56</v>
      </c>
      <c r="Q88" s="8" t="s">
        <v>52</v>
      </c>
      <c r="R88" s="8" t="s">
        <v>51</v>
      </c>
      <c r="S88" s="8"/>
      <c r="T88" s="8" t="s">
        <v>76</v>
      </c>
      <c r="U88" s="8" t="s">
        <v>433</v>
      </c>
      <c r="V88" s="8" t="s">
        <v>279</v>
      </c>
      <c r="W88" s="8" t="s">
        <v>202</v>
      </c>
      <c r="X88" s="8" t="s">
        <v>422</v>
      </c>
      <c r="Y88" s="8" t="s">
        <v>434</v>
      </c>
      <c r="Z88" s="8" t="s">
        <v>372</v>
      </c>
      <c r="AA88" s="8" t="s">
        <v>152</v>
      </c>
      <c r="AB88" s="8" t="s">
        <v>435</v>
      </c>
      <c r="AC88" s="8" t="s">
        <v>279</v>
      </c>
      <c r="AD88" s="8" t="s">
        <v>436</v>
      </c>
      <c r="AE88" s="8" t="s">
        <v>152</v>
      </c>
      <c r="AF88" s="8" t="s">
        <v>54</v>
      </c>
      <c r="AG88" s="8" t="s">
        <v>62</v>
      </c>
      <c r="AH88" s="11" t="n">
        <v>350</v>
      </c>
      <c r="AI88" s="8" t="s">
        <v>81</v>
      </c>
    </row>
    <row r="89" customFormat="false" ht="17.15" hidden="true" customHeight="false" outlineLevel="0" collapsed="false">
      <c r="A89" s="8" t="n">
        <v>538120706</v>
      </c>
      <c r="B89" s="8" t="n">
        <v>45321</v>
      </c>
      <c r="C89" s="8" t="n">
        <v>356</v>
      </c>
      <c r="D89" s="8" t="s">
        <v>323</v>
      </c>
      <c r="E89" s="8" t="s">
        <v>437</v>
      </c>
      <c r="F89" s="8" t="s">
        <v>313</v>
      </c>
      <c r="G89" s="8" t="s">
        <v>65</v>
      </c>
      <c r="H89" s="8" t="s">
        <v>325</v>
      </c>
      <c r="I89" s="8" t="s">
        <v>44</v>
      </c>
      <c r="J89" s="8" t="s">
        <v>304</v>
      </c>
      <c r="K89" s="8" t="s">
        <v>81</v>
      </c>
      <c r="L89" s="8" t="s">
        <v>53</v>
      </c>
      <c r="M89" s="8" t="n">
        <v>0</v>
      </c>
      <c r="N89" s="9" t="s">
        <v>83</v>
      </c>
      <c r="O89" s="8" t="s">
        <v>432</v>
      </c>
      <c r="P89" s="8" t="s">
        <v>56</v>
      </c>
      <c r="Q89" s="8" t="s">
        <v>52</v>
      </c>
      <c r="R89" s="8" t="s">
        <v>51</v>
      </c>
      <c r="S89" s="8"/>
      <c r="T89" s="8" t="s">
        <v>76</v>
      </c>
      <c r="U89" s="8" t="s">
        <v>433</v>
      </c>
      <c r="V89" s="8" t="s">
        <v>279</v>
      </c>
      <c r="W89" s="8" t="s">
        <v>202</v>
      </c>
      <c r="X89" s="8" t="s">
        <v>422</v>
      </c>
      <c r="Y89" s="8" t="s">
        <v>434</v>
      </c>
      <c r="Z89" s="8" t="s">
        <v>372</v>
      </c>
      <c r="AA89" s="8" t="s">
        <v>152</v>
      </c>
      <c r="AB89" s="8" t="s">
        <v>435</v>
      </c>
      <c r="AC89" s="8" t="s">
        <v>279</v>
      </c>
      <c r="AD89" s="8" t="s">
        <v>436</v>
      </c>
      <c r="AE89" s="8" t="s">
        <v>152</v>
      </c>
      <c r="AF89" s="8" t="s">
        <v>54</v>
      </c>
      <c r="AG89" s="8" t="s">
        <v>62</v>
      </c>
      <c r="AH89" s="11" t="n">
        <v>350</v>
      </c>
      <c r="AI89" s="8" t="s">
        <v>81</v>
      </c>
    </row>
    <row r="90" customFormat="false" ht="17.15" hidden="true" customHeight="false" outlineLevel="0" collapsed="false">
      <c r="A90" s="8" t="n">
        <v>538124803</v>
      </c>
      <c r="B90" s="8" t="n">
        <v>98</v>
      </c>
      <c r="C90" s="8" t="n">
        <v>58</v>
      </c>
      <c r="D90" s="8" t="s">
        <v>214</v>
      </c>
      <c r="E90" s="8" t="s">
        <v>438</v>
      </c>
      <c r="F90" s="8" t="s">
        <v>198</v>
      </c>
      <c r="G90" s="8" t="s">
        <v>70</v>
      </c>
      <c r="H90" s="8" t="s">
        <v>325</v>
      </c>
      <c r="I90" s="8" t="s">
        <v>44</v>
      </c>
      <c r="J90" s="8" t="s">
        <v>439</v>
      </c>
      <c r="K90" s="8" t="s">
        <v>81</v>
      </c>
      <c r="L90" s="8" t="s">
        <v>71</v>
      </c>
      <c r="M90" s="8" t="s">
        <v>440</v>
      </c>
      <c r="N90" s="9" t="s">
        <v>441</v>
      </c>
      <c r="O90" s="8" t="s">
        <v>76</v>
      </c>
      <c r="P90" s="10" t="n">
        <v>15</v>
      </c>
      <c r="Q90" s="8" t="s">
        <v>442</v>
      </c>
      <c r="R90" s="8"/>
      <c r="S90" s="8"/>
      <c r="T90" s="8" t="s">
        <v>53</v>
      </c>
      <c r="U90" s="8" t="s">
        <v>54</v>
      </c>
      <c r="V90" s="8" t="s">
        <v>443</v>
      </c>
      <c r="W90" s="8" t="s">
        <v>444</v>
      </c>
      <c r="X90" s="8" t="s">
        <v>254</v>
      </c>
      <c r="Y90" s="8" t="s">
        <v>371</v>
      </c>
      <c r="Z90" s="8" t="s">
        <v>372</v>
      </c>
      <c r="AA90" s="8" t="s">
        <v>152</v>
      </c>
      <c r="AB90" s="8" t="s">
        <v>205</v>
      </c>
      <c r="AC90" s="8" t="s">
        <v>445</v>
      </c>
      <c r="AD90" s="8" t="s">
        <v>46</v>
      </c>
      <c r="AE90" s="8" t="s">
        <v>152</v>
      </c>
      <c r="AF90" s="8" t="s">
        <v>54</v>
      </c>
      <c r="AG90" s="8" t="s">
        <v>62</v>
      </c>
      <c r="AH90" s="11" t="n">
        <v>250</v>
      </c>
      <c r="AI90" s="8" t="s">
        <v>149</v>
      </c>
    </row>
    <row r="91" customFormat="false" ht="17.15" hidden="true" customHeight="false" outlineLevel="0" collapsed="false">
      <c r="A91" s="8" t="n">
        <v>538124804</v>
      </c>
      <c r="B91" s="8" t="n">
        <v>97</v>
      </c>
      <c r="C91" s="8" t="n">
        <v>57</v>
      </c>
      <c r="D91" s="8" t="s">
        <v>217</v>
      </c>
      <c r="E91" s="8" t="s">
        <v>446</v>
      </c>
      <c r="F91" s="8" t="s">
        <v>198</v>
      </c>
      <c r="G91" s="8" t="s">
        <v>75</v>
      </c>
      <c r="H91" s="8" t="s">
        <v>325</v>
      </c>
      <c r="I91" s="8" t="s">
        <v>44</v>
      </c>
      <c r="J91" s="8" t="s">
        <v>439</v>
      </c>
      <c r="K91" s="8" t="s">
        <v>81</v>
      </c>
      <c r="L91" s="8" t="s">
        <v>76</v>
      </c>
      <c r="M91" s="8" t="s">
        <v>447</v>
      </c>
      <c r="N91" s="9" t="s">
        <v>441</v>
      </c>
      <c r="O91" s="8" t="s">
        <v>76</v>
      </c>
      <c r="P91" s="10" t="n">
        <v>15</v>
      </c>
      <c r="Q91" s="8" t="s">
        <v>442</v>
      </c>
      <c r="R91" s="8"/>
      <c r="S91" s="8"/>
      <c r="T91" s="8" t="s">
        <v>53</v>
      </c>
      <c r="U91" s="8" t="s">
        <v>54</v>
      </c>
      <c r="V91" s="8" t="s">
        <v>443</v>
      </c>
      <c r="W91" s="8" t="s">
        <v>444</v>
      </c>
      <c r="X91" s="8" t="s">
        <v>254</v>
      </c>
      <c r="Y91" s="8" t="s">
        <v>371</v>
      </c>
      <c r="Z91" s="8" t="s">
        <v>372</v>
      </c>
      <c r="AA91" s="8" t="s">
        <v>152</v>
      </c>
      <c r="AB91" s="8" t="s">
        <v>205</v>
      </c>
      <c r="AC91" s="8" t="s">
        <v>445</v>
      </c>
      <c r="AD91" s="8" t="s">
        <v>46</v>
      </c>
      <c r="AE91" s="8" t="s">
        <v>152</v>
      </c>
      <c r="AF91" s="8" t="s">
        <v>54</v>
      </c>
      <c r="AG91" s="8" t="s">
        <v>62</v>
      </c>
      <c r="AH91" s="11" t="n">
        <v>250</v>
      </c>
      <c r="AI91" s="8" t="s">
        <v>149</v>
      </c>
    </row>
    <row r="92" customFormat="false" ht="17.15" hidden="true" customHeight="false" outlineLevel="0" collapsed="false">
      <c r="A92" s="8" t="n">
        <v>538134017</v>
      </c>
      <c r="B92" s="8" t="n">
        <v>45193</v>
      </c>
      <c r="C92" s="8" t="n">
        <v>305</v>
      </c>
      <c r="D92" s="8" t="s">
        <v>274</v>
      </c>
      <c r="E92" s="8" t="s">
        <v>448</v>
      </c>
      <c r="F92" s="8" t="s">
        <v>273</v>
      </c>
      <c r="G92" s="8" t="s">
        <v>42</v>
      </c>
      <c r="H92" s="8" t="s">
        <v>325</v>
      </c>
      <c r="I92" s="8" t="s">
        <v>44</v>
      </c>
      <c r="J92" s="8" t="s">
        <v>449</v>
      </c>
      <c r="K92" s="8" t="s">
        <v>161</v>
      </c>
      <c r="L92" s="8" t="s">
        <v>47</v>
      </c>
      <c r="M92" s="8" t="n">
        <v>0</v>
      </c>
      <c r="N92" s="9" t="s">
        <v>425</v>
      </c>
      <c r="O92" s="8" t="s">
        <v>276</v>
      </c>
      <c r="P92" s="8" t="s">
        <v>58</v>
      </c>
      <c r="Q92" s="8" t="s">
        <v>114</v>
      </c>
      <c r="R92" s="8" t="s">
        <v>113</v>
      </c>
      <c r="S92" s="8"/>
      <c r="T92" s="8" t="s">
        <v>71</v>
      </c>
      <c r="U92" s="8" t="s">
        <v>144</v>
      </c>
      <c r="V92" s="8" t="s">
        <v>450</v>
      </c>
      <c r="W92" s="8" t="s">
        <v>451</v>
      </c>
      <c r="X92" s="8" t="s">
        <v>452</v>
      </c>
      <c r="Y92" s="8" t="s">
        <v>371</v>
      </c>
      <c r="Z92" s="8" t="s">
        <v>372</v>
      </c>
      <c r="AA92" s="8" t="s">
        <v>152</v>
      </c>
      <c r="AB92" s="8" t="s">
        <v>165</v>
      </c>
      <c r="AC92" s="8" t="s">
        <v>453</v>
      </c>
      <c r="AD92" s="8" t="s">
        <v>374</v>
      </c>
      <c r="AE92" s="8" t="s">
        <v>152</v>
      </c>
      <c r="AF92" s="8" t="s">
        <v>54</v>
      </c>
      <c r="AG92" s="8" t="s">
        <v>62</v>
      </c>
      <c r="AH92" s="11" t="n">
        <v>300</v>
      </c>
      <c r="AI92" s="8" t="s">
        <v>129</v>
      </c>
    </row>
    <row r="93" customFormat="false" ht="17.15" hidden="true" customHeight="false" outlineLevel="0" collapsed="false">
      <c r="A93" s="8" t="n">
        <v>538134018</v>
      </c>
      <c r="B93" s="8" t="n">
        <v>45194</v>
      </c>
      <c r="C93" s="8" t="n">
        <v>306</v>
      </c>
      <c r="D93" s="8" t="s">
        <v>286</v>
      </c>
      <c r="E93" s="8" t="s">
        <v>454</v>
      </c>
      <c r="F93" s="8" t="s">
        <v>273</v>
      </c>
      <c r="G93" s="8" t="s">
        <v>65</v>
      </c>
      <c r="H93" s="8" t="s">
        <v>325</v>
      </c>
      <c r="I93" s="8" t="s">
        <v>44</v>
      </c>
      <c r="J93" s="8" t="s">
        <v>449</v>
      </c>
      <c r="K93" s="8" t="s">
        <v>161</v>
      </c>
      <c r="L93" s="8" t="s">
        <v>53</v>
      </c>
      <c r="M93" s="8" t="s">
        <v>455</v>
      </c>
      <c r="N93" s="9" t="s">
        <v>425</v>
      </c>
      <c r="O93" s="8" t="s">
        <v>276</v>
      </c>
      <c r="P93" s="8" t="s">
        <v>58</v>
      </c>
      <c r="Q93" s="8" t="s">
        <v>114</v>
      </c>
      <c r="R93" s="8" t="s">
        <v>113</v>
      </c>
      <c r="S93" s="8"/>
      <c r="T93" s="8" t="s">
        <v>71</v>
      </c>
      <c r="U93" s="8" t="s">
        <v>144</v>
      </c>
      <c r="V93" s="8" t="s">
        <v>450</v>
      </c>
      <c r="W93" s="8" t="s">
        <v>451</v>
      </c>
      <c r="X93" s="8" t="s">
        <v>452</v>
      </c>
      <c r="Y93" s="8" t="s">
        <v>371</v>
      </c>
      <c r="Z93" s="8" t="s">
        <v>372</v>
      </c>
      <c r="AA93" s="8" t="s">
        <v>152</v>
      </c>
      <c r="AB93" s="8" t="s">
        <v>165</v>
      </c>
      <c r="AC93" s="8" t="s">
        <v>453</v>
      </c>
      <c r="AD93" s="8" t="s">
        <v>374</v>
      </c>
      <c r="AE93" s="8" t="s">
        <v>152</v>
      </c>
      <c r="AF93" s="8" t="s">
        <v>54</v>
      </c>
      <c r="AG93" s="8" t="s">
        <v>62</v>
      </c>
      <c r="AH93" s="11" t="n">
        <v>300</v>
      </c>
      <c r="AI93" s="8" t="s">
        <v>129</v>
      </c>
    </row>
    <row r="94" customFormat="false" ht="17.15" hidden="true" customHeight="false" outlineLevel="0" collapsed="false">
      <c r="A94" s="8" t="n">
        <v>538134019</v>
      </c>
      <c r="B94" s="8" t="n">
        <v>45195</v>
      </c>
      <c r="C94" s="8" t="n">
        <v>307</v>
      </c>
      <c r="D94" s="8" t="s">
        <v>289</v>
      </c>
      <c r="E94" s="8" t="s">
        <v>456</v>
      </c>
      <c r="F94" s="8" t="s">
        <v>273</v>
      </c>
      <c r="G94" s="8" t="s">
        <v>70</v>
      </c>
      <c r="H94" s="8" t="s">
        <v>325</v>
      </c>
      <c r="I94" s="8" t="s">
        <v>44</v>
      </c>
      <c r="J94" s="8" t="s">
        <v>449</v>
      </c>
      <c r="K94" s="8" t="s">
        <v>161</v>
      </c>
      <c r="L94" s="8" t="s">
        <v>71</v>
      </c>
      <c r="M94" s="8" t="s">
        <v>457</v>
      </c>
      <c r="N94" s="9" t="s">
        <v>425</v>
      </c>
      <c r="O94" s="8" t="s">
        <v>276</v>
      </c>
      <c r="P94" s="8" t="s">
        <v>58</v>
      </c>
      <c r="Q94" s="8" t="s">
        <v>114</v>
      </c>
      <c r="R94" s="8" t="s">
        <v>113</v>
      </c>
      <c r="S94" s="8"/>
      <c r="T94" s="8" t="s">
        <v>71</v>
      </c>
      <c r="U94" s="8" t="s">
        <v>144</v>
      </c>
      <c r="V94" s="8" t="s">
        <v>450</v>
      </c>
      <c r="W94" s="8" t="s">
        <v>451</v>
      </c>
      <c r="X94" s="8" t="s">
        <v>452</v>
      </c>
      <c r="Y94" s="8" t="s">
        <v>371</v>
      </c>
      <c r="Z94" s="8" t="s">
        <v>372</v>
      </c>
      <c r="AA94" s="8" t="s">
        <v>152</v>
      </c>
      <c r="AB94" s="8" t="s">
        <v>165</v>
      </c>
      <c r="AC94" s="8" t="s">
        <v>453</v>
      </c>
      <c r="AD94" s="8" t="s">
        <v>374</v>
      </c>
      <c r="AE94" s="8" t="s">
        <v>152</v>
      </c>
      <c r="AF94" s="8" t="s">
        <v>54</v>
      </c>
      <c r="AG94" s="8" t="s">
        <v>62</v>
      </c>
      <c r="AH94" s="11" t="n">
        <v>300</v>
      </c>
      <c r="AI94" s="8" t="s">
        <v>129</v>
      </c>
    </row>
    <row r="95" customFormat="false" ht="17.15" hidden="true" customHeight="false" outlineLevel="0" collapsed="false">
      <c r="A95" s="8" t="n">
        <v>538134020</v>
      </c>
      <c r="B95" s="8" t="n">
        <v>45196</v>
      </c>
      <c r="C95" s="8" t="n">
        <v>314</v>
      </c>
      <c r="D95" s="8" t="s">
        <v>292</v>
      </c>
      <c r="E95" s="8" t="s">
        <v>458</v>
      </c>
      <c r="F95" s="8" t="s">
        <v>273</v>
      </c>
      <c r="G95" s="8" t="s">
        <v>75</v>
      </c>
      <c r="H95" s="8" t="s">
        <v>325</v>
      </c>
      <c r="I95" s="8" t="s">
        <v>44</v>
      </c>
      <c r="J95" s="8" t="s">
        <v>449</v>
      </c>
      <c r="K95" s="8" t="s">
        <v>161</v>
      </c>
      <c r="L95" s="8" t="s">
        <v>76</v>
      </c>
      <c r="M95" s="8" t="n">
        <v>0</v>
      </c>
      <c r="N95" s="9" t="s">
        <v>425</v>
      </c>
      <c r="O95" s="8" t="s">
        <v>276</v>
      </c>
      <c r="P95" s="8" t="s">
        <v>58</v>
      </c>
      <c r="Q95" s="8" t="s">
        <v>114</v>
      </c>
      <c r="R95" s="8" t="s">
        <v>113</v>
      </c>
      <c r="S95" s="8"/>
      <c r="T95" s="8" t="s">
        <v>71</v>
      </c>
      <c r="U95" s="8" t="s">
        <v>144</v>
      </c>
      <c r="V95" s="8" t="s">
        <v>450</v>
      </c>
      <c r="W95" s="8" t="s">
        <v>451</v>
      </c>
      <c r="X95" s="8" t="s">
        <v>452</v>
      </c>
      <c r="Y95" s="8" t="s">
        <v>371</v>
      </c>
      <c r="Z95" s="8" t="s">
        <v>372</v>
      </c>
      <c r="AA95" s="8" t="s">
        <v>152</v>
      </c>
      <c r="AB95" s="8" t="s">
        <v>165</v>
      </c>
      <c r="AC95" s="8" t="s">
        <v>453</v>
      </c>
      <c r="AD95" s="8" t="s">
        <v>374</v>
      </c>
      <c r="AE95" s="8" t="s">
        <v>152</v>
      </c>
      <c r="AF95" s="8" t="s">
        <v>54</v>
      </c>
      <c r="AG95" s="8" t="s">
        <v>62</v>
      </c>
      <c r="AH95" s="11" t="n">
        <v>300</v>
      </c>
      <c r="AI95" s="8" t="s">
        <v>129</v>
      </c>
    </row>
    <row r="96" customFormat="false" ht="17.15" hidden="true" customHeight="false" outlineLevel="0" collapsed="false">
      <c r="A96" s="8" t="n">
        <v>806551809</v>
      </c>
      <c r="B96" s="8" t="n">
        <v>277</v>
      </c>
      <c r="C96" s="8" t="n">
        <v>477</v>
      </c>
      <c r="D96" s="8" t="s">
        <v>366</v>
      </c>
      <c r="E96" s="8" t="s">
        <v>459</v>
      </c>
      <c r="F96" s="8" t="s">
        <v>181</v>
      </c>
      <c r="G96" s="8" t="s">
        <v>42</v>
      </c>
      <c r="H96" s="8" t="s">
        <v>460</v>
      </c>
      <c r="I96" s="8" t="s">
        <v>44</v>
      </c>
      <c r="J96" s="8" t="s">
        <v>182</v>
      </c>
      <c r="K96" s="8" t="s">
        <v>46</v>
      </c>
      <c r="L96" s="8" t="s">
        <v>47</v>
      </c>
      <c r="M96" s="8" t="n">
        <v>0</v>
      </c>
      <c r="N96" s="9" t="s">
        <v>67</v>
      </c>
      <c r="O96" s="8" t="s">
        <v>393</v>
      </c>
      <c r="P96" s="8" t="s">
        <v>461</v>
      </c>
      <c r="Q96" s="8" t="s">
        <v>462</v>
      </c>
      <c r="R96" s="8"/>
      <c r="S96" s="8"/>
      <c r="T96" s="8" t="s">
        <v>71</v>
      </c>
      <c r="U96" s="8" t="s">
        <v>71</v>
      </c>
      <c r="V96" s="8" t="s">
        <v>463</v>
      </c>
      <c r="W96" s="8" t="s">
        <v>464</v>
      </c>
      <c r="X96" s="8" t="s">
        <v>226</v>
      </c>
      <c r="Y96" s="8" t="s">
        <v>57</v>
      </c>
      <c r="Z96" s="8" t="s">
        <v>119</v>
      </c>
      <c r="AA96" s="8" t="s">
        <v>204</v>
      </c>
      <c r="AB96" s="8" t="s">
        <v>190</v>
      </c>
      <c r="AC96" s="8" t="s">
        <v>465</v>
      </c>
      <c r="AD96" s="8" t="s">
        <v>466</v>
      </c>
      <c r="AE96" s="8" t="s">
        <v>204</v>
      </c>
      <c r="AF96" s="8" t="s">
        <v>54</v>
      </c>
      <c r="AG96" s="8" t="s">
        <v>62</v>
      </c>
      <c r="AH96" s="11" t="n">
        <v>250</v>
      </c>
      <c r="AI96" s="8" t="s">
        <v>207</v>
      </c>
    </row>
    <row r="97" customFormat="false" ht="17.15" hidden="true" customHeight="false" outlineLevel="0" collapsed="false">
      <c r="A97" s="8" t="n">
        <v>806551810</v>
      </c>
      <c r="B97" s="8" t="n">
        <v>278</v>
      </c>
      <c r="C97" s="8" t="n">
        <v>478</v>
      </c>
      <c r="D97" s="8" t="s">
        <v>376</v>
      </c>
      <c r="E97" s="8" t="s">
        <v>467</v>
      </c>
      <c r="F97" s="8" t="s">
        <v>181</v>
      </c>
      <c r="G97" s="8" t="s">
        <v>65</v>
      </c>
      <c r="H97" s="8" t="s">
        <v>460</v>
      </c>
      <c r="I97" s="8" t="s">
        <v>44</v>
      </c>
      <c r="J97" s="8" t="s">
        <v>182</v>
      </c>
      <c r="K97" s="8" t="s">
        <v>46</v>
      </c>
      <c r="L97" s="8" t="s">
        <v>53</v>
      </c>
      <c r="M97" s="8" t="n">
        <v>0</v>
      </c>
      <c r="N97" s="9" t="s">
        <v>67</v>
      </c>
      <c r="O97" s="8" t="s">
        <v>393</v>
      </c>
      <c r="P97" s="8" t="s">
        <v>461</v>
      </c>
      <c r="Q97" s="8" t="s">
        <v>462</v>
      </c>
      <c r="R97" s="8" t="s">
        <v>114</v>
      </c>
      <c r="S97" s="8" t="s">
        <v>113</v>
      </c>
      <c r="T97" s="8" t="s">
        <v>71</v>
      </c>
      <c r="U97" s="8" t="s">
        <v>71</v>
      </c>
      <c r="V97" s="8" t="s">
        <v>463</v>
      </c>
      <c r="W97" s="8" t="s">
        <v>468</v>
      </c>
      <c r="X97" s="8" t="s">
        <v>226</v>
      </c>
      <c r="Y97" s="8" t="s">
        <v>57</v>
      </c>
      <c r="Z97" s="8" t="s">
        <v>119</v>
      </c>
      <c r="AA97" s="8" t="s">
        <v>204</v>
      </c>
      <c r="AB97" s="8" t="s">
        <v>190</v>
      </c>
      <c r="AC97" s="8" t="s">
        <v>465</v>
      </c>
      <c r="AD97" s="8" t="s">
        <v>466</v>
      </c>
      <c r="AE97" s="8" t="s">
        <v>469</v>
      </c>
      <c r="AF97" s="8" t="s">
        <v>54</v>
      </c>
      <c r="AG97" s="8" t="s">
        <v>62</v>
      </c>
      <c r="AH97" s="11" t="n">
        <v>250</v>
      </c>
      <c r="AI97" s="8" t="s">
        <v>207</v>
      </c>
    </row>
    <row r="98" customFormat="false" ht="17.15" hidden="true" customHeight="false" outlineLevel="0" collapsed="false">
      <c r="A98" s="8" t="n">
        <v>806552577</v>
      </c>
      <c r="B98" s="8" t="n">
        <v>158</v>
      </c>
      <c r="C98" s="8" t="n">
        <v>158</v>
      </c>
      <c r="D98" s="8" t="s">
        <v>405</v>
      </c>
      <c r="E98" s="8" t="s">
        <v>470</v>
      </c>
      <c r="F98" s="8" t="s">
        <v>249</v>
      </c>
      <c r="G98" s="8" t="s">
        <v>42</v>
      </c>
      <c r="H98" s="8" t="s">
        <v>460</v>
      </c>
      <c r="I98" s="8" t="s">
        <v>44</v>
      </c>
      <c r="J98" s="8" t="s">
        <v>182</v>
      </c>
      <c r="K98" s="8" t="s">
        <v>129</v>
      </c>
      <c r="L98" s="8" t="s">
        <v>47</v>
      </c>
      <c r="M98" s="8" t="n">
        <v>0</v>
      </c>
      <c r="N98" s="9" t="s">
        <v>275</v>
      </c>
      <c r="O98" s="8" t="s">
        <v>432</v>
      </c>
      <c r="P98" s="10" t="n">
        <v>15</v>
      </c>
      <c r="Q98" s="8" t="s">
        <v>471</v>
      </c>
      <c r="R98" s="8" t="s">
        <v>281</v>
      </c>
      <c r="S98" s="8" t="s">
        <v>278</v>
      </c>
      <c r="T98" s="8" t="s">
        <v>71</v>
      </c>
      <c r="U98" s="8" t="s">
        <v>76</v>
      </c>
      <c r="V98" s="8" t="s">
        <v>472</v>
      </c>
      <c r="W98" s="8" t="s">
        <v>473</v>
      </c>
      <c r="X98" s="8" t="s">
        <v>281</v>
      </c>
      <c r="Y98" s="8" t="s">
        <v>57</v>
      </c>
      <c r="Z98" s="8" t="s">
        <v>204</v>
      </c>
      <c r="AA98" s="8" t="s">
        <v>204</v>
      </c>
      <c r="AB98" s="8" t="s">
        <v>205</v>
      </c>
      <c r="AC98" s="8" t="s">
        <v>474</v>
      </c>
      <c r="AD98" s="8" t="s">
        <v>466</v>
      </c>
      <c r="AE98" s="8" t="s">
        <v>204</v>
      </c>
      <c r="AF98" s="8" t="s">
        <v>54</v>
      </c>
      <c r="AG98" s="8" t="s">
        <v>62</v>
      </c>
      <c r="AH98" s="11" t="n">
        <v>250</v>
      </c>
      <c r="AI98" s="8" t="s">
        <v>283</v>
      </c>
    </row>
    <row r="99" customFormat="false" ht="17.15" hidden="true" customHeight="false" outlineLevel="0" collapsed="false">
      <c r="A99" s="8" t="n">
        <v>806552578</v>
      </c>
      <c r="B99" s="8" t="n">
        <v>159</v>
      </c>
      <c r="C99" s="8" t="n">
        <v>159</v>
      </c>
      <c r="D99" s="8" t="s">
        <v>414</v>
      </c>
      <c r="E99" s="8" t="s">
        <v>475</v>
      </c>
      <c r="F99" s="8" t="s">
        <v>249</v>
      </c>
      <c r="G99" s="8" t="s">
        <v>65</v>
      </c>
      <c r="H99" s="8" t="s">
        <v>460</v>
      </c>
      <c r="I99" s="8" t="s">
        <v>44</v>
      </c>
      <c r="J99" s="8" t="s">
        <v>182</v>
      </c>
      <c r="K99" s="8" t="s">
        <v>129</v>
      </c>
      <c r="L99" s="8" t="s">
        <v>53</v>
      </c>
      <c r="M99" s="8" t="n">
        <v>0</v>
      </c>
      <c r="N99" s="9" t="s">
        <v>275</v>
      </c>
      <c r="O99" s="8" t="s">
        <v>432</v>
      </c>
      <c r="P99" s="10" t="n">
        <v>15</v>
      </c>
      <c r="Q99" s="8" t="s">
        <v>471</v>
      </c>
      <c r="R99" s="8" t="s">
        <v>476</v>
      </c>
      <c r="S99" s="8" t="s">
        <v>278</v>
      </c>
      <c r="T99" s="8" t="s">
        <v>71</v>
      </c>
      <c r="U99" s="8" t="s">
        <v>76</v>
      </c>
      <c r="V99" s="8" t="s">
        <v>472</v>
      </c>
      <c r="W99" s="8" t="s">
        <v>477</v>
      </c>
      <c r="X99" s="8" t="s">
        <v>281</v>
      </c>
      <c r="Y99" s="8" t="s">
        <v>57</v>
      </c>
      <c r="Z99" s="8" t="s">
        <v>119</v>
      </c>
      <c r="AA99" s="8" t="s">
        <v>204</v>
      </c>
      <c r="AB99" s="8" t="s">
        <v>205</v>
      </c>
      <c r="AC99" s="8" t="s">
        <v>478</v>
      </c>
      <c r="AD99" s="8" t="s">
        <v>466</v>
      </c>
      <c r="AE99" s="8" t="s">
        <v>204</v>
      </c>
      <c r="AF99" s="8" t="s">
        <v>54</v>
      </c>
      <c r="AG99" s="8" t="s">
        <v>62</v>
      </c>
      <c r="AH99" s="11" t="n">
        <v>250</v>
      </c>
      <c r="AI99" s="8" t="s">
        <v>283</v>
      </c>
    </row>
    <row r="100" customFormat="false" ht="17.15" hidden="true" customHeight="false" outlineLevel="0" collapsed="false">
      <c r="A100" s="8" t="n">
        <v>806552579</v>
      </c>
      <c r="B100" s="8" t="n">
        <v>160</v>
      </c>
      <c r="C100" s="8" t="n">
        <v>160</v>
      </c>
      <c r="D100" s="8" t="s">
        <v>416</v>
      </c>
      <c r="E100" s="8" t="s">
        <v>479</v>
      </c>
      <c r="F100" s="8" t="s">
        <v>249</v>
      </c>
      <c r="G100" s="8" t="s">
        <v>70</v>
      </c>
      <c r="H100" s="8" t="s">
        <v>460</v>
      </c>
      <c r="I100" s="8" t="s">
        <v>44</v>
      </c>
      <c r="J100" s="8" t="s">
        <v>182</v>
      </c>
      <c r="K100" s="8" t="s">
        <v>129</v>
      </c>
      <c r="L100" s="8" t="s">
        <v>71</v>
      </c>
      <c r="M100" s="8" t="n">
        <v>0</v>
      </c>
      <c r="N100" s="9" t="s">
        <v>275</v>
      </c>
      <c r="O100" s="8" t="s">
        <v>432</v>
      </c>
      <c r="P100" s="10" t="n">
        <v>15</v>
      </c>
      <c r="Q100" s="8" t="s">
        <v>471</v>
      </c>
      <c r="R100" s="10" t="n">
        <v>30</v>
      </c>
      <c r="S100" s="8" t="s">
        <v>278</v>
      </c>
      <c r="T100" s="8" t="s">
        <v>71</v>
      </c>
      <c r="U100" s="8" t="s">
        <v>76</v>
      </c>
      <c r="V100" s="8" t="s">
        <v>472</v>
      </c>
      <c r="W100" s="8" t="s">
        <v>480</v>
      </c>
      <c r="X100" s="8" t="s">
        <v>281</v>
      </c>
      <c r="Y100" s="8" t="s">
        <v>57</v>
      </c>
      <c r="Z100" s="8" t="s">
        <v>119</v>
      </c>
      <c r="AA100" s="8" t="s">
        <v>204</v>
      </c>
      <c r="AB100" s="8" t="s">
        <v>205</v>
      </c>
      <c r="AC100" s="8" t="s">
        <v>481</v>
      </c>
      <c r="AD100" s="8" t="s">
        <v>466</v>
      </c>
      <c r="AE100" s="8" t="s">
        <v>204</v>
      </c>
      <c r="AF100" s="8" t="s">
        <v>54</v>
      </c>
      <c r="AG100" s="8" t="s">
        <v>62</v>
      </c>
      <c r="AH100" s="11" t="n">
        <v>250</v>
      </c>
      <c r="AI100" s="8" t="s">
        <v>283</v>
      </c>
    </row>
    <row r="101" customFormat="false" ht="17.15" hidden="true" customHeight="false" outlineLevel="0" collapsed="false">
      <c r="A101" s="8" t="n">
        <v>806552833</v>
      </c>
      <c r="B101" s="8" t="n">
        <v>422</v>
      </c>
      <c r="C101" s="8" t="n">
        <v>622</v>
      </c>
      <c r="D101" s="8" t="s">
        <v>418</v>
      </c>
      <c r="E101" s="8" t="s">
        <v>482</v>
      </c>
      <c r="F101" s="8" t="s">
        <v>264</v>
      </c>
      <c r="G101" s="8" t="s">
        <v>42</v>
      </c>
      <c r="H101" s="8" t="s">
        <v>460</v>
      </c>
      <c r="I101" s="8" t="s">
        <v>44</v>
      </c>
      <c r="J101" s="8" t="s">
        <v>182</v>
      </c>
      <c r="K101" s="8" t="s">
        <v>149</v>
      </c>
      <c r="L101" s="8" t="s">
        <v>47</v>
      </c>
      <c r="M101" s="8" t="s">
        <v>483</v>
      </c>
      <c r="N101" s="9" t="s">
        <v>425</v>
      </c>
      <c r="O101" s="10" t="n">
        <v>518</v>
      </c>
      <c r="P101" s="10" t="n">
        <v>15</v>
      </c>
      <c r="Q101" s="8" t="s">
        <v>471</v>
      </c>
      <c r="R101" s="8"/>
      <c r="S101" s="8"/>
      <c r="T101" s="8" t="s">
        <v>139</v>
      </c>
      <c r="U101" s="8" t="s">
        <v>54</v>
      </c>
      <c r="V101" s="8" t="s">
        <v>484</v>
      </c>
      <c r="W101" s="8" t="s">
        <v>485</v>
      </c>
      <c r="X101" s="8" t="s">
        <v>486</v>
      </c>
      <c r="Y101" s="8" t="s">
        <v>57</v>
      </c>
      <c r="Z101" s="8" t="s">
        <v>119</v>
      </c>
      <c r="AA101" s="8" t="s">
        <v>204</v>
      </c>
      <c r="AB101" s="8" t="s">
        <v>329</v>
      </c>
      <c r="AC101" s="8" t="s">
        <v>487</v>
      </c>
      <c r="AD101" s="8" t="s">
        <v>466</v>
      </c>
      <c r="AE101" s="8" t="s">
        <v>204</v>
      </c>
      <c r="AF101" s="8" t="s">
        <v>54</v>
      </c>
      <c r="AG101" s="8" t="s">
        <v>62</v>
      </c>
      <c r="AH101" s="11" t="n">
        <v>300</v>
      </c>
      <c r="AI101" s="8" t="s">
        <v>129</v>
      </c>
    </row>
    <row r="102" customFormat="false" ht="17.15" hidden="true" customHeight="false" outlineLevel="0" collapsed="false">
      <c r="A102" s="8" t="n">
        <v>806560259</v>
      </c>
      <c r="B102" s="8" t="n">
        <v>115</v>
      </c>
      <c r="C102" s="8" t="n">
        <v>119</v>
      </c>
      <c r="D102" s="8" t="s">
        <v>440</v>
      </c>
      <c r="E102" s="8" t="s">
        <v>488</v>
      </c>
      <c r="F102" s="8" t="s">
        <v>198</v>
      </c>
      <c r="G102" s="8" t="s">
        <v>70</v>
      </c>
      <c r="H102" s="8" t="s">
        <v>460</v>
      </c>
      <c r="I102" s="8" t="s">
        <v>44</v>
      </c>
      <c r="J102" s="8" t="s">
        <v>439</v>
      </c>
      <c r="K102" s="8" t="s">
        <v>81</v>
      </c>
      <c r="L102" s="8" t="s">
        <v>71</v>
      </c>
      <c r="M102" s="8" t="n">
        <v>0</v>
      </c>
      <c r="N102" s="9" t="s">
        <v>111</v>
      </c>
      <c r="O102" s="8" t="s">
        <v>432</v>
      </c>
      <c r="P102" s="10" t="n">
        <v>15</v>
      </c>
      <c r="Q102" s="10" t="n">
        <v>309</v>
      </c>
      <c r="R102" s="10"/>
      <c r="S102" s="8"/>
      <c r="T102" s="8" t="s">
        <v>71</v>
      </c>
      <c r="U102" s="8" t="s">
        <v>54</v>
      </c>
      <c r="V102" s="8" t="s">
        <v>489</v>
      </c>
      <c r="W102" s="8" t="s">
        <v>490</v>
      </c>
      <c r="X102" s="8" t="s">
        <v>254</v>
      </c>
      <c r="Y102" s="8" t="s">
        <v>57</v>
      </c>
      <c r="Z102" s="8" t="s">
        <v>119</v>
      </c>
      <c r="AA102" s="8" t="s">
        <v>204</v>
      </c>
      <c r="AB102" s="8" t="s">
        <v>381</v>
      </c>
      <c r="AC102" s="8" t="s">
        <v>491</v>
      </c>
      <c r="AD102" s="8" t="s">
        <v>492</v>
      </c>
      <c r="AE102" s="8" t="s">
        <v>204</v>
      </c>
      <c r="AF102" s="8" t="s">
        <v>54</v>
      </c>
      <c r="AG102" s="8" t="s">
        <v>62</v>
      </c>
      <c r="AH102" s="11" t="n">
        <v>250</v>
      </c>
      <c r="AI102" s="8" t="s">
        <v>227</v>
      </c>
    </row>
    <row r="103" customFormat="false" ht="17.15" hidden="true" customHeight="false" outlineLevel="0" collapsed="false">
      <c r="A103" s="8" t="n">
        <v>806560260</v>
      </c>
      <c r="B103" s="8" t="n">
        <v>114</v>
      </c>
      <c r="C103" s="8" t="n">
        <v>118</v>
      </c>
      <c r="D103" s="8" t="s">
        <v>447</v>
      </c>
      <c r="E103" s="8" t="s">
        <v>493</v>
      </c>
      <c r="F103" s="8" t="s">
        <v>198</v>
      </c>
      <c r="G103" s="8" t="s">
        <v>75</v>
      </c>
      <c r="H103" s="8" t="s">
        <v>460</v>
      </c>
      <c r="I103" s="8" t="s">
        <v>44</v>
      </c>
      <c r="J103" s="8" t="s">
        <v>439</v>
      </c>
      <c r="K103" s="8" t="s">
        <v>81</v>
      </c>
      <c r="L103" s="8" t="s">
        <v>76</v>
      </c>
      <c r="M103" s="8" t="n">
        <v>0</v>
      </c>
      <c r="N103" s="9" t="s">
        <v>111</v>
      </c>
      <c r="O103" s="8" t="s">
        <v>432</v>
      </c>
      <c r="P103" s="10" t="n">
        <v>15</v>
      </c>
      <c r="Q103" s="10" t="n">
        <v>309</v>
      </c>
      <c r="R103" s="10"/>
      <c r="S103" s="8"/>
      <c r="T103" s="8" t="s">
        <v>71</v>
      </c>
      <c r="U103" s="8" t="s">
        <v>54</v>
      </c>
      <c r="V103" s="8" t="s">
        <v>489</v>
      </c>
      <c r="W103" s="8" t="s">
        <v>490</v>
      </c>
      <c r="X103" s="8" t="s">
        <v>254</v>
      </c>
      <c r="Y103" s="8" t="s">
        <v>57</v>
      </c>
      <c r="Z103" s="8" t="s">
        <v>119</v>
      </c>
      <c r="AA103" s="8" t="s">
        <v>204</v>
      </c>
      <c r="AB103" s="8" t="s">
        <v>381</v>
      </c>
      <c r="AC103" s="8" t="s">
        <v>491</v>
      </c>
      <c r="AD103" s="8" t="s">
        <v>492</v>
      </c>
      <c r="AE103" s="8" t="s">
        <v>204</v>
      </c>
      <c r="AF103" s="8" t="s">
        <v>54</v>
      </c>
      <c r="AG103" s="8" t="s">
        <v>62</v>
      </c>
      <c r="AH103" s="11" t="n">
        <v>250</v>
      </c>
      <c r="AI103" s="8" t="s">
        <v>227</v>
      </c>
    </row>
    <row r="104" customFormat="false" ht="17.15" hidden="true" customHeight="false" outlineLevel="0" collapsed="false">
      <c r="A104" s="8" t="n">
        <v>806560261</v>
      </c>
      <c r="B104" s="8" t="n">
        <v>146</v>
      </c>
      <c r="C104" s="8" t="n">
        <v>146</v>
      </c>
      <c r="D104" s="8" t="s">
        <v>388</v>
      </c>
      <c r="E104" s="8" t="s">
        <v>494</v>
      </c>
      <c r="F104" s="8" t="s">
        <v>198</v>
      </c>
      <c r="G104" s="8" t="s">
        <v>138</v>
      </c>
      <c r="H104" s="8" t="s">
        <v>460</v>
      </c>
      <c r="I104" s="8" t="s">
        <v>44</v>
      </c>
      <c r="J104" s="8" t="s">
        <v>439</v>
      </c>
      <c r="K104" s="8" t="s">
        <v>81</v>
      </c>
      <c r="L104" s="8" t="s">
        <v>139</v>
      </c>
      <c r="M104" s="8" t="n">
        <v>0</v>
      </c>
      <c r="N104" s="9" t="s">
        <v>441</v>
      </c>
      <c r="O104" s="8" t="s">
        <v>432</v>
      </c>
      <c r="P104" s="10" t="n">
        <v>15</v>
      </c>
      <c r="Q104" s="8" t="s">
        <v>462</v>
      </c>
      <c r="R104" s="10" t="n">
        <v>41</v>
      </c>
      <c r="S104" s="8" t="s">
        <v>495</v>
      </c>
      <c r="T104" s="8" t="s">
        <v>71</v>
      </c>
      <c r="U104" s="8" t="s">
        <v>54</v>
      </c>
      <c r="V104" s="8" t="s">
        <v>489</v>
      </c>
      <c r="W104" s="8" t="s">
        <v>496</v>
      </c>
      <c r="X104" s="8" t="s">
        <v>497</v>
      </c>
      <c r="Y104" s="8" t="s">
        <v>57</v>
      </c>
      <c r="Z104" s="8" t="s">
        <v>119</v>
      </c>
      <c r="AA104" s="8" t="s">
        <v>498</v>
      </c>
      <c r="AB104" s="8" t="s">
        <v>381</v>
      </c>
      <c r="AC104" s="8" t="s">
        <v>499</v>
      </c>
      <c r="AD104" s="8" t="s">
        <v>466</v>
      </c>
      <c r="AE104" s="8" t="s">
        <v>204</v>
      </c>
      <c r="AF104" s="8" t="s">
        <v>54</v>
      </c>
      <c r="AG104" s="8" t="s">
        <v>62</v>
      </c>
      <c r="AH104" s="11" t="n">
        <v>250</v>
      </c>
      <c r="AI104" s="8" t="s">
        <v>149</v>
      </c>
    </row>
    <row r="105" customFormat="false" ht="17.15" hidden="true" customHeight="false" outlineLevel="0" collapsed="false">
      <c r="A105" s="8" t="n">
        <v>806560518</v>
      </c>
      <c r="B105" s="8" t="n">
        <v>200</v>
      </c>
      <c r="C105" s="8" t="n">
        <v>200</v>
      </c>
      <c r="D105" s="8" t="s">
        <v>403</v>
      </c>
      <c r="E105" s="8" t="s">
        <v>500</v>
      </c>
      <c r="F105" s="8" t="s">
        <v>223</v>
      </c>
      <c r="G105" s="8" t="s">
        <v>143</v>
      </c>
      <c r="H105" s="8" t="s">
        <v>460</v>
      </c>
      <c r="I105" s="8" t="s">
        <v>44</v>
      </c>
      <c r="J105" s="8" t="s">
        <v>439</v>
      </c>
      <c r="K105" s="8" t="s">
        <v>55</v>
      </c>
      <c r="L105" s="8" t="s">
        <v>144</v>
      </c>
      <c r="M105" s="8" t="s">
        <v>54</v>
      </c>
      <c r="N105" s="9" t="s">
        <v>441</v>
      </c>
      <c r="O105" s="8" t="s">
        <v>432</v>
      </c>
      <c r="P105" s="10" t="n">
        <v>15</v>
      </c>
      <c r="Q105" s="8" t="s">
        <v>462</v>
      </c>
      <c r="R105" s="10" t="n">
        <v>41</v>
      </c>
      <c r="S105" s="8"/>
      <c r="T105" s="8" t="s">
        <v>71</v>
      </c>
      <c r="U105" s="8" t="s">
        <v>54</v>
      </c>
      <c r="V105" s="8" t="s">
        <v>501</v>
      </c>
      <c r="W105" s="8" t="s">
        <v>502</v>
      </c>
      <c r="X105" s="8" t="s">
        <v>393</v>
      </c>
      <c r="Y105" s="8" t="s">
        <v>57</v>
      </c>
      <c r="Z105" s="8" t="s">
        <v>119</v>
      </c>
      <c r="AA105" s="8" t="s">
        <v>204</v>
      </c>
      <c r="AB105" s="8" t="s">
        <v>368</v>
      </c>
      <c r="AC105" s="8" t="s">
        <v>503</v>
      </c>
      <c r="AD105" s="8" t="s">
        <v>466</v>
      </c>
      <c r="AE105" s="8" t="s">
        <v>204</v>
      </c>
      <c r="AF105" s="8" t="s">
        <v>54</v>
      </c>
      <c r="AG105" s="8" t="s">
        <v>62</v>
      </c>
      <c r="AH105" s="11" t="n">
        <v>250</v>
      </c>
      <c r="AI105" s="8" t="s">
        <v>283</v>
      </c>
    </row>
    <row r="106" customFormat="false" ht="17.15" hidden="true" customHeight="false" outlineLevel="0" collapsed="false">
      <c r="A106" s="8" t="n">
        <v>806568449</v>
      </c>
      <c r="B106" s="8" t="n">
        <v>452</v>
      </c>
      <c r="C106" s="8" t="n">
        <v>652</v>
      </c>
      <c r="D106" s="8" t="s">
        <v>378</v>
      </c>
      <c r="E106" s="8" t="s">
        <v>504</v>
      </c>
      <c r="F106" s="8" t="s">
        <v>505</v>
      </c>
      <c r="G106" s="8" t="s">
        <v>42</v>
      </c>
      <c r="H106" s="8" t="s">
        <v>460</v>
      </c>
      <c r="I106" s="8" t="s">
        <v>44</v>
      </c>
      <c r="J106" s="8" t="s">
        <v>449</v>
      </c>
      <c r="K106" s="8" t="s">
        <v>81</v>
      </c>
      <c r="L106" s="8" t="s">
        <v>47</v>
      </c>
      <c r="M106" s="8" t="s">
        <v>506</v>
      </c>
      <c r="N106" s="9" t="s">
        <v>441</v>
      </c>
      <c r="O106" s="8" t="s">
        <v>432</v>
      </c>
      <c r="P106" s="10" t="n">
        <v>15</v>
      </c>
      <c r="Q106" s="8" t="s">
        <v>462</v>
      </c>
      <c r="R106" s="8" t="s">
        <v>278</v>
      </c>
      <c r="S106" s="8"/>
      <c r="T106" s="8" t="s">
        <v>71</v>
      </c>
      <c r="U106" s="8" t="s">
        <v>76</v>
      </c>
      <c r="V106" s="8" t="s">
        <v>507</v>
      </c>
      <c r="W106" s="8" t="s">
        <v>508</v>
      </c>
      <c r="X106" s="8" t="s">
        <v>411</v>
      </c>
      <c r="Y106" s="8" t="s">
        <v>57</v>
      </c>
      <c r="Z106" s="8" t="s">
        <v>119</v>
      </c>
      <c r="AA106" s="8" t="s">
        <v>204</v>
      </c>
      <c r="AB106" s="8" t="s">
        <v>381</v>
      </c>
      <c r="AC106" s="8" t="s">
        <v>509</v>
      </c>
      <c r="AD106" s="8" t="s">
        <v>466</v>
      </c>
      <c r="AE106" s="8" t="s">
        <v>204</v>
      </c>
      <c r="AF106" s="8" t="s">
        <v>54</v>
      </c>
      <c r="AG106" s="8" t="s">
        <v>62</v>
      </c>
      <c r="AH106" s="11" t="n">
        <v>250</v>
      </c>
      <c r="AI106" s="8" t="s">
        <v>283</v>
      </c>
    </row>
    <row r="107" customFormat="false" ht="17.15" hidden="true" customHeight="false" outlineLevel="0" collapsed="false">
      <c r="A107" s="8" t="n">
        <v>806568450</v>
      </c>
      <c r="B107" s="8" t="n">
        <v>347</v>
      </c>
      <c r="C107" s="8" t="n">
        <v>547</v>
      </c>
      <c r="D107" s="8" t="s">
        <v>384</v>
      </c>
      <c r="E107" s="8" t="s">
        <v>510</v>
      </c>
      <c r="F107" s="8" t="s">
        <v>198</v>
      </c>
      <c r="G107" s="8" t="s">
        <v>65</v>
      </c>
      <c r="H107" s="8" t="s">
        <v>460</v>
      </c>
      <c r="I107" s="8" t="s">
        <v>44</v>
      </c>
      <c r="J107" s="8" t="s">
        <v>449</v>
      </c>
      <c r="K107" s="8" t="s">
        <v>81</v>
      </c>
      <c r="L107" s="8" t="s">
        <v>53</v>
      </c>
      <c r="M107" s="8" t="s">
        <v>54</v>
      </c>
      <c r="N107" s="9" t="s">
        <v>441</v>
      </c>
      <c r="O107" s="8" t="s">
        <v>432</v>
      </c>
      <c r="P107" s="10" t="n">
        <v>15</v>
      </c>
      <c r="Q107" s="8" t="s">
        <v>462</v>
      </c>
      <c r="R107" s="8" t="s">
        <v>278</v>
      </c>
      <c r="S107" s="8" t="s">
        <v>495</v>
      </c>
      <c r="T107" s="8" t="s">
        <v>71</v>
      </c>
      <c r="U107" s="8" t="s">
        <v>139</v>
      </c>
      <c r="V107" s="8" t="s">
        <v>511</v>
      </c>
      <c r="W107" s="8" t="s">
        <v>512</v>
      </c>
      <c r="X107" s="8" t="s">
        <v>497</v>
      </c>
      <c r="Y107" s="8" t="s">
        <v>57</v>
      </c>
      <c r="Z107" s="8" t="s">
        <v>119</v>
      </c>
      <c r="AA107" s="8" t="s">
        <v>492</v>
      </c>
      <c r="AB107" s="8" t="s">
        <v>381</v>
      </c>
      <c r="AC107" s="8" t="s">
        <v>513</v>
      </c>
      <c r="AD107" s="8" t="s">
        <v>466</v>
      </c>
      <c r="AE107" s="8" t="s">
        <v>204</v>
      </c>
      <c r="AF107" s="8" t="s">
        <v>54</v>
      </c>
      <c r="AG107" s="8" t="s">
        <v>62</v>
      </c>
      <c r="AH107" s="11" t="n">
        <v>250</v>
      </c>
      <c r="AI107" s="8" t="s">
        <v>55</v>
      </c>
    </row>
    <row r="108" customFormat="false" ht="17.15" hidden="true" customHeight="false" outlineLevel="0" collapsed="false">
      <c r="A108" s="8" t="n">
        <v>806569474</v>
      </c>
      <c r="B108" s="8" t="n">
        <v>462</v>
      </c>
      <c r="C108" s="8" t="n">
        <v>662</v>
      </c>
      <c r="D108" s="8" t="s">
        <v>455</v>
      </c>
      <c r="E108" s="8" t="s">
        <v>514</v>
      </c>
      <c r="F108" s="8" t="s">
        <v>515</v>
      </c>
      <c r="G108" s="8" t="s">
        <v>65</v>
      </c>
      <c r="H108" s="8" t="s">
        <v>460</v>
      </c>
      <c r="I108" s="8" t="s">
        <v>44</v>
      </c>
      <c r="J108" s="8" t="s">
        <v>449</v>
      </c>
      <c r="K108" s="8" t="s">
        <v>161</v>
      </c>
      <c r="L108" s="8" t="s">
        <v>53</v>
      </c>
      <c r="M108" s="8" t="s">
        <v>54</v>
      </c>
      <c r="N108" s="9" t="s">
        <v>516</v>
      </c>
      <c r="O108" s="10" t="n">
        <v>139</v>
      </c>
      <c r="P108" s="10" t="n">
        <v>15</v>
      </c>
      <c r="Q108" s="8" t="s">
        <v>471</v>
      </c>
      <c r="R108" s="8" t="s">
        <v>278</v>
      </c>
      <c r="S108" s="8"/>
      <c r="T108" s="8" t="s">
        <v>76</v>
      </c>
      <c r="U108" s="8" t="s">
        <v>433</v>
      </c>
      <c r="V108" s="8" t="s">
        <v>517</v>
      </c>
      <c r="W108" s="8" t="s">
        <v>518</v>
      </c>
      <c r="X108" s="8" t="s">
        <v>498</v>
      </c>
      <c r="Y108" s="8" t="s">
        <v>519</v>
      </c>
      <c r="Z108" s="8" t="s">
        <v>119</v>
      </c>
      <c r="AA108" s="8" t="s">
        <v>204</v>
      </c>
      <c r="AB108" s="8" t="s">
        <v>165</v>
      </c>
      <c r="AC108" s="8" t="s">
        <v>520</v>
      </c>
      <c r="AD108" s="8" t="s">
        <v>466</v>
      </c>
      <c r="AE108" s="8" t="s">
        <v>204</v>
      </c>
      <c r="AF108" s="8" t="s">
        <v>54</v>
      </c>
      <c r="AG108" s="8" t="s">
        <v>62</v>
      </c>
      <c r="AH108" s="11" t="n">
        <v>350</v>
      </c>
      <c r="AI108" s="8" t="s">
        <v>317</v>
      </c>
    </row>
    <row r="109" customFormat="false" ht="17.15" hidden="true" customHeight="false" outlineLevel="0" collapsed="false">
      <c r="A109" s="8" t="n">
        <v>806569475</v>
      </c>
      <c r="B109" s="8" t="n">
        <v>463</v>
      </c>
      <c r="C109" s="8" t="n">
        <v>663</v>
      </c>
      <c r="D109" s="8" t="s">
        <v>457</v>
      </c>
      <c r="E109" s="8" t="s">
        <v>521</v>
      </c>
      <c r="F109" s="8" t="s">
        <v>515</v>
      </c>
      <c r="G109" s="8" t="s">
        <v>70</v>
      </c>
      <c r="H109" s="8" t="s">
        <v>460</v>
      </c>
      <c r="I109" s="8" t="s">
        <v>44</v>
      </c>
      <c r="J109" s="8" t="s">
        <v>449</v>
      </c>
      <c r="K109" s="8" t="s">
        <v>161</v>
      </c>
      <c r="L109" s="8" t="s">
        <v>71</v>
      </c>
      <c r="M109" s="8" t="s">
        <v>522</v>
      </c>
      <c r="N109" s="9" t="s">
        <v>336</v>
      </c>
      <c r="O109" s="10" t="n">
        <v>139</v>
      </c>
      <c r="P109" s="10" t="n">
        <v>15</v>
      </c>
      <c r="Q109" s="8" t="s">
        <v>471</v>
      </c>
      <c r="R109" s="8" t="s">
        <v>278</v>
      </c>
      <c r="S109" s="8"/>
      <c r="T109" s="8" t="s">
        <v>76</v>
      </c>
      <c r="U109" s="8" t="s">
        <v>433</v>
      </c>
      <c r="V109" s="8" t="s">
        <v>523</v>
      </c>
      <c r="W109" s="8" t="s">
        <v>524</v>
      </c>
      <c r="X109" s="8" t="s">
        <v>498</v>
      </c>
      <c r="Y109" s="8" t="s">
        <v>519</v>
      </c>
      <c r="Z109" s="8" t="s">
        <v>119</v>
      </c>
      <c r="AA109" s="8" t="s">
        <v>204</v>
      </c>
      <c r="AB109" s="8" t="s">
        <v>205</v>
      </c>
      <c r="AC109" s="8" t="s">
        <v>525</v>
      </c>
      <c r="AD109" s="8" t="s">
        <v>466</v>
      </c>
      <c r="AE109" s="8" t="s">
        <v>204</v>
      </c>
      <c r="AF109" s="8" t="s">
        <v>54</v>
      </c>
      <c r="AG109" s="8" t="s">
        <v>62</v>
      </c>
      <c r="AH109" s="11" t="n">
        <v>350</v>
      </c>
      <c r="AI109" s="8" t="s">
        <v>317</v>
      </c>
    </row>
    <row r="110" customFormat="false" ht="17.15" hidden="true" customHeight="false" outlineLevel="0" collapsed="false">
      <c r="A110" s="8" t="n">
        <v>806576900</v>
      </c>
      <c r="B110" s="8" t="n">
        <v>288</v>
      </c>
      <c r="C110" s="8" t="n">
        <v>488</v>
      </c>
      <c r="D110" s="8" t="s">
        <v>399</v>
      </c>
      <c r="E110" s="8" t="s">
        <v>526</v>
      </c>
      <c r="F110" s="8" t="s">
        <v>223</v>
      </c>
      <c r="G110" s="8" t="s">
        <v>75</v>
      </c>
      <c r="H110" s="8" t="s">
        <v>460</v>
      </c>
      <c r="I110" s="8" t="s">
        <v>44</v>
      </c>
      <c r="J110" s="8" t="s">
        <v>527</v>
      </c>
      <c r="K110" s="8" t="s">
        <v>55</v>
      </c>
      <c r="L110" s="8" t="s">
        <v>76</v>
      </c>
      <c r="M110" s="8" t="s">
        <v>54</v>
      </c>
      <c r="N110" s="9" t="s">
        <v>275</v>
      </c>
      <c r="O110" s="8" t="s">
        <v>432</v>
      </c>
      <c r="P110" s="10" t="n">
        <v>15</v>
      </c>
      <c r="Q110" s="8" t="s">
        <v>471</v>
      </c>
      <c r="R110" s="8" t="s">
        <v>442</v>
      </c>
      <c r="S110" s="8" t="s">
        <v>278</v>
      </c>
      <c r="T110" s="8" t="s">
        <v>71</v>
      </c>
      <c r="U110" s="8" t="s">
        <v>139</v>
      </c>
      <c r="V110" s="8" t="s">
        <v>528</v>
      </c>
      <c r="W110" s="8" t="s">
        <v>502</v>
      </c>
      <c r="X110" s="8" t="s">
        <v>393</v>
      </c>
      <c r="Y110" s="8" t="s">
        <v>57</v>
      </c>
      <c r="Z110" s="8" t="s">
        <v>119</v>
      </c>
      <c r="AA110" s="8" t="s">
        <v>204</v>
      </c>
      <c r="AB110" s="8" t="s">
        <v>368</v>
      </c>
      <c r="AC110" s="8" t="s">
        <v>529</v>
      </c>
      <c r="AD110" s="8" t="s">
        <v>466</v>
      </c>
      <c r="AE110" s="8" t="s">
        <v>204</v>
      </c>
      <c r="AF110" s="8" t="s">
        <v>54</v>
      </c>
      <c r="AG110" s="8" t="s">
        <v>62</v>
      </c>
      <c r="AH110" s="11" t="n">
        <v>250</v>
      </c>
      <c r="AI110" s="8" t="s">
        <v>55</v>
      </c>
    </row>
    <row r="111" customFormat="false" ht="17.15" hidden="true" customHeight="false" outlineLevel="0" collapsed="false">
      <c r="A111" s="8" t="n">
        <v>806585090</v>
      </c>
      <c r="B111" s="8" t="n">
        <v>141</v>
      </c>
      <c r="C111" s="8" t="n">
        <v>141</v>
      </c>
      <c r="D111" s="8" t="s">
        <v>396</v>
      </c>
      <c r="E111" s="8" t="s">
        <v>530</v>
      </c>
      <c r="F111" s="8" t="s">
        <v>223</v>
      </c>
      <c r="G111" s="8" t="s">
        <v>65</v>
      </c>
      <c r="H111" s="8" t="s">
        <v>460</v>
      </c>
      <c r="I111" s="8" t="s">
        <v>44</v>
      </c>
      <c r="J111" s="8" t="s">
        <v>531</v>
      </c>
      <c r="K111" s="8" t="s">
        <v>55</v>
      </c>
      <c r="L111" s="8" t="s">
        <v>53</v>
      </c>
      <c r="M111" s="8" t="n">
        <v>0</v>
      </c>
      <c r="N111" s="9" t="s">
        <v>275</v>
      </c>
      <c r="O111" s="8" t="s">
        <v>432</v>
      </c>
      <c r="P111" s="10" t="n">
        <v>15</v>
      </c>
      <c r="Q111" s="8" t="s">
        <v>471</v>
      </c>
      <c r="R111" s="8" t="s">
        <v>532</v>
      </c>
      <c r="S111" s="8"/>
      <c r="T111" s="8" t="s">
        <v>71</v>
      </c>
      <c r="U111" s="8" t="s">
        <v>54</v>
      </c>
      <c r="V111" s="8" t="s">
        <v>533</v>
      </c>
      <c r="W111" s="8" t="s">
        <v>534</v>
      </c>
      <c r="X111" s="8" t="s">
        <v>163</v>
      </c>
      <c r="Y111" s="8" t="s">
        <v>57</v>
      </c>
      <c r="Z111" s="8" t="s">
        <v>119</v>
      </c>
      <c r="AA111" s="8" t="s">
        <v>204</v>
      </c>
      <c r="AB111" s="8" t="s">
        <v>205</v>
      </c>
      <c r="AC111" s="8" t="s">
        <v>535</v>
      </c>
      <c r="AD111" s="8" t="s">
        <v>536</v>
      </c>
      <c r="AE111" s="8" t="s">
        <v>537</v>
      </c>
      <c r="AF111" s="8" t="s">
        <v>54</v>
      </c>
      <c r="AG111" s="8" t="s">
        <v>62</v>
      </c>
      <c r="AH111" s="11" t="n">
        <v>250</v>
      </c>
      <c r="AI111" s="8" t="s">
        <v>55</v>
      </c>
    </row>
    <row r="112" customFormat="false" ht="17.15" hidden="true" customHeight="false" outlineLevel="0" collapsed="false">
      <c r="A112" s="12" t="n">
        <v>991127043</v>
      </c>
      <c r="B112" s="8" t="n">
        <v>468</v>
      </c>
      <c r="C112" s="8" t="n">
        <v>668</v>
      </c>
      <c r="D112" s="9" t="s">
        <v>538</v>
      </c>
      <c r="E112" s="8" t="s">
        <v>539</v>
      </c>
      <c r="F112" s="8" t="s">
        <v>515</v>
      </c>
      <c r="G112" s="8" t="s">
        <v>70</v>
      </c>
      <c r="H112" s="8" t="s">
        <v>540</v>
      </c>
      <c r="I112" s="8" t="s">
        <v>44</v>
      </c>
      <c r="J112" s="9" t="s">
        <v>527</v>
      </c>
      <c r="K112" s="8" t="s">
        <v>161</v>
      </c>
      <c r="L112" s="8" t="s">
        <v>71</v>
      </c>
      <c r="M112" s="8" t="s">
        <v>457</v>
      </c>
      <c r="N112" s="9" t="s">
        <v>336</v>
      </c>
      <c r="O112" s="10" t="n">
        <v>139</v>
      </c>
      <c r="P112" s="10" t="n">
        <v>15</v>
      </c>
      <c r="Q112" s="8" t="s">
        <v>471</v>
      </c>
      <c r="R112" s="8" t="s">
        <v>442</v>
      </c>
      <c r="S112" s="8" t="s">
        <v>278</v>
      </c>
      <c r="T112" s="8" t="s">
        <v>76</v>
      </c>
      <c r="U112" s="8" t="s">
        <v>144</v>
      </c>
      <c r="V112" s="8" t="s">
        <v>523</v>
      </c>
      <c r="W112" s="8" t="s">
        <v>541</v>
      </c>
      <c r="X112" s="8" t="s">
        <v>498</v>
      </c>
      <c r="Y112" s="8" t="s">
        <v>519</v>
      </c>
      <c r="Z112" s="8" t="s">
        <v>119</v>
      </c>
      <c r="AA112" s="8" t="s">
        <v>204</v>
      </c>
      <c r="AB112" s="8" t="s">
        <v>205</v>
      </c>
      <c r="AC112" s="8" t="s">
        <v>542</v>
      </c>
      <c r="AD112" s="8" t="s">
        <v>466</v>
      </c>
      <c r="AE112" s="8" t="s">
        <v>204</v>
      </c>
      <c r="AF112" s="8" t="s">
        <v>54</v>
      </c>
      <c r="AG112" s="8" t="s">
        <v>62</v>
      </c>
      <c r="AH112" s="11" t="n">
        <v>350</v>
      </c>
      <c r="AI112" s="8" t="s">
        <v>317</v>
      </c>
    </row>
    <row r="113" customFormat="false" ht="17.15" hidden="true" customHeight="false" outlineLevel="0" collapsed="false">
      <c r="A113" s="8" t="n">
        <v>1024656641</v>
      </c>
      <c r="B113" s="8" t="n">
        <v>424</v>
      </c>
      <c r="C113" s="8" t="n">
        <v>624</v>
      </c>
      <c r="D113" s="8" t="s">
        <v>543</v>
      </c>
      <c r="E113" s="8" t="s">
        <v>544</v>
      </c>
      <c r="F113" s="8" t="s">
        <v>264</v>
      </c>
      <c r="G113" s="8" t="s">
        <v>42</v>
      </c>
      <c r="H113" s="8" t="s">
        <v>545</v>
      </c>
      <c r="I113" s="8" t="s">
        <v>44</v>
      </c>
      <c r="J113" s="8" t="s">
        <v>182</v>
      </c>
      <c r="K113" s="8" t="s">
        <v>149</v>
      </c>
      <c r="L113" s="8" t="s">
        <v>47</v>
      </c>
      <c r="M113" s="8" t="s">
        <v>418</v>
      </c>
      <c r="N113" s="9" t="s">
        <v>425</v>
      </c>
      <c r="O113" s="10" t="n">
        <v>518</v>
      </c>
      <c r="P113" s="10" t="n">
        <v>15</v>
      </c>
      <c r="Q113" s="8" t="s">
        <v>471</v>
      </c>
      <c r="R113" s="8"/>
      <c r="S113" s="8"/>
      <c r="T113" s="8" t="s">
        <v>139</v>
      </c>
      <c r="U113" s="8" t="s">
        <v>54</v>
      </c>
      <c r="V113" s="8" t="s">
        <v>484</v>
      </c>
      <c r="W113" s="8" t="s">
        <v>485</v>
      </c>
      <c r="X113" s="8" t="s">
        <v>486</v>
      </c>
      <c r="Y113" s="8" t="s">
        <v>57</v>
      </c>
      <c r="Z113" s="8" t="s">
        <v>119</v>
      </c>
      <c r="AA113" s="8" t="s">
        <v>204</v>
      </c>
      <c r="AB113" s="8" t="s">
        <v>329</v>
      </c>
      <c r="AC113" s="8" t="s">
        <v>487</v>
      </c>
      <c r="AD113" s="8" t="s">
        <v>466</v>
      </c>
      <c r="AE113" s="8" t="s">
        <v>469</v>
      </c>
      <c r="AF113" s="8" t="s">
        <v>54</v>
      </c>
      <c r="AG113" s="8" t="s">
        <v>62</v>
      </c>
      <c r="AH113" s="11" t="n">
        <v>300</v>
      </c>
      <c r="AI113" s="8" t="s">
        <v>129</v>
      </c>
    </row>
    <row r="114" customFormat="false" ht="17.15" hidden="true" customHeight="false" outlineLevel="0" collapsed="false">
      <c r="A114" s="8" t="n">
        <v>1024664065</v>
      </c>
      <c r="B114" s="8" t="n">
        <v>457</v>
      </c>
      <c r="C114" s="8" t="n">
        <v>657</v>
      </c>
      <c r="D114" s="8" t="s">
        <v>506</v>
      </c>
      <c r="E114" s="8" t="s">
        <v>546</v>
      </c>
      <c r="F114" s="8" t="s">
        <v>505</v>
      </c>
      <c r="G114" s="8" t="s">
        <v>42</v>
      </c>
      <c r="H114" s="8" t="s">
        <v>545</v>
      </c>
      <c r="I114" s="8" t="s">
        <v>44</v>
      </c>
      <c r="J114" s="8" t="s">
        <v>439</v>
      </c>
      <c r="K114" s="8" t="s">
        <v>81</v>
      </c>
      <c r="L114" s="8" t="s">
        <v>47</v>
      </c>
      <c r="M114" s="8" t="s">
        <v>378</v>
      </c>
      <c r="N114" s="9" t="s">
        <v>441</v>
      </c>
      <c r="O114" s="8" t="s">
        <v>432</v>
      </c>
      <c r="P114" s="8" t="s">
        <v>471</v>
      </c>
      <c r="Q114" s="8" t="s">
        <v>442</v>
      </c>
      <c r="R114" s="8" t="s">
        <v>278</v>
      </c>
      <c r="S114" s="10"/>
      <c r="T114" s="8" t="s">
        <v>71</v>
      </c>
      <c r="U114" s="8" t="s">
        <v>54</v>
      </c>
      <c r="V114" s="8" t="s">
        <v>507</v>
      </c>
      <c r="W114" s="8" t="s">
        <v>547</v>
      </c>
      <c r="X114" s="8" t="s">
        <v>411</v>
      </c>
      <c r="Y114" s="8" t="s">
        <v>57</v>
      </c>
      <c r="Z114" s="8" t="s">
        <v>119</v>
      </c>
      <c r="AA114" s="8" t="s">
        <v>204</v>
      </c>
      <c r="AB114" s="8" t="s">
        <v>381</v>
      </c>
      <c r="AC114" s="8" t="s">
        <v>548</v>
      </c>
      <c r="AD114" s="8" t="s">
        <v>466</v>
      </c>
      <c r="AE114" s="8" t="s">
        <v>204</v>
      </c>
      <c r="AF114" s="8" t="s">
        <v>54</v>
      </c>
      <c r="AG114" s="8" t="s">
        <v>62</v>
      </c>
      <c r="AH114" s="11" t="n">
        <v>250</v>
      </c>
      <c r="AI114" s="8" t="s">
        <v>283</v>
      </c>
    </row>
    <row r="115" customFormat="false" ht="17.15" hidden="true" customHeight="false" outlineLevel="0" collapsed="false">
      <c r="A115" s="8" t="n">
        <v>1058219265</v>
      </c>
      <c r="B115" s="8" t="n">
        <v>423</v>
      </c>
      <c r="C115" s="8" t="n">
        <v>623</v>
      </c>
      <c r="D115" s="8" t="s">
        <v>483</v>
      </c>
      <c r="E115" s="8" t="s">
        <v>549</v>
      </c>
      <c r="F115" s="8" t="s">
        <v>264</v>
      </c>
      <c r="G115" s="8" t="s">
        <v>42</v>
      </c>
      <c r="H115" s="8" t="s">
        <v>550</v>
      </c>
      <c r="I115" s="8" t="s">
        <v>44</v>
      </c>
      <c r="J115" s="8" t="s">
        <v>439</v>
      </c>
      <c r="K115" s="8" t="s">
        <v>149</v>
      </c>
      <c r="L115" s="8" t="s">
        <v>47</v>
      </c>
      <c r="M115" s="8" t="s">
        <v>543</v>
      </c>
      <c r="N115" s="9" t="s">
        <v>425</v>
      </c>
      <c r="O115" s="10" t="n">
        <v>518</v>
      </c>
      <c r="P115" s="10" t="n">
        <v>15</v>
      </c>
      <c r="Q115" s="8" t="s">
        <v>471</v>
      </c>
      <c r="R115" s="8" t="s">
        <v>442</v>
      </c>
      <c r="S115" s="8"/>
      <c r="T115" s="8" t="s">
        <v>139</v>
      </c>
      <c r="U115" s="8" t="s">
        <v>54</v>
      </c>
      <c r="V115" s="8" t="s">
        <v>484</v>
      </c>
      <c r="W115" s="8" t="s">
        <v>485</v>
      </c>
      <c r="X115" s="8" t="s">
        <v>486</v>
      </c>
      <c r="Y115" s="8" t="s">
        <v>57</v>
      </c>
      <c r="Z115" s="8" t="s">
        <v>119</v>
      </c>
      <c r="AA115" s="8" t="s">
        <v>204</v>
      </c>
      <c r="AB115" s="8" t="s">
        <v>329</v>
      </c>
      <c r="AC115" s="8" t="s">
        <v>85</v>
      </c>
      <c r="AD115" s="8" t="s">
        <v>466</v>
      </c>
      <c r="AE115" s="8" t="s">
        <v>204</v>
      </c>
      <c r="AF115" s="8" t="s">
        <v>54</v>
      </c>
      <c r="AG115" s="8" t="s">
        <v>62</v>
      </c>
      <c r="AH115" s="11" t="n">
        <v>300</v>
      </c>
      <c r="AI115" s="8" t="s">
        <v>129</v>
      </c>
    </row>
    <row r="116" customFormat="false" ht="17.15" hidden="true" customHeight="false" outlineLevel="0" collapsed="false">
      <c r="A116" s="1" t="n">
        <v>806421772</v>
      </c>
      <c r="B116" s="1" t="n">
        <v>579</v>
      </c>
      <c r="C116" s="1" t="n">
        <v>979</v>
      </c>
      <c r="D116" s="1" t="s">
        <v>359</v>
      </c>
      <c r="E116" s="1" t="s">
        <v>551</v>
      </c>
      <c r="F116" s="1" t="s">
        <v>148</v>
      </c>
      <c r="G116" s="1" t="s">
        <v>155</v>
      </c>
      <c r="H116" s="1" t="s">
        <v>460</v>
      </c>
      <c r="I116" s="1" t="s">
        <v>44</v>
      </c>
      <c r="J116" s="1" t="s">
        <v>45</v>
      </c>
      <c r="K116" s="1" t="s">
        <v>149</v>
      </c>
      <c r="L116" s="1" t="s">
        <v>156</v>
      </c>
      <c r="M116" s="1" t="s">
        <v>54</v>
      </c>
      <c r="N116" s="5" t="s">
        <v>552</v>
      </c>
      <c r="O116" s="5" t="s">
        <v>344</v>
      </c>
      <c r="P116" s="5" t="s">
        <v>56</v>
      </c>
      <c r="Q116" s="5" t="s">
        <v>345</v>
      </c>
      <c r="R116" s="5" t="s">
        <v>114</v>
      </c>
      <c r="S116" s="5" t="s">
        <v>346</v>
      </c>
      <c r="T116" s="5"/>
      <c r="U116" s="1" t="s">
        <v>54</v>
      </c>
      <c r="V116" s="1" t="s">
        <v>469</v>
      </c>
      <c r="W116" s="1" t="s">
        <v>202</v>
      </c>
      <c r="X116" s="1" t="s">
        <v>422</v>
      </c>
      <c r="Y116" s="1" t="s">
        <v>553</v>
      </c>
      <c r="Z116" s="1" t="s">
        <v>56</v>
      </c>
      <c r="AA116" s="1" t="s">
        <v>554</v>
      </c>
      <c r="AB116" s="1" t="s">
        <v>555</v>
      </c>
      <c r="AC116" s="1" t="s">
        <v>54</v>
      </c>
      <c r="AD116" s="1" t="s">
        <v>556</v>
      </c>
      <c r="AE116" s="1" t="s">
        <v>557</v>
      </c>
      <c r="AF116" s="1" t="s">
        <v>54</v>
      </c>
      <c r="AG116" s="1" t="s">
        <v>461</v>
      </c>
      <c r="AH116" s="2" t="n">
        <v>100</v>
      </c>
      <c r="AI116" s="1" t="s">
        <v>320</v>
      </c>
    </row>
    <row r="117" customFormat="false" ht="17.15" hidden="true" customHeight="false" outlineLevel="0" collapsed="false">
      <c r="A117" s="1" t="n">
        <v>269615361</v>
      </c>
      <c r="B117" s="1" t="n">
        <v>271</v>
      </c>
      <c r="C117" s="1" t="n">
        <v>471</v>
      </c>
      <c r="D117" s="1" t="s">
        <v>558</v>
      </c>
      <c r="E117" s="1" t="s">
        <v>559</v>
      </c>
      <c r="F117" s="1" t="s">
        <v>560</v>
      </c>
      <c r="G117" s="1" t="s">
        <v>42</v>
      </c>
      <c r="H117" s="1" t="s">
        <v>43</v>
      </c>
      <c r="I117" s="1" t="s">
        <v>44</v>
      </c>
      <c r="J117" s="1" t="s">
        <v>561</v>
      </c>
      <c r="K117" s="1" t="s">
        <v>46</v>
      </c>
      <c r="L117" s="1" t="s">
        <v>47</v>
      </c>
      <c r="M117" s="1" t="s">
        <v>562</v>
      </c>
      <c r="N117" s="5" t="s">
        <v>231</v>
      </c>
      <c r="O117" s="3" t="n">
        <v>1</v>
      </c>
      <c r="P117" s="3" t="n">
        <v>174</v>
      </c>
      <c r="T117" s="1" t="s">
        <v>53</v>
      </c>
      <c r="U117" s="1" t="s">
        <v>54</v>
      </c>
      <c r="V117" s="1" t="s">
        <v>563</v>
      </c>
      <c r="W117" s="1" t="s">
        <v>564</v>
      </c>
      <c r="X117" s="1" t="s">
        <v>188</v>
      </c>
      <c r="Y117" s="1" t="s">
        <v>565</v>
      </c>
      <c r="Z117" s="1" t="s">
        <v>51</v>
      </c>
      <c r="AA117" s="1" t="s">
        <v>254</v>
      </c>
      <c r="AB117" s="1" t="s">
        <v>368</v>
      </c>
      <c r="AC117" s="1" t="s">
        <v>566</v>
      </c>
      <c r="AD117" s="1" t="s">
        <v>567</v>
      </c>
      <c r="AE117" s="1" t="s">
        <v>119</v>
      </c>
      <c r="AF117" s="1" t="s">
        <v>54</v>
      </c>
      <c r="AG117" s="1" t="s">
        <v>278</v>
      </c>
      <c r="AH117" s="2" t="n">
        <v>150</v>
      </c>
      <c r="AI117" s="2" t="n">
        <v>150</v>
      </c>
    </row>
    <row r="118" customFormat="false" ht="17.15" hidden="true" customHeight="false" outlineLevel="0" collapsed="false">
      <c r="A118" s="1" t="n">
        <v>269615362</v>
      </c>
      <c r="B118" s="1" t="n">
        <v>272</v>
      </c>
      <c r="C118" s="1" t="n">
        <v>472</v>
      </c>
      <c r="D118" s="1" t="s">
        <v>568</v>
      </c>
      <c r="E118" s="1" t="s">
        <v>569</v>
      </c>
      <c r="F118" s="1" t="s">
        <v>560</v>
      </c>
      <c r="G118" s="1" t="s">
        <v>65</v>
      </c>
      <c r="H118" s="1" t="s">
        <v>43</v>
      </c>
      <c r="I118" s="1" t="s">
        <v>44</v>
      </c>
      <c r="J118" s="1" t="s">
        <v>561</v>
      </c>
      <c r="K118" s="1" t="s">
        <v>46</v>
      </c>
      <c r="L118" s="1" t="s">
        <v>53</v>
      </c>
      <c r="M118" s="1" t="s">
        <v>570</v>
      </c>
      <c r="N118" s="5" t="s">
        <v>241</v>
      </c>
      <c r="O118" s="3" t="n">
        <v>1</v>
      </c>
      <c r="P118" s="3" t="n">
        <v>174</v>
      </c>
      <c r="T118" s="1" t="s">
        <v>53</v>
      </c>
      <c r="U118" s="1" t="s">
        <v>54</v>
      </c>
      <c r="V118" s="1" t="s">
        <v>563</v>
      </c>
      <c r="W118" s="1" t="s">
        <v>564</v>
      </c>
      <c r="X118" s="1" t="s">
        <v>188</v>
      </c>
      <c r="Y118" s="1" t="s">
        <v>565</v>
      </c>
      <c r="Z118" s="1" t="s">
        <v>51</v>
      </c>
      <c r="AA118" s="1" t="s">
        <v>254</v>
      </c>
      <c r="AB118" s="1" t="s">
        <v>368</v>
      </c>
      <c r="AC118" s="1" t="s">
        <v>566</v>
      </c>
      <c r="AD118" s="1" t="s">
        <v>567</v>
      </c>
      <c r="AE118" s="1" t="s">
        <v>119</v>
      </c>
      <c r="AF118" s="1" t="s">
        <v>54</v>
      </c>
      <c r="AG118" s="1" t="s">
        <v>278</v>
      </c>
      <c r="AH118" s="2" t="n">
        <v>150</v>
      </c>
      <c r="AI118" s="2" t="n">
        <v>150</v>
      </c>
    </row>
    <row r="119" customFormat="false" ht="17.15" hidden="true" customHeight="false" outlineLevel="0" collapsed="false">
      <c r="A119" s="1" t="n">
        <v>269615363</v>
      </c>
      <c r="B119" s="1" t="n">
        <v>273</v>
      </c>
      <c r="C119" s="1" t="n">
        <v>473</v>
      </c>
      <c r="D119" s="1" t="s">
        <v>571</v>
      </c>
      <c r="E119" s="1" t="s">
        <v>572</v>
      </c>
      <c r="F119" s="1" t="s">
        <v>560</v>
      </c>
      <c r="G119" s="1" t="s">
        <v>70</v>
      </c>
      <c r="H119" s="1" t="s">
        <v>43</v>
      </c>
      <c r="I119" s="1" t="s">
        <v>44</v>
      </c>
      <c r="J119" s="1" t="s">
        <v>561</v>
      </c>
      <c r="K119" s="1" t="s">
        <v>46</v>
      </c>
      <c r="L119" s="1" t="s">
        <v>71</v>
      </c>
      <c r="M119" s="1" t="s">
        <v>573</v>
      </c>
      <c r="N119" s="5" t="s">
        <v>241</v>
      </c>
      <c r="O119" s="3" t="n">
        <v>1</v>
      </c>
      <c r="P119" s="3" t="n">
        <v>174</v>
      </c>
      <c r="T119" s="1" t="s">
        <v>53</v>
      </c>
      <c r="U119" s="1" t="s">
        <v>54</v>
      </c>
      <c r="V119" s="1" t="s">
        <v>563</v>
      </c>
      <c r="W119" s="1" t="s">
        <v>564</v>
      </c>
      <c r="X119" s="1" t="s">
        <v>188</v>
      </c>
      <c r="Y119" s="1" t="s">
        <v>565</v>
      </c>
      <c r="Z119" s="1" t="s">
        <v>51</v>
      </c>
      <c r="AA119" s="1" t="s">
        <v>254</v>
      </c>
      <c r="AB119" s="1" t="s">
        <v>368</v>
      </c>
      <c r="AC119" s="1" t="s">
        <v>566</v>
      </c>
      <c r="AD119" s="1" t="s">
        <v>567</v>
      </c>
      <c r="AE119" s="1" t="s">
        <v>119</v>
      </c>
      <c r="AF119" s="1" t="s">
        <v>54</v>
      </c>
      <c r="AG119" s="1" t="s">
        <v>278</v>
      </c>
      <c r="AH119" s="2" t="n">
        <v>150</v>
      </c>
      <c r="AI119" s="2" t="n">
        <v>150</v>
      </c>
    </row>
    <row r="120" customFormat="false" ht="17.15" hidden="true" customHeight="false" outlineLevel="0" collapsed="false">
      <c r="A120" s="1" t="n">
        <v>269615364</v>
      </c>
      <c r="B120" s="1" t="n">
        <v>274</v>
      </c>
      <c r="C120" s="1" t="n">
        <v>474</v>
      </c>
      <c r="D120" s="1" t="s">
        <v>574</v>
      </c>
      <c r="E120" s="1" t="s">
        <v>575</v>
      </c>
      <c r="F120" s="1" t="s">
        <v>560</v>
      </c>
      <c r="G120" s="1" t="s">
        <v>75</v>
      </c>
      <c r="H120" s="1" t="s">
        <v>43</v>
      </c>
      <c r="I120" s="1" t="s">
        <v>44</v>
      </c>
      <c r="J120" s="1" t="s">
        <v>561</v>
      </c>
      <c r="K120" s="1" t="s">
        <v>46</v>
      </c>
      <c r="L120" s="1" t="s">
        <v>76</v>
      </c>
      <c r="M120" s="1" t="s">
        <v>576</v>
      </c>
      <c r="N120" s="5" t="s">
        <v>251</v>
      </c>
      <c r="O120" s="3" t="n">
        <v>1</v>
      </c>
      <c r="P120" s="3" t="n">
        <v>174</v>
      </c>
      <c r="T120" s="1" t="s">
        <v>53</v>
      </c>
      <c r="U120" s="1" t="s">
        <v>54</v>
      </c>
      <c r="V120" s="1" t="s">
        <v>563</v>
      </c>
      <c r="W120" s="1" t="s">
        <v>564</v>
      </c>
      <c r="X120" s="1" t="s">
        <v>188</v>
      </c>
      <c r="Y120" s="1" t="s">
        <v>565</v>
      </c>
      <c r="Z120" s="1" t="s">
        <v>51</v>
      </c>
      <c r="AA120" s="1" t="s">
        <v>254</v>
      </c>
      <c r="AB120" s="1" t="s">
        <v>368</v>
      </c>
      <c r="AC120" s="1" t="s">
        <v>566</v>
      </c>
      <c r="AD120" s="1" t="s">
        <v>567</v>
      </c>
      <c r="AE120" s="1" t="s">
        <v>119</v>
      </c>
      <c r="AF120" s="1" t="s">
        <v>54</v>
      </c>
      <c r="AG120" s="1" t="s">
        <v>278</v>
      </c>
      <c r="AH120" s="2" t="n">
        <v>150</v>
      </c>
      <c r="AI120" s="2" t="n">
        <v>150</v>
      </c>
    </row>
    <row r="121" customFormat="false" ht="17.15" hidden="true" customHeight="false" outlineLevel="0" collapsed="false">
      <c r="A121" s="1" t="n">
        <v>269615365</v>
      </c>
      <c r="B121" s="1" t="n">
        <v>275</v>
      </c>
      <c r="C121" s="1" t="n">
        <v>475</v>
      </c>
      <c r="D121" s="1" t="s">
        <v>577</v>
      </c>
      <c r="E121" s="1" t="s">
        <v>578</v>
      </c>
      <c r="F121" s="1" t="s">
        <v>560</v>
      </c>
      <c r="G121" s="1" t="s">
        <v>138</v>
      </c>
      <c r="H121" s="1" t="s">
        <v>43</v>
      </c>
      <c r="I121" s="1" t="s">
        <v>44</v>
      </c>
      <c r="J121" s="1" t="s">
        <v>561</v>
      </c>
      <c r="K121" s="1" t="s">
        <v>46</v>
      </c>
      <c r="L121" s="1" t="s">
        <v>139</v>
      </c>
      <c r="M121" s="1" t="s">
        <v>579</v>
      </c>
      <c r="N121" s="5" t="s">
        <v>251</v>
      </c>
      <c r="O121" s="3" t="n">
        <v>1</v>
      </c>
      <c r="P121" s="3" t="n">
        <v>174</v>
      </c>
      <c r="T121" s="1" t="s">
        <v>53</v>
      </c>
      <c r="U121" s="1" t="s">
        <v>54</v>
      </c>
      <c r="V121" s="1" t="s">
        <v>563</v>
      </c>
      <c r="W121" s="1" t="s">
        <v>564</v>
      </c>
      <c r="X121" s="1" t="s">
        <v>188</v>
      </c>
      <c r="Y121" s="1" t="s">
        <v>565</v>
      </c>
      <c r="Z121" s="1" t="s">
        <v>51</v>
      </c>
      <c r="AA121" s="1" t="s">
        <v>254</v>
      </c>
      <c r="AB121" s="1" t="s">
        <v>368</v>
      </c>
      <c r="AC121" s="1" t="s">
        <v>566</v>
      </c>
      <c r="AD121" s="1" t="s">
        <v>567</v>
      </c>
      <c r="AE121" s="1" t="s">
        <v>119</v>
      </c>
      <c r="AF121" s="1" t="s">
        <v>54</v>
      </c>
      <c r="AG121" s="1" t="s">
        <v>278</v>
      </c>
      <c r="AH121" s="2" t="n">
        <v>150</v>
      </c>
      <c r="AI121" s="2" t="n">
        <v>150</v>
      </c>
    </row>
    <row r="122" customFormat="false" ht="17.15" hidden="true" customHeight="false" outlineLevel="0" collapsed="false">
      <c r="A122" s="1" t="n">
        <v>269615873</v>
      </c>
      <c r="B122" s="1" t="n">
        <v>31</v>
      </c>
      <c r="C122" s="1" t="n">
        <v>1</v>
      </c>
      <c r="D122" s="1" t="s">
        <v>580</v>
      </c>
      <c r="E122" s="1" t="s">
        <v>581</v>
      </c>
      <c r="F122" s="1" t="s">
        <v>582</v>
      </c>
      <c r="G122" s="1" t="s">
        <v>42</v>
      </c>
      <c r="H122" s="1" t="s">
        <v>43</v>
      </c>
      <c r="I122" s="1" t="s">
        <v>44</v>
      </c>
      <c r="J122" s="1" t="s">
        <v>561</v>
      </c>
      <c r="K122" s="1" t="s">
        <v>55</v>
      </c>
      <c r="L122" s="1" t="s">
        <v>47</v>
      </c>
      <c r="M122" s="1" t="s">
        <v>583</v>
      </c>
      <c r="N122" s="5" t="s">
        <v>419</v>
      </c>
      <c r="O122" s="3" t="n">
        <v>1</v>
      </c>
      <c r="P122" s="3" t="n">
        <v>13</v>
      </c>
      <c r="T122" s="1" t="s">
        <v>53</v>
      </c>
      <c r="U122" s="1" t="s">
        <v>54</v>
      </c>
      <c r="V122" s="1" t="s">
        <v>584</v>
      </c>
      <c r="W122" s="1" t="s">
        <v>585</v>
      </c>
      <c r="X122" s="1" t="s">
        <v>422</v>
      </c>
      <c r="Y122" s="1" t="s">
        <v>586</v>
      </c>
      <c r="Z122" s="1" t="s">
        <v>56</v>
      </c>
      <c r="AA122" s="1" t="s">
        <v>226</v>
      </c>
      <c r="AB122" s="1" t="s">
        <v>368</v>
      </c>
      <c r="AC122" s="1" t="s">
        <v>587</v>
      </c>
      <c r="AD122" s="1" t="s">
        <v>46</v>
      </c>
      <c r="AE122" s="1" t="s">
        <v>119</v>
      </c>
      <c r="AF122" s="1" t="s">
        <v>54</v>
      </c>
      <c r="AG122" s="1" t="s">
        <v>278</v>
      </c>
      <c r="AH122" s="2" t="n">
        <v>150</v>
      </c>
      <c r="AI122" s="2" t="n">
        <v>150</v>
      </c>
    </row>
    <row r="123" customFormat="false" ht="17.15" hidden="true" customHeight="false" outlineLevel="0" collapsed="false">
      <c r="A123" s="1" t="n">
        <v>269615874</v>
      </c>
      <c r="B123" s="1" t="n">
        <v>32</v>
      </c>
      <c r="C123" s="1" t="n">
        <v>2</v>
      </c>
      <c r="D123" s="1" t="s">
        <v>588</v>
      </c>
      <c r="E123" s="1" t="s">
        <v>589</v>
      </c>
      <c r="F123" s="1" t="s">
        <v>582</v>
      </c>
      <c r="G123" s="1" t="s">
        <v>65</v>
      </c>
      <c r="H123" s="1" t="s">
        <v>43</v>
      </c>
      <c r="I123" s="1" t="s">
        <v>44</v>
      </c>
      <c r="J123" s="1" t="s">
        <v>561</v>
      </c>
      <c r="K123" s="1" t="s">
        <v>55</v>
      </c>
      <c r="L123" s="1" t="s">
        <v>53</v>
      </c>
      <c r="M123" s="1" t="s">
        <v>590</v>
      </c>
      <c r="N123" s="5" t="s">
        <v>419</v>
      </c>
      <c r="O123" s="3" t="n">
        <v>1</v>
      </c>
      <c r="P123" s="3" t="n">
        <v>13</v>
      </c>
      <c r="T123" s="1" t="s">
        <v>53</v>
      </c>
      <c r="U123" s="1" t="s">
        <v>54</v>
      </c>
      <c r="V123" s="1" t="s">
        <v>584</v>
      </c>
      <c r="W123" s="1" t="s">
        <v>585</v>
      </c>
      <c r="X123" s="1" t="s">
        <v>422</v>
      </c>
      <c r="Y123" s="1" t="s">
        <v>586</v>
      </c>
      <c r="Z123" s="1" t="s">
        <v>56</v>
      </c>
      <c r="AA123" s="1" t="s">
        <v>226</v>
      </c>
      <c r="AB123" s="1" t="s">
        <v>368</v>
      </c>
      <c r="AC123" s="1" t="s">
        <v>587</v>
      </c>
      <c r="AD123" s="1" t="s">
        <v>46</v>
      </c>
      <c r="AE123" s="1" t="s">
        <v>119</v>
      </c>
      <c r="AF123" s="1" t="s">
        <v>54</v>
      </c>
      <c r="AG123" s="1" t="s">
        <v>278</v>
      </c>
      <c r="AH123" s="2" t="n">
        <v>150</v>
      </c>
      <c r="AI123" s="2" t="n">
        <v>150</v>
      </c>
    </row>
    <row r="124" customFormat="false" ht="17.15" hidden="true" customHeight="false" outlineLevel="0" collapsed="false">
      <c r="A124" s="1" t="n">
        <v>269615875</v>
      </c>
      <c r="B124" s="1" t="n">
        <v>164</v>
      </c>
      <c r="C124" s="1" t="n">
        <v>164</v>
      </c>
      <c r="D124" s="1" t="s">
        <v>591</v>
      </c>
      <c r="E124" s="1" t="s">
        <v>592</v>
      </c>
      <c r="F124" s="1" t="s">
        <v>582</v>
      </c>
      <c r="G124" s="1" t="s">
        <v>70</v>
      </c>
      <c r="H124" s="1" t="s">
        <v>43</v>
      </c>
      <c r="I124" s="1" t="s">
        <v>44</v>
      </c>
      <c r="J124" s="1" t="s">
        <v>561</v>
      </c>
      <c r="K124" s="1" t="s">
        <v>55</v>
      </c>
      <c r="L124" s="1" t="s">
        <v>71</v>
      </c>
      <c r="M124" s="1" t="s">
        <v>593</v>
      </c>
      <c r="N124" s="5" t="s">
        <v>419</v>
      </c>
      <c r="O124" s="3" t="n">
        <v>1</v>
      </c>
      <c r="P124" s="3" t="n">
        <v>13</v>
      </c>
      <c r="T124" s="1" t="s">
        <v>53</v>
      </c>
      <c r="U124" s="1" t="s">
        <v>54</v>
      </c>
      <c r="V124" s="1" t="s">
        <v>584</v>
      </c>
      <c r="W124" s="1" t="s">
        <v>585</v>
      </c>
      <c r="X124" s="1" t="s">
        <v>422</v>
      </c>
      <c r="Y124" s="1" t="s">
        <v>586</v>
      </c>
      <c r="Z124" s="1" t="s">
        <v>56</v>
      </c>
      <c r="AA124" s="1" t="s">
        <v>226</v>
      </c>
      <c r="AB124" s="1" t="s">
        <v>368</v>
      </c>
      <c r="AC124" s="1" t="s">
        <v>587</v>
      </c>
      <c r="AD124" s="1" t="s">
        <v>46</v>
      </c>
      <c r="AE124" s="1" t="s">
        <v>119</v>
      </c>
      <c r="AF124" s="1" t="s">
        <v>54</v>
      </c>
      <c r="AG124" s="1" t="s">
        <v>278</v>
      </c>
      <c r="AH124" s="2" t="n">
        <v>150</v>
      </c>
      <c r="AI124" s="2" t="n">
        <v>150</v>
      </c>
    </row>
    <row r="125" customFormat="false" ht="17.15" hidden="true" customHeight="false" outlineLevel="0" collapsed="false">
      <c r="A125" s="1" t="n">
        <v>269615876</v>
      </c>
      <c r="B125" s="1" t="n">
        <v>165</v>
      </c>
      <c r="C125" s="1" t="n">
        <v>165</v>
      </c>
      <c r="D125" s="1" t="s">
        <v>594</v>
      </c>
      <c r="E125" s="1" t="s">
        <v>595</v>
      </c>
      <c r="F125" s="1" t="s">
        <v>582</v>
      </c>
      <c r="G125" s="1" t="s">
        <v>75</v>
      </c>
      <c r="H125" s="1" t="s">
        <v>43</v>
      </c>
      <c r="I125" s="1" t="s">
        <v>44</v>
      </c>
      <c r="J125" s="1" t="s">
        <v>561</v>
      </c>
      <c r="K125" s="1" t="s">
        <v>55</v>
      </c>
      <c r="L125" s="1" t="s">
        <v>76</v>
      </c>
      <c r="M125" s="1" t="s">
        <v>596</v>
      </c>
      <c r="N125" s="5" t="s">
        <v>419</v>
      </c>
      <c r="O125" s="3" t="n">
        <v>1</v>
      </c>
      <c r="P125" s="3" t="n">
        <v>13</v>
      </c>
      <c r="T125" s="1" t="s">
        <v>53</v>
      </c>
      <c r="U125" s="1" t="s">
        <v>54</v>
      </c>
      <c r="V125" s="1" t="s">
        <v>584</v>
      </c>
      <c r="W125" s="1" t="s">
        <v>585</v>
      </c>
      <c r="X125" s="1" t="s">
        <v>422</v>
      </c>
      <c r="Y125" s="1" t="s">
        <v>586</v>
      </c>
      <c r="Z125" s="1" t="s">
        <v>56</v>
      </c>
      <c r="AA125" s="1" t="s">
        <v>226</v>
      </c>
      <c r="AB125" s="1" t="s">
        <v>368</v>
      </c>
      <c r="AC125" s="1" t="s">
        <v>587</v>
      </c>
      <c r="AD125" s="1" t="s">
        <v>46</v>
      </c>
      <c r="AE125" s="1" t="s">
        <v>119</v>
      </c>
      <c r="AF125" s="1" t="s">
        <v>54</v>
      </c>
      <c r="AG125" s="1" t="s">
        <v>278</v>
      </c>
      <c r="AH125" s="2" t="n">
        <v>150</v>
      </c>
      <c r="AI125" s="2" t="n">
        <v>150</v>
      </c>
    </row>
    <row r="126" customFormat="false" ht="17.15" hidden="true" customHeight="false" outlineLevel="0" collapsed="false">
      <c r="A126" s="1" t="n">
        <v>269615877</v>
      </c>
      <c r="B126" s="1" t="n">
        <v>33</v>
      </c>
      <c r="C126" s="1" t="n">
        <v>28</v>
      </c>
      <c r="D126" s="1" t="s">
        <v>597</v>
      </c>
      <c r="E126" s="1" t="s">
        <v>598</v>
      </c>
      <c r="F126" s="1" t="s">
        <v>582</v>
      </c>
      <c r="G126" s="1" t="s">
        <v>138</v>
      </c>
      <c r="H126" s="1" t="s">
        <v>43</v>
      </c>
      <c r="I126" s="1" t="s">
        <v>44</v>
      </c>
      <c r="J126" s="1" t="s">
        <v>561</v>
      </c>
      <c r="K126" s="1" t="s">
        <v>55</v>
      </c>
      <c r="L126" s="1" t="s">
        <v>139</v>
      </c>
      <c r="M126" s="1" t="s">
        <v>599</v>
      </c>
      <c r="N126" s="5" t="s">
        <v>600</v>
      </c>
      <c r="O126" s="3" t="n">
        <v>1</v>
      </c>
      <c r="P126" s="3" t="n">
        <v>13</v>
      </c>
      <c r="T126" s="1" t="s">
        <v>53</v>
      </c>
      <c r="U126" s="1" t="s">
        <v>54</v>
      </c>
      <c r="V126" s="1" t="s">
        <v>584</v>
      </c>
      <c r="W126" s="1" t="s">
        <v>585</v>
      </c>
      <c r="X126" s="1" t="s">
        <v>422</v>
      </c>
      <c r="Y126" s="1" t="s">
        <v>586</v>
      </c>
      <c r="Z126" s="1" t="s">
        <v>56</v>
      </c>
      <c r="AA126" s="1" t="s">
        <v>226</v>
      </c>
      <c r="AB126" s="1" t="s">
        <v>368</v>
      </c>
      <c r="AC126" s="1" t="s">
        <v>587</v>
      </c>
      <c r="AD126" s="1" t="s">
        <v>46</v>
      </c>
      <c r="AE126" s="1" t="s">
        <v>119</v>
      </c>
      <c r="AF126" s="1" t="s">
        <v>54</v>
      </c>
      <c r="AG126" s="1" t="s">
        <v>278</v>
      </c>
      <c r="AH126" s="2" t="n">
        <v>150</v>
      </c>
      <c r="AI126" s="2" t="n">
        <v>150</v>
      </c>
    </row>
    <row r="127" customFormat="false" ht="17.15" hidden="true" customHeight="false" outlineLevel="0" collapsed="false">
      <c r="A127" s="1" t="n">
        <v>269615878</v>
      </c>
      <c r="B127" s="1" t="n">
        <v>281</v>
      </c>
      <c r="C127" s="1" t="n">
        <v>481</v>
      </c>
      <c r="D127" s="1" t="s">
        <v>601</v>
      </c>
      <c r="E127" s="1" t="s">
        <v>602</v>
      </c>
      <c r="F127" s="1" t="s">
        <v>582</v>
      </c>
      <c r="G127" s="1" t="s">
        <v>143</v>
      </c>
      <c r="H127" s="1" t="s">
        <v>43</v>
      </c>
      <c r="I127" s="1" t="s">
        <v>44</v>
      </c>
      <c r="J127" s="1" t="s">
        <v>561</v>
      </c>
      <c r="K127" s="1" t="s">
        <v>55</v>
      </c>
      <c r="L127" s="1" t="s">
        <v>144</v>
      </c>
      <c r="M127" s="1" t="s">
        <v>603</v>
      </c>
      <c r="N127" s="5" t="s">
        <v>600</v>
      </c>
      <c r="O127" s="3" t="n">
        <v>1</v>
      </c>
      <c r="P127" s="3" t="n">
        <v>13</v>
      </c>
      <c r="T127" s="1" t="s">
        <v>53</v>
      </c>
      <c r="U127" s="1" t="s">
        <v>54</v>
      </c>
      <c r="V127" s="1" t="s">
        <v>584</v>
      </c>
      <c r="W127" s="1" t="s">
        <v>585</v>
      </c>
      <c r="X127" s="1" t="s">
        <v>422</v>
      </c>
      <c r="Y127" s="1" t="s">
        <v>586</v>
      </c>
      <c r="Z127" s="1" t="s">
        <v>56</v>
      </c>
      <c r="AA127" s="1" t="s">
        <v>226</v>
      </c>
      <c r="AB127" s="1" t="s">
        <v>368</v>
      </c>
      <c r="AC127" s="1" t="s">
        <v>587</v>
      </c>
      <c r="AD127" s="1" t="s">
        <v>46</v>
      </c>
      <c r="AE127" s="1" t="s">
        <v>119</v>
      </c>
      <c r="AF127" s="1" t="s">
        <v>54</v>
      </c>
      <c r="AG127" s="1" t="s">
        <v>278</v>
      </c>
      <c r="AH127" s="2" t="n">
        <v>150</v>
      </c>
      <c r="AI127" s="2" t="n">
        <v>150</v>
      </c>
    </row>
    <row r="128" customFormat="false" ht="17.15" hidden="true" customHeight="false" outlineLevel="0" collapsed="false">
      <c r="A128" s="1" t="n">
        <v>269615879</v>
      </c>
      <c r="B128" s="1" t="n">
        <v>34</v>
      </c>
      <c r="C128" s="1" t="n">
        <v>29</v>
      </c>
      <c r="D128" s="1" t="s">
        <v>604</v>
      </c>
      <c r="E128" s="1" t="s">
        <v>605</v>
      </c>
      <c r="F128" s="1" t="s">
        <v>582</v>
      </c>
      <c r="G128" s="1" t="s">
        <v>94</v>
      </c>
      <c r="H128" s="1" t="s">
        <v>43</v>
      </c>
      <c r="I128" s="1" t="s">
        <v>44</v>
      </c>
      <c r="J128" s="1" t="s">
        <v>561</v>
      </c>
      <c r="K128" s="1" t="s">
        <v>55</v>
      </c>
      <c r="L128" s="1" t="s">
        <v>95</v>
      </c>
      <c r="M128" s="1" t="s">
        <v>606</v>
      </c>
      <c r="N128" s="5" t="s">
        <v>600</v>
      </c>
      <c r="O128" s="3" t="n">
        <v>1</v>
      </c>
      <c r="P128" s="3" t="n">
        <v>13</v>
      </c>
      <c r="T128" s="1" t="s">
        <v>53</v>
      </c>
      <c r="U128" s="1" t="s">
        <v>54</v>
      </c>
      <c r="V128" s="1" t="s">
        <v>584</v>
      </c>
      <c r="W128" s="1" t="s">
        <v>585</v>
      </c>
      <c r="X128" s="1" t="s">
        <v>422</v>
      </c>
      <c r="Y128" s="1" t="s">
        <v>586</v>
      </c>
      <c r="Z128" s="1" t="s">
        <v>56</v>
      </c>
      <c r="AA128" s="1" t="s">
        <v>226</v>
      </c>
      <c r="AB128" s="1" t="s">
        <v>368</v>
      </c>
      <c r="AC128" s="1" t="s">
        <v>587</v>
      </c>
      <c r="AD128" s="1" t="s">
        <v>46</v>
      </c>
      <c r="AE128" s="1" t="s">
        <v>119</v>
      </c>
      <c r="AF128" s="1" t="s">
        <v>54</v>
      </c>
      <c r="AG128" s="1" t="s">
        <v>278</v>
      </c>
      <c r="AH128" s="2" t="n">
        <v>150</v>
      </c>
      <c r="AI128" s="2" t="n">
        <v>150</v>
      </c>
    </row>
    <row r="129" customFormat="false" ht="17.15" hidden="true" customHeight="false" outlineLevel="0" collapsed="false">
      <c r="A129" s="1" t="n">
        <v>269615880</v>
      </c>
      <c r="B129" s="1" t="n">
        <v>35</v>
      </c>
      <c r="C129" s="1" t="n">
        <v>6</v>
      </c>
      <c r="D129" s="1" t="s">
        <v>607</v>
      </c>
      <c r="E129" s="1" t="s">
        <v>608</v>
      </c>
      <c r="F129" s="1" t="s">
        <v>582</v>
      </c>
      <c r="G129" s="1" t="s">
        <v>609</v>
      </c>
      <c r="H129" s="1" t="s">
        <v>43</v>
      </c>
      <c r="I129" s="1" t="s">
        <v>44</v>
      </c>
      <c r="J129" s="1" t="s">
        <v>561</v>
      </c>
      <c r="K129" s="1" t="s">
        <v>55</v>
      </c>
      <c r="L129" s="1" t="s">
        <v>433</v>
      </c>
      <c r="M129" s="1" t="s">
        <v>610</v>
      </c>
      <c r="N129" s="5" t="s">
        <v>600</v>
      </c>
      <c r="O129" s="3" t="n">
        <v>1</v>
      </c>
      <c r="P129" s="3" t="n">
        <v>13</v>
      </c>
      <c r="T129" s="1" t="s">
        <v>53</v>
      </c>
      <c r="U129" s="1" t="s">
        <v>54</v>
      </c>
      <c r="V129" s="1" t="s">
        <v>584</v>
      </c>
      <c r="W129" s="1" t="s">
        <v>585</v>
      </c>
      <c r="X129" s="1" t="s">
        <v>422</v>
      </c>
      <c r="Y129" s="1" t="s">
        <v>586</v>
      </c>
      <c r="Z129" s="1" t="s">
        <v>56</v>
      </c>
      <c r="AA129" s="1" t="s">
        <v>226</v>
      </c>
      <c r="AB129" s="1" t="s">
        <v>368</v>
      </c>
      <c r="AC129" s="1" t="s">
        <v>587</v>
      </c>
      <c r="AD129" s="1" t="s">
        <v>46</v>
      </c>
      <c r="AE129" s="1" t="s">
        <v>119</v>
      </c>
      <c r="AF129" s="1" t="s">
        <v>54</v>
      </c>
      <c r="AG129" s="1" t="s">
        <v>278</v>
      </c>
      <c r="AH129" s="2" t="n">
        <v>150</v>
      </c>
      <c r="AI129" s="2" t="n">
        <v>150</v>
      </c>
    </row>
    <row r="130" customFormat="false" ht="17.15" hidden="true" customHeight="false" outlineLevel="0" collapsed="false">
      <c r="A130" s="1" t="n">
        <v>269615881</v>
      </c>
      <c r="B130" s="1" t="n">
        <v>36</v>
      </c>
      <c r="C130" s="1" t="n">
        <v>30</v>
      </c>
      <c r="D130" s="1" t="s">
        <v>611</v>
      </c>
      <c r="E130" s="1" t="s">
        <v>612</v>
      </c>
      <c r="F130" s="1" t="s">
        <v>582</v>
      </c>
      <c r="G130" s="1" t="s">
        <v>99</v>
      </c>
      <c r="H130" s="1" t="s">
        <v>43</v>
      </c>
      <c r="I130" s="1" t="s">
        <v>44</v>
      </c>
      <c r="J130" s="1" t="s">
        <v>561</v>
      </c>
      <c r="K130" s="1" t="s">
        <v>55</v>
      </c>
      <c r="L130" s="1" t="s">
        <v>100</v>
      </c>
      <c r="M130" s="1" t="s">
        <v>613</v>
      </c>
      <c r="N130" s="5" t="s">
        <v>600</v>
      </c>
      <c r="O130" s="3" t="n">
        <v>1</v>
      </c>
      <c r="P130" s="3" t="n">
        <v>13</v>
      </c>
      <c r="T130" s="1" t="s">
        <v>53</v>
      </c>
      <c r="U130" s="1" t="s">
        <v>54</v>
      </c>
      <c r="V130" s="1" t="s">
        <v>584</v>
      </c>
      <c r="W130" s="1" t="s">
        <v>585</v>
      </c>
      <c r="X130" s="1" t="s">
        <v>422</v>
      </c>
      <c r="Y130" s="1" t="s">
        <v>586</v>
      </c>
      <c r="Z130" s="1" t="s">
        <v>56</v>
      </c>
      <c r="AA130" s="1" t="s">
        <v>226</v>
      </c>
      <c r="AB130" s="1" t="s">
        <v>368</v>
      </c>
      <c r="AC130" s="1" t="s">
        <v>587</v>
      </c>
      <c r="AD130" s="1" t="s">
        <v>46</v>
      </c>
      <c r="AE130" s="1" t="s">
        <v>119</v>
      </c>
      <c r="AF130" s="1" t="s">
        <v>54</v>
      </c>
      <c r="AG130" s="1" t="s">
        <v>278</v>
      </c>
      <c r="AH130" s="2" t="n">
        <v>150</v>
      </c>
      <c r="AI130" s="2" t="n">
        <v>150</v>
      </c>
    </row>
    <row r="131" customFormat="false" ht="17.15" hidden="true" customHeight="false" outlineLevel="0" collapsed="false">
      <c r="A131" s="1" t="n">
        <v>269615882</v>
      </c>
      <c r="B131" s="1" t="n">
        <v>37</v>
      </c>
      <c r="C131" s="1" t="n">
        <v>7</v>
      </c>
      <c r="D131" s="1" t="s">
        <v>614</v>
      </c>
      <c r="E131" s="1" t="s">
        <v>615</v>
      </c>
      <c r="F131" s="1" t="s">
        <v>582</v>
      </c>
      <c r="G131" s="1" t="s">
        <v>104</v>
      </c>
      <c r="H131" s="1" t="s">
        <v>43</v>
      </c>
      <c r="I131" s="1" t="s">
        <v>44</v>
      </c>
      <c r="J131" s="1" t="s">
        <v>561</v>
      </c>
      <c r="K131" s="1" t="s">
        <v>55</v>
      </c>
      <c r="L131" s="1" t="s">
        <v>105</v>
      </c>
      <c r="M131" s="1" t="s">
        <v>616</v>
      </c>
      <c r="N131" s="5" t="s">
        <v>600</v>
      </c>
      <c r="O131" s="3" t="n">
        <v>1</v>
      </c>
      <c r="P131" s="3" t="n">
        <v>13</v>
      </c>
      <c r="T131" s="1" t="s">
        <v>53</v>
      </c>
      <c r="U131" s="1" t="s">
        <v>54</v>
      </c>
      <c r="V131" s="1" t="s">
        <v>584</v>
      </c>
      <c r="W131" s="1" t="s">
        <v>585</v>
      </c>
      <c r="X131" s="1" t="s">
        <v>422</v>
      </c>
      <c r="Y131" s="1" t="s">
        <v>586</v>
      </c>
      <c r="Z131" s="1" t="s">
        <v>56</v>
      </c>
      <c r="AA131" s="1" t="s">
        <v>226</v>
      </c>
      <c r="AB131" s="1" t="s">
        <v>368</v>
      </c>
      <c r="AC131" s="1" t="s">
        <v>587</v>
      </c>
      <c r="AD131" s="1" t="s">
        <v>46</v>
      </c>
      <c r="AE131" s="1" t="s">
        <v>119</v>
      </c>
      <c r="AF131" s="1" t="s">
        <v>54</v>
      </c>
      <c r="AG131" s="1" t="s">
        <v>278</v>
      </c>
      <c r="AH131" s="2" t="n">
        <v>150</v>
      </c>
      <c r="AI131" s="2" t="n">
        <v>150</v>
      </c>
    </row>
    <row r="132" customFormat="false" ht="17.15" hidden="true" customHeight="false" outlineLevel="0" collapsed="false">
      <c r="A132" s="1" t="n">
        <v>269615883</v>
      </c>
      <c r="B132" s="1" t="n">
        <v>38</v>
      </c>
      <c r="C132" s="1" t="n">
        <v>31</v>
      </c>
      <c r="D132" s="1" t="s">
        <v>617</v>
      </c>
      <c r="E132" s="1" t="s">
        <v>618</v>
      </c>
      <c r="F132" s="1" t="s">
        <v>582</v>
      </c>
      <c r="G132" s="1" t="s">
        <v>171</v>
      </c>
      <c r="H132" s="1" t="s">
        <v>43</v>
      </c>
      <c r="I132" s="1" t="s">
        <v>44</v>
      </c>
      <c r="J132" s="1" t="s">
        <v>561</v>
      </c>
      <c r="K132" s="1" t="s">
        <v>55</v>
      </c>
      <c r="L132" s="1" t="s">
        <v>172</v>
      </c>
      <c r="M132" s="1" t="s">
        <v>619</v>
      </c>
      <c r="N132" s="5" t="s">
        <v>600</v>
      </c>
      <c r="O132" s="3" t="n">
        <v>1</v>
      </c>
      <c r="P132" s="3" t="n">
        <v>13</v>
      </c>
      <c r="T132" s="1" t="s">
        <v>53</v>
      </c>
      <c r="U132" s="1" t="s">
        <v>54</v>
      </c>
      <c r="V132" s="1" t="s">
        <v>584</v>
      </c>
      <c r="W132" s="1" t="s">
        <v>585</v>
      </c>
      <c r="X132" s="1" t="s">
        <v>422</v>
      </c>
      <c r="Y132" s="1" t="s">
        <v>586</v>
      </c>
      <c r="Z132" s="1" t="s">
        <v>56</v>
      </c>
      <c r="AA132" s="1" t="s">
        <v>226</v>
      </c>
      <c r="AB132" s="1" t="s">
        <v>368</v>
      </c>
      <c r="AC132" s="1" t="s">
        <v>587</v>
      </c>
      <c r="AD132" s="1" t="s">
        <v>46</v>
      </c>
      <c r="AE132" s="1" t="s">
        <v>119</v>
      </c>
      <c r="AF132" s="1" t="s">
        <v>54</v>
      </c>
      <c r="AG132" s="1" t="s">
        <v>278</v>
      </c>
      <c r="AH132" s="2" t="n">
        <v>150</v>
      </c>
      <c r="AI132" s="2" t="n">
        <v>150</v>
      </c>
    </row>
    <row r="133" customFormat="false" ht="17.15" hidden="true" customHeight="false" outlineLevel="0" collapsed="false">
      <c r="A133" s="1" t="n">
        <v>269616129</v>
      </c>
      <c r="B133" s="1" t="n">
        <v>11</v>
      </c>
      <c r="C133" s="1" t="n">
        <v>9</v>
      </c>
      <c r="D133" s="1" t="s">
        <v>620</v>
      </c>
      <c r="E133" s="1" t="s">
        <v>621</v>
      </c>
      <c r="F133" s="1" t="s">
        <v>622</v>
      </c>
      <c r="G133" s="1" t="s">
        <v>42</v>
      </c>
      <c r="H133" s="1" t="s">
        <v>43</v>
      </c>
      <c r="I133" s="1" t="s">
        <v>44</v>
      </c>
      <c r="J133" s="1" t="s">
        <v>561</v>
      </c>
      <c r="K133" s="1" t="s">
        <v>129</v>
      </c>
      <c r="L133" s="1" t="s">
        <v>47</v>
      </c>
      <c r="M133" s="1" t="s">
        <v>623</v>
      </c>
      <c r="N133" s="5" t="s">
        <v>624</v>
      </c>
      <c r="O133" s="1" t="s">
        <v>362</v>
      </c>
      <c r="P133" s="3" t="n">
        <v>13</v>
      </c>
      <c r="T133" s="1" t="s">
        <v>53</v>
      </c>
      <c r="U133" s="1" t="s">
        <v>54</v>
      </c>
      <c r="V133" s="1" t="s">
        <v>625</v>
      </c>
      <c r="W133" s="1" t="s">
        <v>626</v>
      </c>
      <c r="X133" s="1" t="s">
        <v>486</v>
      </c>
      <c r="Y133" s="1" t="s">
        <v>627</v>
      </c>
      <c r="Z133" s="1" t="s">
        <v>84</v>
      </c>
      <c r="AA133" s="1" t="s">
        <v>204</v>
      </c>
      <c r="AB133" s="1" t="s">
        <v>50</v>
      </c>
      <c r="AC133" s="1" t="s">
        <v>628</v>
      </c>
      <c r="AD133" s="1" t="s">
        <v>327</v>
      </c>
      <c r="AE133" s="1" t="s">
        <v>629</v>
      </c>
      <c r="AF133" s="1" t="s">
        <v>54</v>
      </c>
      <c r="AG133" s="1" t="s">
        <v>278</v>
      </c>
      <c r="AH133" s="2" t="n">
        <v>150</v>
      </c>
      <c r="AI133" s="2" t="n">
        <v>200</v>
      </c>
    </row>
    <row r="134" customFormat="false" ht="17.15" hidden="true" customHeight="false" outlineLevel="0" collapsed="false">
      <c r="A134" s="1" t="n">
        <v>269616130</v>
      </c>
      <c r="B134" s="1" t="n">
        <v>12</v>
      </c>
      <c r="C134" s="1" t="n">
        <v>10</v>
      </c>
      <c r="D134" s="1" t="s">
        <v>630</v>
      </c>
      <c r="E134" s="1" t="s">
        <v>631</v>
      </c>
      <c r="F134" s="1" t="s">
        <v>622</v>
      </c>
      <c r="G134" s="1" t="s">
        <v>65</v>
      </c>
      <c r="H134" s="1" t="s">
        <v>43</v>
      </c>
      <c r="I134" s="1" t="s">
        <v>44</v>
      </c>
      <c r="J134" s="1" t="s">
        <v>561</v>
      </c>
      <c r="K134" s="1" t="s">
        <v>129</v>
      </c>
      <c r="L134" s="1" t="s">
        <v>53</v>
      </c>
      <c r="M134" s="1" t="s">
        <v>632</v>
      </c>
      <c r="N134" s="5" t="s">
        <v>624</v>
      </c>
      <c r="O134" s="1" t="s">
        <v>362</v>
      </c>
      <c r="P134" s="3" t="n">
        <v>13</v>
      </c>
      <c r="T134" s="1" t="s">
        <v>53</v>
      </c>
      <c r="U134" s="1" t="s">
        <v>54</v>
      </c>
      <c r="V134" s="1" t="s">
        <v>625</v>
      </c>
      <c r="W134" s="1" t="s">
        <v>626</v>
      </c>
      <c r="X134" s="1" t="s">
        <v>486</v>
      </c>
      <c r="Y134" s="1" t="s">
        <v>627</v>
      </c>
      <c r="Z134" s="1" t="s">
        <v>84</v>
      </c>
      <c r="AA134" s="1" t="s">
        <v>204</v>
      </c>
      <c r="AB134" s="1" t="s">
        <v>407</v>
      </c>
      <c r="AC134" s="1" t="s">
        <v>628</v>
      </c>
      <c r="AD134" s="1" t="s">
        <v>327</v>
      </c>
      <c r="AE134" s="1" t="s">
        <v>629</v>
      </c>
      <c r="AF134" s="1" t="s">
        <v>54</v>
      </c>
      <c r="AG134" s="1" t="s">
        <v>278</v>
      </c>
      <c r="AH134" s="2" t="n">
        <v>150</v>
      </c>
      <c r="AI134" s="2" t="n">
        <v>200</v>
      </c>
    </row>
    <row r="135" customFormat="false" ht="17.15" hidden="true" customHeight="false" outlineLevel="0" collapsed="false">
      <c r="A135" s="1" t="n">
        <v>269616131</v>
      </c>
      <c r="B135" s="1" t="n">
        <v>13</v>
      </c>
      <c r="C135" s="1" t="n">
        <v>32</v>
      </c>
      <c r="D135" s="1" t="s">
        <v>633</v>
      </c>
      <c r="E135" s="1" t="s">
        <v>634</v>
      </c>
      <c r="F135" s="1" t="s">
        <v>622</v>
      </c>
      <c r="G135" s="1" t="s">
        <v>70</v>
      </c>
      <c r="H135" s="1" t="s">
        <v>43</v>
      </c>
      <c r="I135" s="1" t="s">
        <v>44</v>
      </c>
      <c r="J135" s="1" t="s">
        <v>561</v>
      </c>
      <c r="K135" s="1" t="s">
        <v>129</v>
      </c>
      <c r="L135" s="1" t="s">
        <v>71</v>
      </c>
      <c r="M135" s="1" t="s">
        <v>635</v>
      </c>
      <c r="N135" s="5" t="s">
        <v>624</v>
      </c>
      <c r="O135" s="1" t="s">
        <v>362</v>
      </c>
      <c r="P135" s="3" t="n">
        <v>13</v>
      </c>
      <c r="T135" s="1" t="s">
        <v>53</v>
      </c>
      <c r="U135" s="1" t="s">
        <v>54</v>
      </c>
      <c r="V135" s="1" t="s">
        <v>625</v>
      </c>
      <c r="W135" s="1" t="s">
        <v>626</v>
      </c>
      <c r="X135" s="1" t="s">
        <v>486</v>
      </c>
      <c r="Y135" s="1" t="s">
        <v>627</v>
      </c>
      <c r="Z135" s="1" t="s">
        <v>84</v>
      </c>
      <c r="AA135" s="1" t="s">
        <v>204</v>
      </c>
      <c r="AB135" s="1" t="s">
        <v>407</v>
      </c>
      <c r="AC135" s="1" t="s">
        <v>628</v>
      </c>
      <c r="AD135" s="1" t="s">
        <v>327</v>
      </c>
      <c r="AE135" s="1" t="s">
        <v>629</v>
      </c>
      <c r="AF135" s="1" t="s">
        <v>54</v>
      </c>
      <c r="AG135" s="1" t="s">
        <v>278</v>
      </c>
      <c r="AH135" s="2" t="n">
        <v>150</v>
      </c>
      <c r="AI135" s="2" t="n">
        <v>200</v>
      </c>
    </row>
    <row r="136" customFormat="false" ht="17.15" hidden="true" customHeight="false" outlineLevel="0" collapsed="false">
      <c r="A136" s="1" t="n">
        <v>269616132</v>
      </c>
      <c r="B136" s="1" t="n">
        <v>14</v>
      </c>
      <c r="C136" s="1" t="n">
        <v>11</v>
      </c>
      <c r="D136" s="1" t="s">
        <v>636</v>
      </c>
      <c r="E136" s="1" t="s">
        <v>637</v>
      </c>
      <c r="F136" s="1" t="s">
        <v>622</v>
      </c>
      <c r="G136" s="1" t="s">
        <v>75</v>
      </c>
      <c r="H136" s="1" t="s">
        <v>43</v>
      </c>
      <c r="I136" s="1" t="s">
        <v>44</v>
      </c>
      <c r="J136" s="1" t="s">
        <v>561</v>
      </c>
      <c r="K136" s="1" t="s">
        <v>129</v>
      </c>
      <c r="L136" s="1" t="s">
        <v>76</v>
      </c>
      <c r="M136" s="1" t="s">
        <v>638</v>
      </c>
      <c r="N136" s="5" t="s">
        <v>624</v>
      </c>
      <c r="O136" s="1" t="s">
        <v>362</v>
      </c>
      <c r="P136" s="3" t="n">
        <v>13</v>
      </c>
      <c r="T136" s="1" t="s">
        <v>53</v>
      </c>
      <c r="U136" s="1" t="s">
        <v>54</v>
      </c>
      <c r="V136" s="1" t="s">
        <v>625</v>
      </c>
      <c r="W136" s="1" t="s">
        <v>626</v>
      </c>
      <c r="X136" s="1" t="s">
        <v>486</v>
      </c>
      <c r="Y136" s="1" t="s">
        <v>627</v>
      </c>
      <c r="Z136" s="1" t="s">
        <v>84</v>
      </c>
      <c r="AA136" s="1" t="s">
        <v>204</v>
      </c>
      <c r="AB136" s="1" t="s">
        <v>407</v>
      </c>
      <c r="AC136" s="1" t="s">
        <v>628</v>
      </c>
      <c r="AD136" s="1" t="s">
        <v>327</v>
      </c>
      <c r="AE136" s="1" t="s">
        <v>629</v>
      </c>
      <c r="AF136" s="1" t="s">
        <v>54</v>
      </c>
      <c r="AG136" s="1" t="s">
        <v>278</v>
      </c>
      <c r="AH136" s="2" t="n">
        <v>150</v>
      </c>
      <c r="AI136" s="2" t="n">
        <v>200</v>
      </c>
    </row>
    <row r="137" customFormat="false" ht="17.15" hidden="true" customHeight="false" outlineLevel="0" collapsed="false">
      <c r="A137" s="1" t="n">
        <v>269616133</v>
      </c>
      <c r="B137" s="1" t="n">
        <v>15</v>
      </c>
      <c r="C137" s="1" t="n">
        <v>33</v>
      </c>
      <c r="D137" s="1" t="s">
        <v>639</v>
      </c>
      <c r="E137" s="1" t="s">
        <v>640</v>
      </c>
      <c r="F137" s="1" t="s">
        <v>622</v>
      </c>
      <c r="G137" s="1" t="s">
        <v>138</v>
      </c>
      <c r="H137" s="1" t="s">
        <v>43</v>
      </c>
      <c r="I137" s="1" t="s">
        <v>44</v>
      </c>
      <c r="J137" s="1" t="s">
        <v>561</v>
      </c>
      <c r="K137" s="1" t="s">
        <v>129</v>
      </c>
      <c r="L137" s="1" t="s">
        <v>139</v>
      </c>
      <c r="M137" s="1" t="s">
        <v>641</v>
      </c>
      <c r="N137" s="5" t="s">
        <v>624</v>
      </c>
      <c r="O137" s="1" t="s">
        <v>362</v>
      </c>
      <c r="P137" s="3" t="n">
        <v>13</v>
      </c>
      <c r="T137" s="1" t="s">
        <v>53</v>
      </c>
      <c r="U137" s="1" t="s">
        <v>54</v>
      </c>
      <c r="V137" s="1" t="s">
        <v>625</v>
      </c>
      <c r="W137" s="1" t="s">
        <v>626</v>
      </c>
      <c r="X137" s="1" t="s">
        <v>486</v>
      </c>
      <c r="Y137" s="1" t="s">
        <v>627</v>
      </c>
      <c r="Z137" s="1" t="s">
        <v>84</v>
      </c>
      <c r="AA137" s="1" t="s">
        <v>204</v>
      </c>
      <c r="AB137" s="1" t="s">
        <v>407</v>
      </c>
      <c r="AC137" s="1" t="s">
        <v>628</v>
      </c>
      <c r="AD137" s="1" t="s">
        <v>327</v>
      </c>
      <c r="AE137" s="1" t="s">
        <v>629</v>
      </c>
      <c r="AF137" s="1" t="s">
        <v>54</v>
      </c>
      <c r="AG137" s="1" t="s">
        <v>278</v>
      </c>
      <c r="AH137" s="2" t="n">
        <v>150</v>
      </c>
      <c r="AI137" s="2" t="n">
        <v>200</v>
      </c>
    </row>
    <row r="138" customFormat="false" ht="17.15" hidden="true" customHeight="false" outlineLevel="0" collapsed="false">
      <c r="A138" s="1" t="n">
        <v>269616135</v>
      </c>
      <c r="B138" s="1" t="n">
        <v>431</v>
      </c>
      <c r="C138" s="1" t="n">
        <v>631</v>
      </c>
      <c r="D138" s="1" t="s">
        <v>642</v>
      </c>
      <c r="E138" s="1" t="s">
        <v>643</v>
      </c>
      <c r="F138" s="1" t="s">
        <v>622</v>
      </c>
      <c r="G138" s="1" t="s">
        <v>94</v>
      </c>
      <c r="H138" s="1" t="s">
        <v>43</v>
      </c>
      <c r="I138" s="1" t="s">
        <v>44</v>
      </c>
      <c r="J138" s="1" t="s">
        <v>561</v>
      </c>
      <c r="K138" s="1" t="s">
        <v>129</v>
      </c>
      <c r="L138" s="1" t="s">
        <v>95</v>
      </c>
      <c r="M138" s="1" t="s">
        <v>644</v>
      </c>
      <c r="N138" s="5" t="s">
        <v>624</v>
      </c>
      <c r="O138" s="1" t="s">
        <v>362</v>
      </c>
      <c r="P138" s="3" t="n">
        <v>13</v>
      </c>
      <c r="T138" s="1" t="s">
        <v>53</v>
      </c>
      <c r="U138" s="1" t="s">
        <v>54</v>
      </c>
      <c r="V138" s="1" t="s">
        <v>625</v>
      </c>
      <c r="W138" s="1" t="s">
        <v>626</v>
      </c>
      <c r="X138" s="1" t="s">
        <v>486</v>
      </c>
      <c r="Y138" s="1" t="s">
        <v>627</v>
      </c>
      <c r="Z138" s="1" t="s">
        <v>84</v>
      </c>
      <c r="AA138" s="1" t="s">
        <v>204</v>
      </c>
      <c r="AB138" s="1" t="s">
        <v>407</v>
      </c>
      <c r="AC138" s="1" t="s">
        <v>628</v>
      </c>
      <c r="AD138" s="1" t="s">
        <v>327</v>
      </c>
      <c r="AE138" s="1" t="s">
        <v>629</v>
      </c>
      <c r="AF138" s="1" t="s">
        <v>54</v>
      </c>
      <c r="AG138" s="1" t="s">
        <v>278</v>
      </c>
      <c r="AH138" s="2" t="n">
        <v>150</v>
      </c>
      <c r="AI138" s="2" t="n">
        <v>200</v>
      </c>
    </row>
    <row r="139" customFormat="false" ht="17.15" hidden="true" customHeight="false" outlineLevel="0" collapsed="false">
      <c r="A139" s="1" t="n">
        <v>269616136</v>
      </c>
      <c r="B139" s="1" t="n">
        <v>564</v>
      </c>
      <c r="C139" s="1" t="n">
        <v>964</v>
      </c>
      <c r="D139" s="1" t="s">
        <v>645</v>
      </c>
      <c r="E139" s="1" t="s">
        <v>646</v>
      </c>
      <c r="F139" s="1" t="s">
        <v>622</v>
      </c>
      <c r="G139" s="1" t="s">
        <v>609</v>
      </c>
      <c r="H139" s="1" t="s">
        <v>43</v>
      </c>
      <c r="I139" s="1" t="s">
        <v>44</v>
      </c>
      <c r="J139" s="1" t="s">
        <v>561</v>
      </c>
      <c r="K139" s="1" t="s">
        <v>129</v>
      </c>
      <c r="L139" s="1" t="s">
        <v>433</v>
      </c>
      <c r="M139" s="1" t="s">
        <v>647</v>
      </c>
      <c r="N139" s="5" t="s">
        <v>624</v>
      </c>
      <c r="O139" s="1" t="s">
        <v>362</v>
      </c>
      <c r="P139" s="3" t="n">
        <v>13</v>
      </c>
      <c r="T139" s="1" t="s">
        <v>53</v>
      </c>
      <c r="U139" s="1" t="s">
        <v>54</v>
      </c>
      <c r="V139" s="1" t="s">
        <v>625</v>
      </c>
      <c r="W139" s="1" t="s">
        <v>626</v>
      </c>
      <c r="X139" s="1" t="s">
        <v>486</v>
      </c>
      <c r="Y139" s="1" t="s">
        <v>627</v>
      </c>
      <c r="Z139" s="1" t="s">
        <v>84</v>
      </c>
      <c r="AA139" s="1" t="s">
        <v>204</v>
      </c>
      <c r="AB139" s="1" t="s">
        <v>407</v>
      </c>
      <c r="AC139" s="1" t="s">
        <v>628</v>
      </c>
      <c r="AD139" s="1" t="s">
        <v>327</v>
      </c>
      <c r="AE139" s="1" t="s">
        <v>629</v>
      </c>
      <c r="AF139" s="1" t="s">
        <v>54</v>
      </c>
      <c r="AG139" s="1" t="s">
        <v>278</v>
      </c>
      <c r="AH139" s="2" t="n">
        <v>150</v>
      </c>
      <c r="AI139" s="2" t="n">
        <v>200</v>
      </c>
    </row>
    <row r="140" s="8" customFormat="true" ht="17.15" hidden="true" customHeight="false" outlineLevel="0" collapsed="false">
      <c r="A140" s="1" t="n">
        <v>269616137</v>
      </c>
      <c r="B140" s="1" t="n">
        <v>16</v>
      </c>
      <c r="C140" s="1" t="n">
        <v>12</v>
      </c>
      <c r="D140" s="1" t="s">
        <v>648</v>
      </c>
      <c r="E140" s="1" t="s">
        <v>649</v>
      </c>
      <c r="F140" s="1" t="s">
        <v>622</v>
      </c>
      <c r="G140" s="1" t="s">
        <v>99</v>
      </c>
      <c r="H140" s="1" t="s">
        <v>43</v>
      </c>
      <c r="I140" s="1" t="s">
        <v>44</v>
      </c>
      <c r="J140" s="1" t="s">
        <v>561</v>
      </c>
      <c r="K140" s="1" t="s">
        <v>129</v>
      </c>
      <c r="L140" s="1" t="s">
        <v>100</v>
      </c>
      <c r="M140" s="1" t="s">
        <v>650</v>
      </c>
      <c r="N140" s="5" t="s">
        <v>624</v>
      </c>
      <c r="O140" s="1" t="s">
        <v>362</v>
      </c>
      <c r="P140" s="3" t="n">
        <v>13</v>
      </c>
      <c r="Q140" s="1"/>
      <c r="R140" s="1"/>
      <c r="S140" s="1"/>
      <c r="T140" s="1" t="s">
        <v>53</v>
      </c>
      <c r="U140" s="1" t="s">
        <v>54</v>
      </c>
      <c r="V140" s="1" t="s">
        <v>625</v>
      </c>
      <c r="W140" s="1" t="s">
        <v>626</v>
      </c>
      <c r="X140" s="1" t="s">
        <v>486</v>
      </c>
      <c r="Y140" s="1" t="s">
        <v>627</v>
      </c>
      <c r="Z140" s="1" t="s">
        <v>84</v>
      </c>
      <c r="AA140" s="1" t="s">
        <v>204</v>
      </c>
      <c r="AB140" s="1" t="s">
        <v>407</v>
      </c>
      <c r="AC140" s="1" t="s">
        <v>628</v>
      </c>
      <c r="AD140" s="1" t="s">
        <v>327</v>
      </c>
      <c r="AE140" s="1" t="s">
        <v>629</v>
      </c>
      <c r="AF140" s="1" t="s">
        <v>54</v>
      </c>
      <c r="AG140" s="1" t="s">
        <v>278</v>
      </c>
      <c r="AH140" s="2" t="n">
        <v>150</v>
      </c>
      <c r="AI140" s="2" t="n">
        <v>200</v>
      </c>
      <c r="XFC140" s="11"/>
      <c r="XFD140" s="10"/>
    </row>
    <row r="141" s="8" customFormat="true" ht="17.15" hidden="true" customHeight="false" outlineLevel="0" collapsed="false">
      <c r="A141" s="1" t="n">
        <v>269616138</v>
      </c>
      <c r="B141" s="1" t="n">
        <v>286</v>
      </c>
      <c r="C141" s="1" t="n">
        <v>486</v>
      </c>
      <c r="D141" s="1" t="s">
        <v>651</v>
      </c>
      <c r="E141" s="1" t="s">
        <v>652</v>
      </c>
      <c r="F141" s="1" t="s">
        <v>622</v>
      </c>
      <c r="G141" s="1" t="s">
        <v>104</v>
      </c>
      <c r="H141" s="1" t="s">
        <v>43</v>
      </c>
      <c r="I141" s="1" t="s">
        <v>44</v>
      </c>
      <c r="J141" s="1" t="s">
        <v>561</v>
      </c>
      <c r="K141" s="1" t="s">
        <v>129</v>
      </c>
      <c r="L141" s="1" t="s">
        <v>105</v>
      </c>
      <c r="M141" s="1" t="s">
        <v>653</v>
      </c>
      <c r="N141" s="5" t="s">
        <v>654</v>
      </c>
      <c r="O141" s="1" t="s">
        <v>362</v>
      </c>
      <c r="P141" s="3" t="n">
        <v>13</v>
      </c>
      <c r="Q141" s="1"/>
      <c r="R141" s="1"/>
      <c r="S141" s="1"/>
      <c r="T141" s="1" t="s">
        <v>53</v>
      </c>
      <c r="U141" s="1" t="s">
        <v>54</v>
      </c>
      <c r="V141" s="1" t="s">
        <v>625</v>
      </c>
      <c r="W141" s="1" t="s">
        <v>626</v>
      </c>
      <c r="X141" s="1" t="s">
        <v>486</v>
      </c>
      <c r="Y141" s="1" t="s">
        <v>627</v>
      </c>
      <c r="Z141" s="1" t="s">
        <v>84</v>
      </c>
      <c r="AA141" s="1" t="s">
        <v>204</v>
      </c>
      <c r="AB141" s="1" t="s">
        <v>407</v>
      </c>
      <c r="AC141" s="1" t="s">
        <v>628</v>
      </c>
      <c r="AD141" s="1" t="s">
        <v>327</v>
      </c>
      <c r="AE141" s="1" t="s">
        <v>629</v>
      </c>
      <c r="AF141" s="1" t="s">
        <v>54</v>
      </c>
      <c r="AG141" s="1" t="s">
        <v>278</v>
      </c>
      <c r="AH141" s="2" t="n">
        <v>150</v>
      </c>
      <c r="AI141" s="2" t="n">
        <v>200</v>
      </c>
      <c r="XFC141" s="11"/>
      <c r="XFD141" s="10"/>
    </row>
    <row r="142" s="8" customFormat="true" ht="17.15" hidden="true" customHeight="false" outlineLevel="0" collapsed="false">
      <c r="A142" s="1" t="n">
        <v>269616145</v>
      </c>
      <c r="B142" s="1" t="n">
        <v>17</v>
      </c>
      <c r="C142" s="1" t="n">
        <v>13</v>
      </c>
      <c r="D142" s="1" t="s">
        <v>655</v>
      </c>
      <c r="E142" s="1" t="s">
        <v>656</v>
      </c>
      <c r="F142" s="1" t="s">
        <v>657</v>
      </c>
      <c r="G142" s="1" t="s">
        <v>42</v>
      </c>
      <c r="H142" s="1" t="s">
        <v>43</v>
      </c>
      <c r="I142" s="1" t="s">
        <v>44</v>
      </c>
      <c r="J142" s="1" t="s">
        <v>561</v>
      </c>
      <c r="K142" s="1" t="s">
        <v>443</v>
      </c>
      <c r="L142" s="1" t="s">
        <v>47</v>
      </c>
      <c r="M142" s="1" t="s">
        <v>658</v>
      </c>
      <c r="N142" s="5" t="s">
        <v>659</v>
      </c>
      <c r="O142" s="3" t="n">
        <v>2</v>
      </c>
      <c r="P142" s="3" t="n">
        <v>13</v>
      </c>
      <c r="Q142" s="1"/>
      <c r="R142" s="1"/>
      <c r="S142" s="1"/>
      <c r="T142" s="1" t="s">
        <v>53</v>
      </c>
      <c r="U142" s="1" t="s">
        <v>54</v>
      </c>
      <c r="V142" s="1" t="s">
        <v>660</v>
      </c>
      <c r="W142" s="1" t="s">
        <v>661</v>
      </c>
      <c r="X142" s="1" t="s">
        <v>486</v>
      </c>
      <c r="Y142" s="1" t="s">
        <v>586</v>
      </c>
      <c r="Z142" s="1" t="s">
        <v>56</v>
      </c>
      <c r="AA142" s="1" t="s">
        <v>204</v>
      </c>
      <c r="AB142" s="1" t="s">
        <v>407</v>
      </c>
      <c r="AC142" s="1" t="s">
        <v>662</v>
      </c>
      <c r="AD142" s="1" t="s">
        <v>327</v>
      </c>
      <c r="AE142" s="1" t="s">
        <v>629</v>
      </c>
      <c r="AF142" s="1" t="s">
        <v>54</v>
      </c>
      <c r="AG142" s="1" t="s">
        <v>278</v>
      </c>
      <c r="AH142" s="2" t="n">
        <v>150</v>
      </c>
      <c r="AI142" s="2" t="n">
        <v>200</v>
      </c>
      <c r="XFC142" s="11"/>
      <c r="XFD142" s="10"/>
    </row>
    <row r="143" s="8" customFormat="true" ht="17.15" hidden="true" customHeight="false" outlineLevel="0" collapsed="false">
      <c r="A143" s="1" t="n">
        <v>269616146</v>
      </c>
      <c r="B143" s="1" t="n">
        <v>18</v>
      </c>
      <c r="C143" s="1" t="n">
        <v>14</v>
      </c>
      <c r="D143" s="1" t="s">
        <v>663</v>
      </c>
      <c r="E143" s="1" t="s">
        <v>664</v>
      </c>
      <c r="F143" s="1" t="s">
        <v>657</v>
      </c>
      <c r="G143" s="1" t="s">
        <v>65</v>
      </c>
      <c r="H143" s="1" t="s">
        <v>43</v>
      </c>
      <c r="I143" s="1" t="s">
        <v>44</v>
      </c>
      <c r="J143" s="1" t="s">
        <v>561</v>
      </c>
      <c r="K143" s="1" t="s">
        <v>443</v>
      </c>
      <c r="L143" s="1" t="s">
        <v>53</v>
      </c>
      <c r="M143" s="1" t="s">
        <v>665</v>
      </c>
      <c r="N143" s="5" t="s">
        <v>659</v>
      </c>
      <c r="O143" s="3" t="n">
        <v>2</v>
      </c>
      <c r="P143" s="3" t="n">
        <v>13</v>
      </c>
      <c r="Q143" s="1"/>
      <c r="R143" s="1"/>
      <c r="S143" s="1"/>
      <c r="T143" s="1" t="s">
        <v>53</v>
      </c>
      <c r="U143" s="1" t="s">
        <v>54</v>
      </c>
      <c r="V143" s="1" t="s">
        <v>660</v>
      </c>
      <c r="W143" s="1" t="s">
        <v>661</v>
      </c>
      <c r="X143" s="1" t="s">
        <v>486</v>
      </c>
      <c r="Y143" s="1" t="s">
        <v>586</v>
      </c>
      <c r="Z143" s="1" t="s">
        <v>56</v>
      </c>
      <c r="AA143" s="1" t="s">
        <v>204</v>
      </c>
      <c r="AB143" s="1" t="s">
        <v>407</v>
      </c>
      <c r="AC143" s="1" t="s">
        <v>662</v>
      </c>
      <c r="AD143" s="1" t="s">
        <v>327</v>
      </c>
      <c r="AE143" s="1" t="s">
        <v>629</v>
      </c>
      <c r="AF143" s="1" t="s">
        <v>54</v>
      </c>
      <c r="AG143" s="1" t="s">
        <v>278</v>
      </c>
      <c r="AH143" s="2" t="n">
        <v>150</v>
      </c>
      <c r="AI143" s="2" t="n">
        <v>200</v>
      </c>
      <c r="XFC143" s="11"/>
      <c r="XFD143" s="10"/>
    </row>
    <row r="144" s="8" customFormat="true" ht="17.15" hidden="true" customHeight="false" outlineLevel="0" collapsed="false">
      <c r="A144" s="1" t="n">
        <v>269616149</v>
      </c>
      <c r="B144" s="1" t="n">
        <v>279</v>
      </c>
      <c r="C144" s="1" t="n">
        <v>479</v>
      </c>
      <c r="D144" s="1" t="s">
        <v>666</v>
      </c>
      <c r="E144" s="1" t="s">
        <v>667</v>
      </c>
      <c r="F144" s="1" t="s">
        <v>657</v>
      </c>
      <c r="G144" s="1" t="s">
        <v>138</v>
      </c>
      <c r="H144" s="1" t="s">
        <v>43</v>
      </c>
      <c r="I144" s="1" t="s">
        <v>44</v>
      </c>
      <c r="J144" s="1" t="s">
        <v>561</v>
      </c>
      <c r="K144" s="1" t="s">
        <v>443</v>
      </c>
      <c r="L144" s="1" t="s">
        <v>139</v>
      </c>
      <c r="M144" s="1" t="s">
        <v>668</v>
      </c>
      <c r="N144" s="5" t="s">
        <v>367</v>
      </c>
      <c r="O144" s="3" t="n">
        <v>2</v>
      </c>
      <c r="P144" s="3" t="n">
        <v>13</v>
      </c>
      <c r="Q144" s="1"/>
      <c r="R144" s="1"/>
      <c r="S144" s="1"/>
      <c r="T144" s="1" t="s">
        <v>53</v>
      </c>
      <c r="U144" s="1" t="s">
        <v>54</v>
      </c>
      <c r="V144" s="1" t="s">
        <v>660</v>
      </c>
      <c r="W144" s="1" t="s">
        <v>661</v>
      </c>
      <c r="X144" s="1" t="s">
        <v>486</v>
      </c>
      <c r="Y144" s="1" t="s">
        <v>586</v>
      </c>
      <c r="Z144" s="1" t="s">
        <v>56</v>
      </c>
      <c r="AA144" s="1" t="s">
        <v>204</v>
      </c>
      <c r="AB144" s="1" t="s">
        <v>407</v>
      </c>
      <c r="AC144" s="1" t="s">
        <v>662</v>
      </c>
      <c r="AD144" s="1" t="s">
        <v>327</v>
      </c>
      <c r="AE144" s="1" t="s">
        <v>629</v>
      </c>
      <c r="AF144" s="1" t="s">
        <v>54</v>
      </c>
      <c r="AG144" s="1" t="s">
        <v>278</v>
      </c>
      <c r="AH144" s="2" t="n">
        <v>150</v>
      </c>
      <c r="AI144" s="2" t="n">
        <v>200</v>
      </c>
      <c r="XFC144" s="11"/>
      <c r="XFD144" s="10"/>
    </row>
    <row r="145" s="8" customFormat="true" ht="17.15" hidden="true" customHeight="false" outlineLevel="0" collapsed="false">
      <c r="A145" s="1" t="n">
        <v>269616150</v>
      </c>
      <c r="B145" s="1" t="n">
        <v>280</v>
      </c>
      <c r="C145" s="1" t="n">
        <v>480</v>
      </c>
      <c r="D145" s="1" t="s">
        <v>669</v>
      </c>
      <c r="E145" s="1" t="s">
        <v>670</v>
      </c>
      <c r="F145" s="1" t="s">
        <v>657</v>
      </c>
      <c r="G145" s="1" t="s">
        <v>143</v>
      </c>
      <c r="H145" s="1" t="s">
        <v>43</v>
      </c>
      <c r="I145" s="1" t="s">
        <v>44</v>
      </c>
      <c r="J145" s="1" t="s">
        <v>561</v>
      </c>
      <c r="K145" s="1" t="s">
        <v>443</v>
      </c>
      <c r="L145" s="1" t="s">
        <v>144</v>
      </c>
      <c r="M145" s="1" t="s">
        <v>671</v>
      </c>
      <c r="N145" s="5" t="s">
        <v>367</v>
      </c>
      <c r="O145" s="3" t="n">
        <v>2</v>
      </c>
      <c r="P145" s="3" t="n">
        <v>13</v>
      </c>
      <c r="Q145" s="1"/>
      <c r="R145" s="1"/>
      <c r="S145" s="1"/>
      <c r="T145" s="1" t="s">
        <v>53</v>
      </c>
      <c r="U145" s="1" t="s">
        <v>54</v>
      </c>
      <c r="V145" s="1" t="s">
        <v>660</v>
      </c>
      <c r="W145" s="1" t="s">
        <v>661</v>
      </c>
      <c r="X145" s="1" t="s">
        <v>486</v>
      </c>
      <c r="Y145" s="1" t="s">
        <v>586</v>
      </c>
      <c r="Z145" s="1" t="s">
        <v>56</v>
      </c>
      <c r="AA145" s="1" t="s">
        <v>204</v>
      </c>
      <c r="AB145" s="1" t="s">
        <v>407</v>
      </c>
      <c r="AC145" s="1" t="s">
        <v>662</v>
      </c>
      <c r="AD145" s="1" t="s">
        <v>327</v>
      </c>
      <c r="AE145" s="1" t="s">
        <v>629</v>
      </c>
      <c r="AF145" s="1" t="s">
        <v>54</v>
      </c>
      <c r="AG145" s="1" t="s">
        <v>278</v>
      </c>
      <c r="AH145" s="2" t="n">
        <v>150</v>
      </c>
      <c r="AI145" s="2" t="n">
        <v>200</v>
      </c>
      <c r="XFC145" s="11"/>
      <c r="XFD145" s="10"/>
    </row>
    <row r="146" s="8" customFormat="true" ht="17.15" hidden="true" customHeight="false" outlineLevel="0" collapsed="false">
      <c r="A146" s="1" t="n">
        <v>269616151</v>
      </c>
      <c r="B146" s="1" t="n">
        <v>67</v>
      </c>
      <c r="C146" s="1" t="n">
        <v>93</v>
      </c>
      <c r="D146" s="1" t="s">
        <v>672</v>
      </c>
      <c r="E146" s="1" t="s">
        <v>673</v>
      </c>
      <c r="F146" s="1" t="s">
        <v>657</v>
      </c>
      <c r="G146" s="1" t="s">
        <v>94</v>
      </c>
      <c r="H146" s="1" t="s">
        <v>43</v>
      </c>
      <c r="I146" s="1" t="s">
        <v>44</v>
      </c>
      <c r="J146" s="1" t="s">
        <v>561</v>
      </c>
      <c r="K146" s="1" t="s">
        <v>443</v>
      </c>
      <c r="L146" s="1" t="s">
        <v>95</v>
      </c>
      <c r="M146" s="1" t="s">
        <v>674</v>
      </c>
      <c r="N146" s="5" t="s">
        <v>367</v>
      </c>
      <c r="O146" s="3" t="n">
        <v>2</v>
      </c>
      <c r="P146" s="3" t="n">
        <v>13</v>
      </c>
      <c r="Q146" s="1"/>
      <c r="R146" s="1"/>
      <c r="S146" s="1"/>
      <c r="T146" s="1" t="s">
        <v>53</v>
      </c>
      <c r="U146" s="1" t="s">
        <v>54</v>
      </c>
      <c r="V146" s="1" t="s">
        <v>660</v>
      </c>
      <c r="W146" s="1" t="s">
        <v>661</v>
      </c>
      <c r="X146" s="1" t="s">
        <v>486</v>
      </c>
      <c r="Y146" s="1" t="s">
        <v>586</v>
      </c>
      <c r="Z146" s="1" t="s">
        <v>56</v>
      </c>
      <c r="AA146" s="1" t="s">
        <v>204</v>
      </c>
      <c r="AB146" s="1" t="s">
        <v>407</v>
      </c>
      <c r="AC146" s="1" t="s">
        <v>662</v>
      </c>
      <c r="AD146" s="1" t="s">
        <v>327</v>
      </c>
      <c r="AE146" s="1" t="s">
        <v>629</v>
      </c>
      <c r="AF146" s="1" t="s">
        <v>54</v>
      </c>
      <c r="AG146" s="1" t="s">
        <v>278</v>
      </c>
      <c r="AH146" s="2" t="n">
        <v>150</v>
      </c>
      <c r="AI146" s="2" t="n">
        <v>200</v>
      </c>
      <c r="XFC146" s="11"/>
      <c r="XFD146" s="10"/>
    </row>
    <row r="147" s="8" customFormat="true" ht="17.15" hidden="true" customHeight="false" outlineLevel="0" collapsed="false">
      <c r="A147" s="1" t="n">
        <v>269616152</v>
      </c>
      <c r="B147" s="1" t="n">
        <v>68</v>
      </c>
      <c r="C147" s="1" t="n">
        <v>15</v>
      </c>
      <c r="D147" s="1" t="s">
        <v>675</v>
      </c>
      <c r="E147" s="1" t="s">
        <v>676</v>
      </c>
      <c r="F147" s="1" t="s">
        <v>657</v>
      </c>
      <c r="G147" s="1" t="s">
        <v>609</v>
      </c>
      <c r="H147" s="1" t="s">
        <v>43</v>
      </c>
      <c r="I147" s="1" t="s">
        <v>44</v>
      </c>
      <c r="J147" s="1" t="s">
        <v>561</v>
      </c>
      <c r="K147" s="1" t="s">
        <v>443</v>
      </c>
      <c r="L147" s="1" t="s">
        <v>433</v>
      </c>
      <c r="M147" s="1" t="s">
        <v>677</v>
      </c>
      <c r="N147" s="5" t="s">
        <v>367</v>
      </c>
      <c r="O147" s="3" t="n">
        <v>2</v>
      </c>
      <c r="P147" s="3" t="n">
        <v>13</v>
      </c>
      <c r="Q147" s="1"/>
      <c r="R147" s="1"/>
      <c r="S147" s="1"/>
      <c r="T147" s="1" t="s">
        <v>53</v>
      </c>
      <c r="U147" s="1" t="s">
        <v>54</v>
      </c>
      <c r="V147" s="1" t="s">
        <v>660</v>
      </c>
      <c r="W147" s="1" t="s">
        <v>661</v>
      </c>
      <c r="X147" s="1" t="s">
        <v>486</v>
      </c>
      <c r="Y147" s="1" t="s">
        <v>586</v>
      </c>
      <c r="Z147" s="1" t="s">
        <v>56</v>
      </c>
      <c r="AA147" s="1" t="s">
        <v>204</v>
      </c>
      <c r="AB147" s="1" t="s">
        <v>407</v>
      </c>
      <c r="AC147" s="1" t="s">
        <v>662</v>
      </c>
      <c r="AD147" s="1" t="s">
        <v>327</v>
      </c>
      <c r="AE147" s="1" t="s">
        <v>629</v>
      </c>
      <c r="AF147" s="1" t="s">
        <v>54</v>
      </c>
      <c r="AG147" s="1" t="s">
        <v>278</v>
      </c>
      <c r="AH147" s="2" t="n">
        <v>150</v>
      </c>
      <c r="AI147" s="2" t="n">
        <v>200</v>
      </c>
      <c r="XFC147" s="11"/>
      <c r="XFD147" s="10"/>
    </row>
    <row r="148" s="8" customFormat="true" ht="17.15" hidden="true" customHeight="false" outlineLevel="0" collapsed="false">
      <c r="A148" s="1" t="n">
        <v>269616153</v>
      </c>
      <c r="B148" s="1" t="n">
        <v>69</v>
      </c>
      <c r="C148" s="1" t="n">
        <v>94</v>
      </c>
      <c r="D148" s="1" t="s">
        <v>678</v>
      </c>
      <c r="E148" s="1" t="s">
        <v>679</v>
      </c>
      <c r="F148" s="1" t="s">
        <v>657</v>
      </c>
      <c r="G148" s="1" t="s">
        <v>99</v>
      </c>
      <c r="H148" s="1" t="s">
        <v>43</v>
      </c>
      <c r="I148" s="1" t="s">
        <v>44</v>
      </c>
      <c r="J148" s="1" t="s">
        <v>561</v>
      </c>
      <c r="K148" s="1" t="s">
        <v>443</v>
      </c>
      <c r="L148" s="1" t="s">
        <v>100</v>
      </c>
      <c r="M148" s="1" t="s">
        <v>680</v>
      </c>
      <c r="N148" s="5" t="s">
        <v>367</v>
      </c>
      <c r="O148" s="3" t="n">
        <v>2</v>
      </c>
      <c r="P148" s="3" t="n">
        <v>13</v>
      </c>
      <c r="Q148" s="1"/>
      <c r="R148" s="1"/>
      <c r="S148" s="1"/>
      <c r="T148" s="1" t="s">
        <v>53</v>
      </c>
      <c r="U148" s="1" t="s">
        <v>54</v>
      </c>
      <c r="V148" s="1" t="s">
        <v>660</v>
      </c>
      <c r="W148" s="1" t="s">
        <v>661</v>
      </c>
      <c r="X148" s="1" t="s">
        <v>486</v>
      </c>
      <c r="Y148" s="1" t="s">
        <v>586</v>
      </c>
      <c r="Z148" s="1" t="s">
        <v>56</v>
      </c>
      <c r="AA148" s="1" t="s">
        <v>204</v>
      </c>
      <c r="AB148" s="1" t="s">
        <v>407</v>
      </c>
      <c r="AC148" s="1" t="s">
        <v>662</v>
      </c>
      <c r="AD148" s="1" t="s">
        <v>327</v>
      </c>
      <c r="AE148" s="1" t="s">
        <v>629</v>
      </c>
      <c r="AF148" s="1" t="s">
        <v>54</v>
      </c>
      <c r="AG148" s="1" t="s">
        <v>278</v>
      </c>
      <c r="AH148" s="2" t="n">
        <v>150</v>
      </c>
      <c r="AI148" s="2" t="n">
        <v>200</v>
      </c>
      <c r="XFC148" s="11"/>
      <c r="XFD148" s="10"/>
    </row>
    <row r="149" s="8" customFormat="true" ht="17.15" hidden="true" customHeight="false" outlineLevel="0" collapsed="false">
      <c r="A149" s="1" t="n">
        <v>269616154</v>
      </c>
      <c r="B149" s="1" t="n">
        <v>70</v>
      </c>
      <c r="C149" s="1" t="n">
        <v>16</v>
      </c>
      <c r="D149" s="1" t="s">
        <v>681</v>
      </c>
      <c r="E149" s="1" t="s">
        <v>682</v>
      </c>
      <c r="F149" s="1" t="s">
        <v>657</v>
      </c>
      <c r="G149" s="1" t="s">
        <v>104</v>
      </c>
      <c r="H149" s="1" t="s">
        <v>43</v>
      </c>
      <c r="I149" s="1" t="s">
        <v>44</v>
      </c>
      <c r="J149" s="1" t="s">
        <v>561</v>
      </c>
      <c r="K149" s="1" t="s">
        <v>443</v>
      </c>
      <c r="L149" s="1" t="s">
        <v>105</v>
      </c>
      <c r="M149" s="1" t="s">
        <v>683</v>
      </c>
      <c r="N149" s="5" t="s">
        <v>367</v>
      </c>
      <c r="O149" s="3" t="n">
        <v>2</v>
      </c>
      <c r="P149" s="3" t="n">
        <v>13</v>
      </c>
      <c r="Q149" s="1"/>
      <c r="R149" s="1"/>
      <c r="S149" s="1"/>
      <c r="T149" s="1" t="s">
        <v>53</v>
      </c>
      <c r="U149" s="1" t="s">
        <v>54</v>
      </c>
      <c r="V149" s="1" t="s">
        <v>660</v>
      </c>
      <c r="W149" s="1" t="s">
        <v>661</v>
      </c>
      <c r="X149" s="1" t="s">
        <v>486</v>
      </c>
      <c r="Y149" s="1" t="s">
        <v>586</v>
      </c>
      <c r="Z149" s="1" t="s">
        <v>56</v>
      </c>
      <c r="AA149" s="1" t="s">
        <v>204</v>
      </c>
      <c r="AB149" s="1" t="s">
        <v>407</v>
      </c>
      <c r="AC149" s="1" t="s">
        <v>662</v>
      </c>
      <c r="AD149" s="1" t="s">
        <v>327</v>
      </c>
      <c r="AE149" s="1" t="s">
        <v>629</v>
      </c>
      <c r="AF149" s="1" t="s">
        <v>54</v>
      </c>
      <c r="AG149" s="1" t="s">
        <v>278</v>
      </c>
      <c r="AH149" s="2" t="n">
        <v>150</v>
      </c>
      <c r="AI149" s="2" t="n">
        <v>200</v>
      </c>
      <c r="XFC149" s="11"/>
      <c r="XFD149" s="10"/>
    </row>
    <row r="150" s="8" customFormat="true" ht="17.15" hidden="true" customHeight="false" outlineLevel="0" collapsed="false">
      <c r="A150" s="1" t="n">
        <v>269616161</v>
      </c>
      <c r="B150" s="1" t="n">
        <v>71</v>
      </c>
      <c r="C150" s="1" t="n">
        <v>34</v>
      </c>
      <c r="D150" s="1" t="s">
        <v>684</v>
      </c>
      <c r="E150" s="1" t="s">
        <v>685</v>
      </c>
      <c r="F150" s="1" t="s">
        <v>686</v>
      </c>
      <c r="G150" s="1" t="s">
        <v>42</v>
      </c>
      <c r="H150" s="1" t="s">
        <v>43</v>
      </c>
      <c r="I150" s="1" t="s">
        <v>44</v>
      </c>
      <c r="J150" s="1" t="s">
        <v>561</v>
      </c>
      <c r="K150" s="1" t="s">
        <v>463</v>
      </c>
      <c r="L150" s="1" t="s">
        <v>47</v>
      </c>
      <c r="M150" s="1" t="s">
        <v>687</v>
      </c>
      <c r="N150" s="5" t="s">
        <v>390</v>
      </c>
      <c r="O150" s="3" t="n">
        <v>2</v>
      </c>
      <c r="P150" s="3" t="n">
        <v>13</v>
      </c>
      <c r="Q150" s="1"/>
      <c r="R150" s="1"/>
      <c r="S150" s="1"/>
      <c r="T150" s="1" t="s">
        <v>53</v>
      </c>
      <c r="U150" s="1" t="s">
        <v>54</v>
      </c>
      <c r="V150" s="1" t="s">
        <v>688</v>
      </c>
      <c r="W150" s="1" t="s">
        <v>689</v>
      </c>
      <c r="X150" s="1" t="s">
        <v>486</v>
      </c>
      <c r="Y150" s="1" t="s">
        <v>206</v>
      </c>
      <c r="Z150" s="1" t="s">
        <v>442</v>
      </c>
      <c r="AA150" s="1" t="s">
        <v>204</v>
      </c>
      <c r="AB150" s="1" t="s">
        <v>407</v>
      </c>
      <c r="AC150" s="1" t="s">
        <v>690</v>
      </c>
      <c r="AD150" s="1" t="s">
        <v>327</v>
      </c>
      <c r="AE150" s="1" t="s">
        <v>629</v>
      </c>
      <c r="AF150" s="1" t="s">
        <v>54</v>
      </c>
      <c r="AG150" s="1" t="s">
        <v>278</v>
      </c>
      <c r="AH150" s="2" t="n">
        <v>150</v>
      </c>
      <c r="AI150" s="2" t="n">
        <v>200</v>
      </c>
      <c r="XFC150" s="11"/>
      <c r="XFD150" s="10"/>
    </row>
    <row r="151" s="8" customFormat="true" ht="17.15" hidden="true" customHeight="false" outlineLevel="0" collapsed="false">
      <c r="A151" s="1" t="n">
        <v>269616162</v>
      </c>
      <c r="B151" s="1" t="n">
        <v>72</v>
      </c>
      <c r="C151" s="1" t="n">
        <v>35</v>
      </c>
      <c r="D151" s="1" t="s">
        <v>691</v>
      </c>
      <c r="E151" s="1" t="s">
        <v>692</v>
      </c>
      <c r="F151" s="1" t="s">
        <v>686</v>
      </c>
      <c r="G151" s="1" t="s">
        <v>65</v>
      </c>
      <c r="H151" s="1" t="s">
        <v>43</v>
      </c>
      <c r="I151" s="1" t="s">
        <v>44</v>
      </c>
      <c r="J151" s="1" t="s">
        <v>561</v>
      </c>
      <c r="K151" s="1" t="s">
        <v>463</v>
      </c>
      <c r="L151" s="1" t="s">
        <v>53</v>
      </c>
      <c r="M151" s="1" t="s">
        <v>693</v>
      </c>
      <c r="N151" s="5" t="s">
        <v>694</v>
      </c>
      <c r="O151" s="3" t="n">
        <v>2</v>
      </c>
      <c r="P151" s="3" t="n">
        <v>13</v>
      </c>
      <c r="Q151" s="1"/>
      <c r="R151" s="1"/>
      <c r="S151" s="1"/>
      <c r="T151" s="1" t="s">
        <v>53</v>
      </c>
      <c r="U151" s="1" t="s">
        <v>54</v>
      </c>
      <c r="V151" s="1" t="s">
        <v>688</v>
      </c>
      <c r="W151" s="1" t="s">
        <v>689</v>
      </c>
      <c r="X151" s="1" t="s">
        <v>486</v>
      </c>
      <c r="Y151" s="1" t="s">
        <v>206</v>
      </c>
      <c r="Z151" s="1" t="s">
        <v>442</v>
      </c>
      <c r="AA151" s="1" t="s">
        <v>204</v>
      </c>
      <c r="AB151" s="1" t="s">
        <v>407</v>
      </c>
      <c r="AC151" s="1" t="s">
        <v>690</v>
      </c>
      <c r="AD151" s="1" t="s">
        <v>327</v>
      </c>
      <c r="AE151" s="1" t="s">
        <v>629</v>
      </c>
      <c r="AF151" s="1" t="s">
        <v>54</v>
      </c>
      <c r="AG151" s="1" t="s">
        <v>278</v>
      </c>
      <c r="AH151" s="2" t="n">
        <v>150</v>
      </c>
      <c r="AI151" s="2" t="n">
        <v>200</v>
      </c>
      <c r="XFC151" s="11"/>
      <c r="XFD151" s="10"/>
    </row>
    <row r="152" s="8" customFormat="true" ht="17.15" hidden="true" customHeight="false" outlineLevel="0" collapsed="false">
      <c r="A152" s="1" t="n">
        <v>269616163</v>
      </c>
      <c r="B152" s="1" t="n">
        <v>73</v>
      </c>
      <c r="C152" s="1" t="n">
        <v>36</v>
      </c>
      <c r="D152" s="1" t="s">
        <v>695</v>
      </c>
      <c r="E152" s="1" t="s">
        <v>696</v>
      </c>
      <c r="F152" s="1" t="s">
        <v>686</v>
      </c>
      <c r="G152" s="1" t="s">
        <v>70</v>
      </c>
      <c r="H152" s="1" t="s">
        <v>43</v>
      </c>
      <c r="I152" s="1" t="s">
        <v>44</v>
      </c>
      <c r="J152" s="1" t="s">
        <v>561</v>
      </c>
      <c r="K152" s="1" t="s">
        <v>463</v>
      </c>
      <c r="L152" s="1" t="s">
        <v>71</v>
      </c>
      <c r="M152" s="1" t="s">
        <v>697</v>
      </c>
      <c r="N152" s="5" t="s">
        <v>390</v>
      </c>
      <c r="O152" s="3" t="n">
        <v>2</v>
      </c>
      <c r="P152" s="3" t="n">
        <v>13</v>
      </c>
      <c r="Q152" s="1"/>
      <c r="R152" s="1"/>
      <c r="S152" s="1"/>
      <c r="T152" s="1" t="s">
        <v>53</v>
      </c>
      <c r="U152" s="1" t="s">
        <v>54</v>
      </c>
      <c r="V152" s="1" t="s">
        <v>688</v>
      </c>
      <c r="W152" s="1" t="s">
        <v>689</v>
      </c>
      <c r="X152" s="1" t="s">
        <v>486</v>
      </c>
      <c r="Y152" s="1" t="s">
        <v>206</v>
      </c>
      <c r="Z152" s="1" t="s">
        <v>442</v>
      </c>
      <c r="AA152" s="1" t="s">
        <v>204</v>
      </c>
      <c r="AB152" s="1" t="s">
        <v>407</v>
      </c>
      <c r="AC152" s="1" t="s">
        <v>690</v>
      </c>
      <c r="AD152" s="1" t="s">
        <v>327</v>
      </c>
      <c r="AE152" s="1" t="s">
        <v>629</v>
      </c>
      <c r="AF152" s="1" t="s">
        <v>54</v>
      </c>
      <c r="AG152" s="1" t="s">
        <v>278</v>
      </c>
      <c r="AH152" s="2" t="n">
        <v>150</v>
      </c>
      <c r="AI152" s="2" t="n">
        <v>200</v>
      </c>
      <c r="XFC152" s="11"/>
      <c r="XFD152" s="10"/>
    </row>
    <row r="153" s="8" customFormat="true" ht="17.15" hidden="true" customHeight="false" outlineLevel="0" collapsed="false">
      <c r="A153" s="1" t="n">
        <v>269616164</v>
      </c>
      <c r="B153" s="1" t="n">
        <v>74</v>
      </c>
      <c r="C153" s="1" t="n">
        <v>37</v>
      </c>
      <c r="D153" s="1" t="s">
        <v>698</v>
      </c>
      <c r="E153" s="1" t="s">
        <v>699</v>
      </c>
      <c r="F153" s="1" t="s">
        <v>686</v>
      </c>
      <c r="G153" s="1" t="s">
        <v>75</v>
      </c>
      <c r="H153" s="1" t="s">
        <v>43</v>
      </c>
      <c r="I153" s="1" t="s">
        <v>44</v>
      </c>
      <c r="J153" s="1" t="s">
        <v>561</v>
      </c>
      <c r="K153" s="1" t="s">
        <v>463</v>
      </c>
      <c r="L153" s="1" t="s">
        <v>76</v>
      </c>
      <c r="M153" s="1" t="s">
        <v>700</v>
      </c>
      <c r="N153" s="5" t="s">
        <v>390</v>
      </c>
      <c r="O153" s="3" t="n">
        <v>2</v>
      </c>
      <c r="P153" s="3" t="n">
        <v>13</v>
      </c>
      <c r="Q153" s="1"/>
      <c r="R153" s="1"/>
      <c r="S153" s="1"/>
      <c r="T153" s="1" t="s">
        <v>53</v>
      </c>
      <c r="U153" s="1" t="s">
        <v>54</v>
      </c>
      <c r="V153" s="1" t="s">
        <v>688</v>
      </c>
      <c r="W153" s="1" t="s">
        <v>689</v>
      </c>
      <c r="X153" s="1" t="s">
        <v>486</v>
      </c>
      <c r="Y153" s="1" t="s">
        <v>206</v>
      </c>
      <c r="Z153" s="1" t="s">
        <v>442</v>
      </c>
      <c r="AA153" s="1" t="s">
        <v>204</v>
      </c>
      <c r="AB153" s="1" t="s">
        <v>407</v>
      </c>
      <c r="AC153" s="1" t="s">
        <v>690</v>
      </c>
      <c r="AD153" s="1" t="s">
        <v>327</v>
      </c>
      <c r="AE153" s="1" t="s">
        <v>629</v>
      </c>
      <c r="AF153" s="1" t="s">
        <v>54</v>
      </c>
      <c r="AG153" s="1" t="s">
        <v>278</v>
      </c>
      <c r="AH153" s="2" t="n">
        <v>150</v>
      </c>
      <c r="AI153" s="2" t="n">
        <v>200</v>
      </c>
      <c r="XFC153" s="11"/>
      <c r="XFD153" s="10"/>
    </row>
    <row r="154" s="8" customFormat="true" ht="17.15" hidden="true" customHeight="false" outlineLevel="0" collapsed="false">
      <c r="A154" s="1" t="n">
        <v>269616385</v>
      </c>
      <c r="B154" s="1" t="n">
        <v>75</v>
      </c>
      <c r="C154" s="1" t="n">
        <v>38</v>
      </c>
      <c r="D154" s="1" t="s">
        <v>701</v>
      </c>
      <c r="E154" s="1" t="s">
        <v>702</v>
      </c>
      <c r="F154" s="1" t="s">
        <v>703</v>
      </c>
      <c r="G154" s="1" t="s">
        <v>42</v>
      </c>
      <c r="H154" s="1" t="s">
        <v>43</v>
      </c>
      <c r="I154" s="1" t="s">
        <v>44</v>
      </c>
      <c r="J154" s="1" t="s">
        <v>561</v>
      </c>
      <c r="K154" s="1" t="s">
        <v>149</v>
      </c>
      <c r="L154" s="1" t="s">
        <v>47</v>
      </c>
      <c r="M154" s="1" t="s">
        <v>704</v>
      </c>
      <c r="N154" s="5" t="s">
        <v>694</v>
      </c>
      <c r="O154" s="3" t="n">
        <v>2</v>
      </c>
      <c r="P154" s="3" t="n">
        <v>13</v>
      </c>
      <c r="Q154" s="1"/>
      <c r="R154" s="1"/>
      <c r="S154" s="1"/>
      <c r="T154" s="1" t="s">
        <v>53</v>
      </c>
      <c r="U154" s="1" t="s">
        <v>54</v>
      </c>
      <c r="V154" s="1" t="s">
        <v>705</v>
      </c>
      <c r="W154" s="1" t="s">
        <v>706</v>
      </c>
      <c r="X154" s="1" t="s">
        <v>276</v>
      </c>
      <c r="Y154" s="1" t="s">
        <v>227</v>
      </c>
      <c r="Z154" s="1" t="s">
        <v>442</v>
      </c>
      <c r="AA154" s="1" t="s">
        <v>204</v>
      </c>
      <c r="AB154" s="1" t="s">
        <v>368</v>
      </c>
      <c r="AC154" s="1" t="s">
        <v>296</v>
      </c>
      <c r="AD154" s="1" t="s">
        <v>327</v>
      </c>
      <c r="AE154" s="1" t="s">
        <v>707</v>
      </c>
      <c r="AF154" s="1" t="s">
        <v>54</v>
      </c>
      <c r="AG154" s="1" t="s">
        <v>278</v>
      </c>
      <c r="AH154" s="2" t="n">
        <v>150</v>
      </c>
      <c r="AI154" s="2" t="n">
        <v>200</v>
      </c>
      <c r="XFC154" s="11"/>
      <c r="XFD154" s="10"/>
    </row>
    <row r="155" s="8" customFormat="true" ht="17.15" hidden="true" customHeight="false" outlineLevel="0" collapsed="false">
      <c r="A155" s="1" t="n">
        <v>269616386</v>
      </c>
      <c r="B155" s="1" t="n">
        <v>76</v>
      </c>
      <c r="C155" s="1" t="n">
        <v>39</v>
      </c>
      <c r="D155" s="1" t="s">
        <v>708</v>
      </c>
      <c r="E155" s="1" t="s">
        <v>709</v>
      </c>
      <c r="F155" s="1" t="s">
        <v>703</v>
      </c>
      <c r="G155" s="1" t="s">
        <v>65</v>
      </c>
      <c r="H155" s="1" t="s">
        <v>43</v>
      </c>
      <c r="I155" s="1" t="s">
        <v>44</v>
      </c>
      <c r="J155" s="1" t="s">
        <v>561</v>
      </c>
      <c r="K155" s="1" t="s">
        <v>149</v>
      </c>
      <c r="L155" s="1" t="s">
        <v>53</v>
      </c>
      <c r="M155" s="1" t="s">
        <v>710</v>
      </c>
      <c r="N155" s="5" t="s">
        <v>694</v>
      </c>
      <c r="O155" s="3" t="n">
        <v>2</v>
      </c>
      <c r="P155" s="3" t="n">
        <v>13</v>
      </c>
      <c r="Q155" s="1"/>
      <c r="R155" s="1"/>
      <c r="S155" s="1"/>
      <c r="T155" s="1" t="s">
        <v>53</v>
      </c>
      <c r="U155" s="1" t="s">
        <v>54</v>
      </c>
      <c r="V155" s="1" t="s">
        <v>705</v>
      </c>
      <c r="W155" s="1" t="s">
        <v>706</v>
      </c>
      <c r="X155" s="1" t="s">
        <v>276</v>
      </c>
      <c r="Y155" s="1" t="s">
        <v>227</v>
      </c>
      <c r="Z155" s="1" t="s">
        <v>442</v>
      </c>
      <c r="AA155" s="1" t="s">
        <v>204</v>
      </c>
      <c r="AB155" s="1" t="s">
        <v>368</v>
      </c>
      <c r="AC155" s="1" t="s">
        <v>296</v>
      </c>
      <c r="AD155" s="1" t="s">
        <v>327</v>
      </c>
      <c r="AE155" s="1" t="s">
        <v>707</v>
      </c>
      <c r="AF155" s="1" t="s">
        <v>54</v>
      </c>
      <c r="AG155" s="1" t="s">
        <v>278</v>
      </c>
      <c r="AH155" s="2" t="n">
        <v>150</v>
      </c>
      <c r="AI155" s="2" t="n">
        <v>200</v>
      </c>
      <c r="XFC155" s="11"/>
      <c r="XFD155" s="10"/>
    </row>
    <row r="156" s="8" customFormat="true" ht="17.15" hidden="true" customHeight="false" outlineLevel="0" collapsed="false">
      <c r="A156" s="1" t="n">
        <v>269616387</v>
      </c>
      <c r="B156" s="1" t="n">
        <v>77</v>
      </c>
      <c r="C156" s="1" t="n">
        <v>40</v>
      </c>
      <c r="D156" s="1" t="s">
        <v>711</v>
      </c>
      <c r="E156" s="1" t="s">
        <v>712</v>
      </c>
      <c r="F156" s="1" t="s">
        <v>703</v>
      </c>
      <c r="G156" s="1" t="s">
        <v>70</v>
      </c>
      <c r="H156" s="1" t="s">
        <v>43</v>
      </c>
      <c r="I156" s="1" t="s">
        <v>44</v>
      </c>
      <c r="J156" s="1" t="s">
        <v>561</v>
      </c>
      <c r="K156" s="1" t="s">
        <v>149</v>
      </c>
      <c r="L156" s="1" t="s">
        <v>71</v>
      </c>
      <c r="M156" s="1" t="s">
        <v>713</v>
      </c>
      <c r="N156" s="5" t="s">
        <v>714</v>
      </c>
      <c r="O156" s="3" t="n">
        <v>2</v>
      </c>
      <c r="P156" s="3" t="n">
        <v>13</v>
      </c>
      <c r="Q156" s="1"/>
      <c r="R156" s="1"/>
      <c r="S156" s="1"/>
      <c r="T156" s="1" t="s">
        <v>53</v>
      </c>
      <c r="U156" s="1" t="s">
        <v>54</v>
      </c>
      <c r="V156" s="1" t="s">
        <v>705</v>
      </c>
      <c r="W156" s="1" t="s">
        <v>706</v>
      </c>
      <c r="X156" s="1" t="s">
        <v>276</v>
      </c>
      <c r="Y156" s="1" t="s">
        <v>227</v>
      </c>
      <c r="Z156" s="1" t="s">
        <v>442</v>
      </c>
      <c r="AA156" s="1" t="s">
        <v>204</v>
      </c>
      <c r="AB156" s="1" t="s">
        <v>368</v>
      </c>
      <c r="AC156" s="1" t="s">
        <v>296</v>
      </c>
      <c r="AD156" s="1" t="s">
        <v>327</v>
      </c>
      <c r="AE156" s="1" t="s">
        <v>707</v>
      </c>
      <c r="AF156" s="1" t="s">
        <v>54</v>
      </c>
      <c r="AG156" s="1" t="s">
        <v>278</v>
      </c>
      <c r="AH156" s="2" t="n">
        <v>150</v>
      </c>
      <c r="AI156" s="2" t="n">
        <v>200</v>
      </c>
      <c r="XFC156" s="11"/>
      <c r="XFD156" s="10"/>
    </row>
    <row r="157" s="8" customFormat="true" ht="17.15" hidden="true" customHeight="false" outlineLevel="0" collapsed="false">
      <c r="A157" s="1" t="n">
        <v>269616388</v>
      </c>
      <c r="B157" s="1" t="n">
        <v>78</v>
      </c>
      <c r="C157" s="1" t="n">
        <v>41</v>
      </c>
      <c r="D157" s="1" t="s">
        <v>715</v>
      </c>
      <c r="E157" s="1" t="s">
        <v>716</v>
      </c>
      <c r="F157" s="1" t="s">
        <v>703</v>
      </c>
      <c r="G157" s="1" t="s">
        <v>75</v>
      </c>
      <c r="H157" s="1" t="s">
        <v>43</v>
      </c>
      <c r="I157" s="1" t="s">
        <v>44</v>
      </c>
      <c r="J157" s="1" t="s">
        <v>561</v>
      </c>
      <c r="K157" s="1" t="s">
        <v>149</v>
      </c>
      <c r="L157" s="1" t="s">
        <v>76</v>
      </c>
      <c r="M157" s="1" t="s">
        <v>717</v>
      </c>
      <c r="N157" s="5" t="s">
        <v>714</v>
      </c>
      <c r="O157" s="3" t="n">
        <v>2</v>
      </c>
      <c r="P157" s="3" t="n">
        <v>13</v>
      </c>
      <c r="Q157" s="1"/>
      <c r="R157" s="1"/>
      <c r="S157" s="1"/>
      <c r="T157" s="1" t="s">
        <v>53</v>
      </c>
      <c r="U157" s="1" t="s">
        <v>54</v>
      </c>
      <c r="V157" s="1" t="s">
        <v>705</v>
      </c>
      <c r="W157" s="1" t="s">
        <v>706</v>
      </c>
      <c r="X157" s="1" t="s">
        <v>276</v>
      </c>
      <c r="Y157" s="1" t="s">
        <v>227</v>
      </c>
      <c r="Z157" s="1" t="s">
        <v>442</v>
      </c>
      <c r="AA157" s="1" t="s">
        <v>204</v>
      </c>
      <c r="AB157" s="1" t="s">
        <v>368</v>
      </c>
      <c r="AC157" s="1" t="s">
        <v>296</v>
      </c>
      <c r="AD157" s="1" t="s">
        <v>327</v>
      </c>
      <c r="AE157" s="1" t="s">
        <v>707</v>
      </c>
      <c r="AF157" s="1" t="s">
        <v>54</v>
      </c>
      <c r="AG157" s="1" t="s">
        <v>278</v>
      </c>
      <c r="AH157" s="2" t="n">
        <v>150</v>
      </c>
      <c r="AI157" s="2" t="n">
        <v>200</v>
      </c>
      <c r="XFC157" s="11"/>
      <c r="XFD157" s="10"/>
    </row>
    <row r="158" s="8" customFormat="true" ht="17.15" hidden="true" customHeight="false" outlineLevel="0" collapsed="false">
      <c r="A158" s="1" t="n">
        <v>269616389</v>
      </c>
      <c r="B158" s="1" t="n">
        <v>432</v>
      </c>
      <c r="C158" s="1" t="n">
        <v>632</v>
      </c>
      <c r="D158" s="1" t="s">
        <v>718</v>
      </c>
      <c r="E158" s="1" t="s">
        <v>719</v>
      </c>
      <c r="F158" s="1" t="s">
        <v>703</v>
      </c>
      <c r="G158" s="1" t="s">
        <v>138</v>
      </c>
      <c r="H158" s="1" t="s">
        <v>43</v>
      </c>
      <c r="I158" s="1" t="s">
        <v>44</v>
      </c>
      <c r="J158" s="1" t="s">
        <v>561</v>
      </c>
      <c r="K158" s="1" t="s">
        <v>149</v>
      </c>
      <c r="L158" s="1" t="s">
        <v>139</v>
      </c>
      <c r="M158" s="1" t="s">
        <v>720</v>
      </c>
      <c r="N158" s="5" t="s">
        <v>406</v>
      </c>
      <c r="O158" s="3" t="n">
        <v>2</v>
      </c>
      <c r="P158" s="3" t="n">
        <v>13</v>
      </c>
      <c r="Q158" s="1"/>
      <c r="R158" s="1"/>
      <c r="S158" s="1"/>
      <c r="T158" s="1" t="s">
        <v>53</v>
      </c>
      <c r="U158" s="1" t="s">
        <v>54</v>
      </c>
      <c r="V158" s="1" t="s">
        <v>705</v>
      </c>
      <c r="W158" s="1" t="s">
        <v>706</v>
      </c>
      <c r="X158" s="1" t="s">
        <v>276</v>
      </c>
      <c r="Y158" s="1" t="s">
        <v>227</v>
      </c>
      <c r="Z158" s="1" t="s">
        <v>442</v>
      </c>
      <c r="AA158" s="1" t="s">
        <v>204</v>
      </c>
      <c r="AB158" s="1" t="s">
        <v>368</v>
      </c>
      <c r="AC158" s="1" t="s">
        <v>296</v>
      </c>
      <c r="AD158" s="1" t="s">
        <v>327</v>
      </c>
      <c r="AE158" s="1" t="s">
        <v>707</v>
      </c>
      <c r="AF158" s="1" t="s">
        <v>54</v>
      </c>
      <c r="AG158" s="1" t="s">
        <v>278</v>
      </c>
      <c r="AH158" s="2" t="n">
        <v>150</v>
      </c>
      <c r="AI158" s="2" t="n">
        <v>200</v>
      </c>
      <c r="XFC158" s="11"/>
      <c r="XFD158" s="10"/>
    </row>
    <row r="159" s="8" customFormat="true" ht="17.15" hidden="true" customHeight="false" outlineLevel="0" collapsed="false">
      <c r="A159" s="1" t="n">
        <v>269616390</v>
      </c>
      <c r="B159" s="1" t="n">
        <v>433</v>
      </c>
      <c r="C159" s="1" t="n">
        <v>633</v>
      </c>
      <c r="D159" s="1" t="s">
        <v>721</v>
      </c>
      <c r="E159" s="1" t="s">
        <v>722</v>
      </c>
      <c r="F159" s="1" t="s">
        <v>703</v>
      </c>
      <c r="G159" s="1" t="s">
        <v>143</v>
      </c>
      <c r="H159" s="1" t="s">
        <v>43</v>
      </c>
      <c r="I159" s="1" t="s">
        <v>44</v>
      </c>
      <c r="J159" s="1" t="s">
        <v>561</v>
      </c>
      <c r="K159" s="1" t="s">
        <v>149</v>
      </c>
      <c r="L159" s="1" t="s">
        <v>144</v>
      </c>
      <c r="M159" s="1" t="s">
        <v>723</v>
      </c>
      <c r="N159" s="5" t="s">
        <v>406</v>
      </c>
      <c r="O159" s="3" t="n">
        <v>2</v>
      </c>
      <c r="P159" s="3" t="n">
        <v>13</v>
      </c>
      <c r="Q159" s="1"/>
      <c r="R159" s="1"/>
      <c r="S159" s="1"/>
      <c r="T159" s="1" t="s">
        <v>53</v>
      </c>
      <c r="U159" s="1" t="s">
        <v>54</v>
      </c>
      <c r="V159" s="1" t="s">
        <v>705</v>
      </c>
      <c r="W159" s="1" t="s">
        <v>706</v>
      </c>
      <c r="X159" s="1" t="s">
        <v>276</v>
      </c>
      <c r="Y159" s="1" t="s">
        <v>227</v>
      </c>
      <c r="Z159" s="1" t="s">
        <v>442</v>
      </c>
      <c r="AA159" s="1" t="s">
        <v>204</v>
      </c>
      <c r="AB159" s="1" t="s">
        <v>368</v>
      </c>
      <c r="AC159" s="1" t="s">
        <v>296</v>
      </c>
      <c r="AD159" s="1" t="s">
        <v>327</v>
      </c>
      <c r="AE159" s="1" t="s">
        <v>707</v>
      </c>
      <c r="AF159" s="1" t="s">
        <v>54</v>
      </c>
      <c r="AG159" s="1" t="s">
        <v>278</v>
      </c>
      <c r="AH159" s="2" t="n">
        <v>150</v>
      </c>
      <c r="AI159" s="2" t="n">
        <v>200</v>
      </c>
      <c r="XFC159" s="11"/>
      <c r="XFD159" s="10"/>
    </row>
    <row r="160" s="8" customFormat="true" ht="17.15" hidden="true" customHeight="false" outlineLevel="0" collapsed="false">
      <c r="A160" s="1" t="n">
        <v>269616641</v>
      </c>
      <c r="B160" s="1" t="n">
        <v>79</v>
      </c>
      <c r="C160" s="1" t="n">
        <v>42</v>
      </c>
      <c r="D160" s="1" t="s">
        <v>724</v>
      </c>
      <c r="E160" s="1" t="s">
        <v>725</v>
      </c>
      <c r="F160" s="1" t="s">
        <v>726</v>
      </c>
      <c r="G160" s="1" t="s">
        <v>42</v>
      </c>
      <c r="H160" s="1" t="s">
        <v>43</v>
      </c>
      <c r="I160" s="1" t="s">
        <v>44</v>
      </c>
      <c r="J160" s="1" t="s">
        <v>561</v>
      </c>
      <c r="K160" s="1" t="s">
        <v>161</v>
      </c>
      <c r="L160" s="1" t="s">
        <v>47</v>
      </c>
      <c r="M160" s="1" t="s">
        <v>727</v>
      </c>
      <c r="N160" s="5" t="s">
        <v>728</v>
      </c>
      <c r="O160" s="3" t="n">
        <v>2</v>
      </c>
      <c r="P160" s="1" t="s">
        <v>408</v>
      </c>
      <c r="Q160" s="1"/>
      <c r="R160" s="1"/>
      <c r="S160" s="1"/>
      <c r="T160" s="1" t="s">
        <v>53</v>
      </c>
      <c r="U160" s="1" t="s">
        <v>54</v>
      </c>
      <c r="V160" s="1" t="s">
        <v>729</v>
      </c>
      <c r="W160" s="1" t="s">
        <v>730</v>
      </c>
      <c r="X160" s="1" t="s">
        <v>61</v>
      </c>
      <c r="Y160" s="1" t="s">
        <v>731</v>
      </c>
      <c r="Z160" s="1" t="s">
        <v>442</v>
      </c>
      <c r="AA160" s="1" t="s">
        <v>732</v>
      </c>
      <c r="AB160" s="1" t="s">
        <v>381</v>
      </c>
      <c r="AC160" s="1" t="s">
        <v>627</v>
      </c>
      <c r="AD160" s="1" t="s">
        <v>327</v>
      </c>
      <c r="AE160" s="1" t="s">
        <v>707</v>
      </c>
      <c r="AF160" s="1" t="s">
        <v>54</v>
      </c>
      <c r="AG160" s="1" t="s">
        <v>278</v>
      </c>
      <c r="AH160" s="2" t="n">
        <v>150</v>
      </c>
      <c r="AI160" s="2" t="n">
        <v>200</v>
      </c>
      <c r="XFC160" s="11"/>
      <c r="XFD160" s="10"/>
    </row>
    <row r="161" s="8" customFormat="true" ht="17.15" hidden="true" customHeight="false" outlineLevel="0" collapsed="false">
      <c r="A161" s="1" t="n">
        <v>269616642</v>
      </c>
      <c r="B161" s="1" t="n">
        <v>80</v>
      </c>
      <c r="C161" s="1" t="n">
        <v>43</v>
      </c>
      <c r="D161" s="1" t="s">
        <v>733</v>
      </c>
      <c r="E161" s="1" t="s">
        <v>734</v>
      </c>
      <c r="F161" s="1" t="s">
        <v>726</v>
      </c>
      <c r="G161" s="1" t="s">
        <v>65</v>
      </c>
      <c r="H161" s="1" t="s">
        <v>43</v>
      </c>
      <c r="I161" s="1" t="s">
        <v>44</v>
      </c>
      <c r="J161" s="1" t="s">
        <v>561</v>
      </c>
      <c r="K161" s="1" t="s">
        <v>161</v>
      </c>
      <c r="L161" s="1" t="s">
        <v>53</v>
      </c>
      <c r="M161" s="1" t="s">
        <v>735</v>
      </c>
      <c r="N161" s="5" t="s">
        <v>728</v>
      </c>
      <c r="O161" s="3" t="n">
        <v>2</v>
      </c>
      <c r="P161" s="1" t="s">
        <v>408</v>
      </c>
      <c r="Q161" s="1"/>
      <c r="R161" s="1"/>
      <c r="S161" s="1"/>
      <c r="T161" s="1" t="s">
        <v>53</v>
      </c>
      <c r="U161" s="1" t="s">
        <v>54</v>
      </c>
      <c r="V161" s="1" t="s">
        <v>729</v>
      </c>
      <c r="W161" s="1" t="s">
        <v>730</v>
      </c>
      <c r="X161" s="1" t="s">
        <v>61</v>
      </c>
      <c r="Y161" s="1" t="s">
        <v>731</v>
      </c>
      <c r="Z161" s="1" t="s">
        <v>442</v>
      </c>
      <c r="AA161" s="1" t="s">
        <v>732</v>
      </c>
      <c r="AB161" s="1" t="s">
        <v>381</v>
      </c>
      <c r="AC161" s="1" t="s">
        <v>627</v>
      </c>
      <c r="AD161" s="1" t="s">
        <v>327</v>
      </c>
      <c r="AE161" s="1" t="s">
        <v>707</v>
      </c>
      <c r="AF161" s="1" t="s">
        <v>54</v>
      </c>
      <c r="AG161" s="1" t="s">
        <v>278</v>
      </c>
      <c r="AH161" s="2" t="n">
        <v>150</v>
      </c>
      <c r="AI161" s="2" t="n">
        <v>200</v>
      </c>
      <c r="XFC161" s="11"/>
      <c r="XFD161" s="10"/>
    </row>
    <row r="162" s="8" customFormat="true" ht="17.15" hidden="true" customHeight="false" outlineLevel="0" collapsed="false">
      <c r="A162" s="1" t="n">
        <v>269616643</v>
      </c>
      <c r="B162" s="1" t="n">
        <v>81</v>
      </c>
      <c r="C162" s="1" t="n">
        <v>44</v>
      </c>
      <c r="D162" s="1" t="s">
        <v>736</v>
      </c>
      <c r="E162" s="1" t="s">
        <v>737</v>
      </c>
      <c r="F162" s="1" t="s">
        <v>726</v>
      </c>
      <c r="G162" s="1" t="s">
        <v>70</v>
      </c>
      <c r="H162" s="1" t="s">
        <v>43</v>
      </c>
      <c r="I162" s="1" t="s">
        <v>44</v>
      </c>
      <c r="J162" s="1" t="s">
        <v>561</v>
      </c>
      <c r="K162" s="1" t="s">
        <v>161</v>
      </c>
      <c r="L162" s="1" t="s">
        <v>71</v>
      </c>
      <c r="M162" s="1" t="s">
        <v>738</v>
      </c>
      <c r="N162" s="5" t="s">
        <v>739</v>
      </c>
      <c r="O162" s="3" t="n">
        <v>2</v>
      </c>
      <c r="P162" s="1" t="s">
        <v>408</v>
      </c>
      <c r="Q162" s="1"/>
      <c r="R162" s="1"/>
      <c r="S162" s="1"/>
      <c r="T162" s="1" t="s">
        <v>53</v>
      </c>
      <c r="U162" s="1" t="s">
        <v>54</v>
      </c>
      <c r="V162" s="1" t="s">
        <v>729</v>
      </c>
      <c r="W162" s="1" t="s">
        <v>730</v>
      </c>
      <c r="X162" s="1" t="s">
        <v>61</v>
      </c>
      <c r="Y162" s="1" t="s">
        <v>731</v>
      </c>
      <c r="Z162" s="1" t="s">
        <v>442</v>
      </c>
      <c r="AA162" s="1" t="s">
        <v>732</v>
      </c>
      <c r="AB162" s="1" t="s">
        <v>381</v>
      </c>
      <c r="AC162" s="1" t="s">
        <v>627</v>
      </c>
      <c r="AD162" s="1" t="s">
        <v>327</v>
      </c>
      <c r="AE162" s="1" t="s">
        <v>707</v>
      </c>
      <c r="AF162" s="1" t="s">
        <v>54</v>
      </c>
      <c r="AG162" s="1" t="s">
        <v>278</v>
      </c>
      <c r="AH162" s="2" t="n">
        <v>150</v>
      </c>
      <c r="AI162" s="2" t="n">
        <v>200</v>
      </c>
      <c r="XFC162" s="11"/>
      <c r="XFD162" s="10"/>
    </row>
    <row r="163" s="8" customFormat="true" ht="17.15" hidden="true" customHeight="false" outlineLevel="0" collapsed="false">
      <c r="A163" s="1" t="n">
        <v>269616644</v>
      </c>
      <c r="B163" s="1" t="n">
        <v>82</v>
      </c>
      <c r="C163" s="1" t="n">
        <v>45</v>
      </c>
      <c r="D163" s="1" t="s">
        <v>740</v>
      </c>
      <c r="E163" s="1" t="s">
        <v>741</v>
      </c>
      <c r="F163" s="1" t="s">
        <v>726</v>
      </c>
      <c r="G163" s="1" t="s">
        <v>75</v>
      </c>
      <c r="H163" s="1" t="s">
        <v>43</v>
      </c>
      <c r="I163" s="1" t="s">
        <v>44</v>
      </c>
      <c r="J163" s="1" t="s">
        <v>561</v>
      </c>
      <c r="K163" s="1" t="s">
        <v>161</v>
      </c>
      <c r="L163" s="1" t="s">
        <v>76</v>
      </c>
      <c r="M163" s="1" t="s">
        <v>742</v>
      </c>
      <c r="N163" s="5" t="s">
        <v>739</v>
      </c>
      <c r="O163" s="3" t="n">
        <v>2</v>
      </c>
      <c r="P163" s="1" t="s">
        <v>408</v>
      </c>
      <c r="Q163" s="1"/>
      <c r="R163" s="1"/>
      <c r="S163" s="1"/>
      <c r="T163" s="1" t="s">
        <v>53</v>
      </c>
      <c r="U163" s="1" t="s">
        <v>54</v>
      </c>
      <c r="V163" s="1" t="s">
        <v>729</v>
      </c>
      <c r="W163" s="1" t="s">
        <v>730</v>
      </c>
      <c r="X163" s="1" t="s">
        <v>61</v>
      </c>
      <c r="Y163" s="1" t="s">
        <v>731</v>
      </c>
      <c r="Z163" s="1" t="s">
        <v>442</v>
      </c>
      <c r="AA163" s="1" t="s">
        <v>732</v>
      </c>
      <c r="AB163" s="1" t="s">
        <v>381</v>
      </c>
      <c r="AC163" s="1" t="s">
        <v>627</v>
      </c>
      <c r="AD163" s="1" t="s">
        <v>327</v>
      </c>
      <c r="AE163" s="1" t="s">
        <v>707</v>
      </c>
      <c r="AF163" s="1" t="s">
        <v>54</v>
      </c>
      <c r="AG163" s="1" t="s">
        <v>278</v>
      </c>
      <c r="AH163" s="2" t="n">
        <v>150</v>
      </c>
      <c r="AI163" s="2" t="n">
        <v>200</v>
      </c>
      <c r="XFC163" s="11"/>
      <c r="XFD163" s="10"/>
    </row>
    <row r="164" s="8" customFormat="true" ht="17.15" hidden="true" customHeight="false" outlineLevel="0" collapsed="false">
      <c r="A164" s="1" t="n">
        <v>269616645</v>
      </c>
      <c r="B164" s="1" t="n">
        <v>205</v>
      </c>
      <c r="C164" s="1" t="n">
        <v>405</v>
      </c>
      <c r="D164" s="1" t="s">
        <v>743</v>
      </c>
      <c r="E164" s="1" t="s">
        <v>744</v>
      </c>
      <c r="F164" s="1" t="s">
        <v>726</v>
      </c>
      <c r="G164" s="1" t="s">
        <v>138</v>
      </c>
      <c r="H164" s="1" t="s">
        <v>43</v>
      </c>
      <c r="I164" s="1" t="s">
        <v>44</v>
      </c>
      <c r="J164" s="1" t="s">
        <v>561</v>
      </c>
      <c r="K164" s="1" t="s">
        <v>161</v>
      </c>
      <c r="L164" s="1" t="s">
        <v>139</v>
      </c>
      <c r="M164" s="1" t="s">
        <v>745</v>
      </c>
      <c r="N164" s="5" t="s">
        <v>739</v>
      </c>
      <c r="O164" s="3" t="n">
        <v>2</v>
      </c>
      <c r="P164" s="1" t="s">
        <v>408</v>
      </c>
      <c r="Q164" s="1" t="s">
        <v>163</v>
      </c>
      <c r="R164" s="3"/>
      <c r="S164" s="1"/>
      <c r="T164" s="1" t="s">
        <v>53</v>
      </c>
      <c r="U164" s="1" t="s">
        <v>54</v>
      </c>
      <c r="V164" s="1" t="s">
        <v>729</v>
      </c>
      <c r="W164" s="1" t="s">
        <v>730</v>
      </c>
      <c r="X164" s="1" t="s">
        <v>61</v>
      </c>
      <c r="Y164" s="1" t="s">
        <v>731</v>
      </c>
      <c r="Z164" s="1" t="s">
        <v>442</v>
      </c>
      <c r="AA164" s="1" t="s">
        <v>732</v>
      </c>
      <c r="AB164" s="1" t="s">
        <v>381</v>
      </c>
      <c r="AC164" s="1" t="s">
        <v>627</v>
      </c>
      <c r="AD164" s="1" t="s">
        <v>327</v>
      </c>
      <c r="AE164" s="1" t="s">
        <v>707</v>
      </c>
      <c r="AF164" s="1" t="s">
        <v>54</v>
      </c>
      <c r="AG164" s="1" t="s">
        <v>278</v>
      </c>
      <c r="AH164" s="2" t="n">
        <v>150</v>
      </c>
      <c r="AI164" s="2" t="n">
        <v>200</v>
      </c>
      <c r="XFC164" s="11"/>
      <c r="XFD164" s="10"/>
    </row>
    <row r="165" s="8" customFormat="true" ht="17.15" hidden="true" customHeight="false" outlineLevel="0" collapsed="false">
      <c r="A165" s="1" t="n">
        <v>269616646</v>
      </c>
      <c r="B165" s="1" t="n">
        <v>83</v>
      </c>
      <c r="C165" s="1" t="n">
        <v>46</v>
      </c>
      <c r="D165" s="1" t="s">
        <v>746</v>
      </c>
      <c r="E165" s="1" t="s">
        <v>747</v>
      </c>
      <c r="F165" s="1" t="s">
        <v>726</v>
      </c>
      <c r="G165" s="1" t="s">
        <v>143</v>
      </c>
      <c r="H165" s="1" t="s">
        <v>43</v>
      </c>
      <c r="I165" s="1" t="s">
        <v>44</v>
      </c>
      <c r="J165" s="1" t="s">
        <v>561</v>
      </c>
      <c r="K165" s="1" t="s">
        <v>161</v>
      </c>
      <c r="L165" s="1" t="s">
        <v>144</v>
      </c>
      <c r="M165" s="1" t="s">
        <v>748</v>
      </c>
      <c r="N165" s="5" t="s">
        <v>739</v>
      </c>
      <c r="O165" s="3" t="n">
        <v>2</v>
      </c>
      <c r="P165" s="1" t="s">
        <v>408</v>
      </c>
      <c r="Q165" s="1" t="s">
        <v>163</v>
      </c>
      <c r="R165" s="1"/>
      <c r="S165" s="1"/>
      <c r="T165" s="1" t="s">
        <v>53</v>
      </c>
      <c r="U165" s="1" t="s">
        <v>54</v>
      </c>
      <c r="V165" s="1" t="s">
        <v>729</v>
      </c>
      <c r="W165" s="1" t="s">
        <v>730</v>
      </c>
      <c r="X165" s="1" t="s">
        <v>61</v>
      </c>
      <c r="Y165" s="1" t="s">
        <v>731</v>
      </c>
      <c r="Z165" s="1" t="s">
        <v>442</v>
      </c>
      <c r="AA165" s="1" t="s">
        <v>732</v>
      </c>
      <c r="AB165" s="1" t="s">
        <v>381</v>
      </c>
      <c r="AC165" s="1" t="s">
        <v>627</v>
      </c>
      <c r="AD165" s="1" t="s">
        <v>327</v>
      </c>
      <c r="AE165" s="1" t="s">
        <v>707</v>
      </c>
      <c r="AF165" s="1" t="s">
        <v>54</v>
      </c>
      <c r="AG165" s="1" t="s">
        <v>278</v>
      </c>
      <c r="AH165" s="2" t="n">
        <v>150</v>
      </c>
      <c r="AI165" s="2" t="n">
        <v>200</v>
      </c>
      <c r="XFC165" s="11"/>
      <c r="XFD165" s="10"/>
    </row>
    <row r="166" s="8" customFormat="true" ht="17.15" hidden="true" customHeight="false" outlineLevel="0" collapsed="false">
      <c r="A166" s="1" t="n">
        <v>269616647</v>
      </c>
      <c r="B166" s="1" t="n">
        <v>258</v>
      </c>
      <c r="C166" s="1" t="n">
        <v>458</v>
      </c>
      <c r="D166" s="1" t="s">
        <v>749</v>
      </c>
      <c r="E166" s="1" t="s">
        <v>750</v>
      </c>
      <c r="F166" s="1" t="s">
        <v>726</v>
      </c>
      <c r="G166" s="1" t="s">
        <v>94</v>
      </c>
      <c r="H166" s="1" t="s">
        <v>43</v>
      </c>
      <c r="I166" s="1" t="s">
        <v>44</v>
      </c>
      <c r="J166" s="1" t="s">
        <v>561</v>
      </c>
      <c r="K166" s="1" t="s">
        <v>161</v>
      </c>
      <c r="L166" s="1" t="s">
        <v>95</v>
      </c>
      <c r="M166" s="1" t="s">
        <v>751</v>
      </c>
      <c r="N166" s="5" t="s">
        <v>739</v>
      </c>
      <c r="O166" s="3" t="n">
        <v>2</v>
      </c>
      <c r="P166" s="1" t="s">
        <v>408</v>
      </c>
      <c r="Q166" s="1"/>
      <c r="R166" s="1"/>
      <c r="S166" s="1"/>
      <c r="T166" s="1" t="s">
        <v>53</v>
      </c>
      <c r="U166" s="1" t="s">
        <v>54</v>
      </c>
      <c r="V166" s="1" t="s">
        <v>729</v>
      </c>
      <c r="W166" s="1" t="s">
        <v>730</v>
      </c>
      <c r="X166" s="1" t="s">
        <v>61</v>
      </c>
      <c r="Y166" s="1" t="s">
        <v>731</v>
      </c>
      <c r="Z166" s="1" t="s">
        <v>442</v>
      </c>
      <c r="AA166" s="1" t="s">
        <v>732</v>
      </c>
      <c r="AB166" s="1" t="s">
        <v>381</v>
      </c>
      <c r="AC166" s="1" t="s">
        <v>627</v>
      </c>
      <c r="AD166" s="1" t="s">
        <v>327</v>
      </c>
      <c r="AE166" s="1" t="s">
        <v>707</v>
      </c>
      <c r="AF166" s="1" t="s">
        <v>54</v>
      </c>
      <c r="AG166" s="1" t="s">
        <v>278</v>
      </c>
      <c r="AH166" s="2" t="n">
        <v>150</v>
      </c>
      <c r="AI166" s="2" t="n">
        <v>200</v>
      </c>
      <c r="XFC166" s="11"/>
      <c r="XFD166" s="10"/>
    </row>
    <row r="167" s="8" customFormat="true" ht="17.15" hidden="true" customHeight="false" outlineLevel="0" collapsed="false">
      <c r="A167" s="1" t="n">
        <v>269616648</v>
      </c>
      <c r="B167" s="1" t="n">
        <v>257</v>
      </c>
      <c r="C167" s="1" t="n">
        <v>457</v>
      </c>
      <c r="D167" s="1" t="s">
        <v>752</v>
      </c>
      <c r="E167" s="1" t="s">
        <v>753</v>
      </c>
      <c r="F167" s="1" t="s">
        <v>726</v>
      </c>
      <c r="G167" s="1" t="s">
        <v>609</v>
      </c>
      <c r="H167" s="1" t="s">
        <v>43</v>
      </c>
      <c r="I167" s="1" t="s">
        <v>44</v>
      </c>
      <c r="J167" s="1" t="s">
        <v>561</v>
      </c>
      <c r="K167" s="1" t="s">
        <v>161</v>
      </c>
      <c r="L167" s="1" t="s">
        <v>433</v>
      </c>
      <c r="M167" s="1" t="s">
        <v>754</v>
      </c>
      <c r="N167" s="5" t="s">
        <v>739</v>
      </c>
      <c r="O167" s="3" t="n">
        <v>2</v>
      </c>
      <c r="P167" s="1" t="s">
        <v>408</v>
      </c>
      <c r="Q167" s="1"/>
      <c r="R167" s="1"/>
      <c r="S167" s="1"/>
      <c r="T167" s="1" t="s">
        <v>53</v>
      </c>
      <c r="U167" s="1" t="s">
        <v>54</v>
      </c>
      <c r="V167" s="1" t="s">
        <v>729</v>
      </c>
      <c r="W167" s="1" t="s">
        <v>730</v>
      </c>
      <c r="X167" s="1" t="s">
        <v>61</v>
      </c>
      <c r="Y167" s="1" t="s">
        <v>731</v>
      </c>
      <c r="Z167" s="1" t="s">
        <v>442</v>
      </c>
      <c r="AA167" s="1" t="s">
        <v>732</v>
      </c>
      <c r="AB167" s="1" t="s">
        <v>381</v>
      </c>
      <c r="AC167" s="1" t="s">
        <v>627</v>
      </c>
      <c r="AD167" s="1" t="s">
        <v>327</v>
      </c>
      <c r="AE167" s="1" t="s">
        <v>707</v>
      </c>
      <c r="AF167" s="1" t="s">
        <v>54</v>
      </c>
      <c r="AG167" s="1" t="s">
        <v>278</v>
      </c>
      <c r="AH167" s="2" t="n">
        <v>150</v>
      </c>
      <c r="AI167" s="2" t="n">
        <v>200</v>
      </c>
      <c r="XFC167" s="11"/>
      <c r="XFD167" s="10"/>
    </row>
    <row r="168" s="8" customFormat="true" ht="17.15" hidden="true" customHeight="false" outlineLevel="0" collapsed="false">
      <c r="A168" s="1" t="n">
        <v>269616649</v>
      </c>
      <c r="B168" s="1" t="n">
        <v>259</v>
      </c>
      <c r="C168" s="1" t="n">
        <v>459</v>
      </c>
      <c r="D168" s="1" t="s">
        <v>755</v>
      </c>
      <c r="E168" s="1" t="s">
        <v>756</v>
      </c>
      <c r="F168" s="1" t="s">
        <v>726</v>
      </c>
      <c r="G168" s="1" t="s">
        <v>99</v>
      </c>
      <c r="H168" s="1" t="s">
        <v>43</v>
      </c>
      <c r="I168" s="1" t="s">
        <v>44</v>
      </c>
      <c r="J168" s="1" t="s">
        <v>561</v>
      </c>
      <c r="K168" s="1" t="s">
        <v>161</v>
      </c>
      <c r="L168" s="1" t="s">
        <v>100</v>
      </c>
      <c r="M168" s="1" t="s">
        <v>757</v>
      </c>
      <c r="N168" s="5" t="s">
        <v>739</v>
      </c>
      <c r="O168" s="3" t="n">
        <v>2</v>
      </c>
      <c r="P168" s="1" t="s">
        <v>408</v>
      </c>
      <c r="Q168" s="1"/>
      <c r="R168" s="1"/>
      <c r="S168" s="1"/>
      <c r="T168" s="1" t="s">
        <v>53</v>
      </c>
      <c r="U168" s="1" t="s">
        <v>54</v>
      </c>
      <c r="V168" s="1" t="s">
        <v>729</v>
      </c>
      <c r="W168" s="1" t="s">
        <v>730</v>
      </c>
      <c r="X168" s="1" t="s">
        <v>61</v>
      </c>
      <c r="Y168" s="1" t="s">
        <v>731</v>
      </c>
      <c r="Z168" s="1" t="s">
        <v>442</v>
      </c>
      <c r="AA168" s="1" t="s">
        <v>732</v>
      </c>
      <c r="AB168" s="1" t="s">
        <v>381</v>
      </c>
      <c r="AC168" s="1" t="s">
        <v>627</v>
      </c>
      <c r="AD168" s="1" t="s">
        <v>327</v>
      </c>
      <c r="AE168" s="1" t="s">
        <v>707</v>
      </c>
      <c r="AF168" s="1" t="s">
        <v>54</v>
      </c>
      <c r="AG168" s="1" t="s">
        <v>278</v>
      </c>
      <c r="AH168" s="2" t="n">
        <v>150</v>
      </c>
      <c r="AI168" s="2" t="n">
        <v>200</v>
      </c>
      <c r="XFC168" s="11"/>
      <c r="XFD168" s="10"/>
    </row>
    <row r="169" customFormat="false" ht="17.15" hidden="true" customHeight="false" outlineLevel="0" collapsed="false">
      <c r="A169" s="1" t="n">
        <v>269616650</v>
      </c>
      <c r="B169" s="1" t="n">
        <v>84</v>
      </c>
      <c r="C169" s="1" t="n">
        <v>47</v>
      </c>
      <c r="D169" s="1" t="s">
        <v>758</v>
      </c>
      <c r="E169" s="1" t="s">
        <v>759</v>
      </c>
      <c r="F169" s="1" t="s">
        <v>726</v>
      </c>
      <c r="G169" s="1" t="s">
        <v>104</v>
      </c>
      <c r="H169" s="1" t="s">
        <v>43</v>
      </c>
      <c r="I169" s="1" t="s">
        <v>44</v>
      </c>
      <c r="J169" s="1" t="s">
        <v>561</v>
      </c>
      <c r="K169" s="1" t="s">
        <v>161</v>
      </c>
      <c r="L169" s="1" t="s">
        <v>105</v>
      </c>
      <c r="M169" s="1" t="s">
        <v>760</v>
      </c>
      <c r="N169" s="5" t="s">
        <v>739</v>
      </c>
      <c r="O169" s="3" t="n">
        <v>2</v>
      </c>
      <c r="P169" s="1" t="s">
        <v>408</v>
      </c>
      <c r="T169" s="1" t="s">
        <v>53</v>
      </c>
      <c r="U169" s="1" t="s">
        <v>54</v>
      </c>
      <c r="V169" s="1" t="s">
        <v>729</v>
      </c>
      <c r="W169" s="1" t="s">
        <v>730</v>
      </c>
      <c r="X169" s="1" t="s">
        <v>61</v>
      </c>
      <c r="Y169" s="1" t="s">
        <v>731</v>
      </c>
      <c r="Z169" s="1" t="s">
        <v>442</v>
      </c>
      <c r="AA169" s="1" t="s">
        <v>732</v>
      </c>
      <c r="AB169" s="1" t="s">
        <v>381</v>
      </c>
      <c r="AC169" s="1" t="s">
        <v>627</v>
      </c>
      <c r="AD169" s="1" t="s">
        <v>327</v>
      </c>
      <c r="AE169" s="1" t="s">
        <v>707</v>
      </c>
      <c r="AF169" s="1" t="s">
        <v>54</v>
      </c>
      <c r="AG169" s="1" t="s">
        <v>278</v>
      </c>
      <c r="AH169" s="2" t="n">
        <v>150</v>
      </c>
      <c r="AI169" s="2" t="n">
        <v>200</v>
      </c>
      <c r="XFC169" s="0"/>
      <c r="XFD169" s="7"/>
    </row>
    <row r="170" customFormat="false" ht="17.15" hidden="true" customHeight="false" outlineLevel="0" collapsed="false">
      <c r="A170" s="1" t="n">
        <v>269616897</v>
      </c>
      <c r="B170" s="1" t="n">
        <v>85</v>
      </c>
      <c r="C170" s="1" t="n">
        <v>95</v>
      </c>
      <c r="D170" s="1" t="s">
        <v>761</v>
      </c>
      <c r="E170" s="1" t="s">
        <v>762</v>
      </c>
      <c r="F170" s="1" t="s">
        <v>763</v>
      </c>
      <c r="G170" s="1" t="s">
        <v>42</v>
      </c>
      <c r="H170" s="1" t="s">
        <v>43</v>
      </c>
      <c r="I170" s="1" t="s">
        <v>44</v>
      </c>
      <c r="J170" s="1" t="s">
        <v>561</v>
      </c>
      <c r="K170" s="1" t="s">
        <v>296</v>
      </c>
      <c r="L170" s="1" t="s">
        <v>47</v>
      </c>
      <c r="M170" s="1" t="s">
        <v>764</v>
      </c>
      <c r="N170" s="5" t="s">
        <v>739</v>
      </c>
      <c r="O170" s="1" t="s">
        <v>765</v>
      </c>
      <c r="P170" s="1" t="s">
        <v>408</v>
      </c>
      <c r="T170" s="1" t="s">
        <v>53</v>
      </c>
      <c r="U170" s="1" t="s">
        <v>54</v>
      </c>
      <c r="V170" s="1" t="s">
        <v>729</v>
      </c>
      <c r="W170" s="1" t="s">
        <v>409</v>
      </c>
      <c r="X170" s="1" t="s">
        <v>766</v>
      </c>
      <c r="Y170" s="1" t="s">
        <v>227</v>
      </c>
      <c r="Z170" s="1" t="s">
        <v>442</v>
      </c>
      <c r="AA170" s="1" t="s">
        <v>732</v>
      </c>
      <c r="AB170" s="1" t="s">
        <v>165</v>
      </c>
      <c r="AC170" s="1" t="s">
        <v>586</v>
      </c>
      <c r="AD170" s="1" t="s">
        <v>327</v>
      </c>
      <c r="AE170" s="1" t="s">
        <v>707</v>
      </c>
      <c r="AF170" s="1" t="s">
        <v>54</v>
      </c>
      <c r="AG170" s="1" t="s">
        <v>278</v>
      </c>
      <c r="AH170" s="2" t="n">
        <v>150</v>
      </c>
      <c r="AI170" s="2" t="n">
        <v>200</v>
      </c>
      <c r="XFC170" s="0"/>
      <c r="XFD170" s="7"/>
    </row>
    <row r="171" customFormat="false" ht="17.15" hidden="true" customHeight="false" outlineLevel="0" collapsed="false">
      <c r="A171" s="1" t="n">
        <v>269616898</v>
      </c>
      <c r="B171" s="1" t="n">
        <v>86</v>
      </c>
      <c r="C171" s="1" t="n">
        <v>96</v>
      </c>
      <c r="D171" s="1" t="s">
        <v>767</v>
      </c>
      <c r="E171" s="1" t="s">
        <v>768</v>
      </c>
      <c r="F171" s="1" t="s">
        <v>763</v>
      </c>
      <c r="G171" s="1" t="s">
        <v>65</v>
      </c>
      <c r="H171" s="1" t="s">
        <v>43</v>
      </c>
      <c r="I171" s="1" t="s">
        <v>44</v>
      </c>
      <c r="J171" s="1" t="s">
        <v>561</v>
      </c>
      <c r="K171" s="1" t="s">
        <v>296</v>
      </c>
      <c r="L171" s="1" t="s">
        <v>53</v>
      </c>
      <c r="M171" s="1" t="s">
        <v>769</v>
      </c>
      <c r="N171" s="5" t="s">
        <v>739</v>
      </c>
      <c r="O171" s="1" t="s">
        <v>765</v>
      </c>
      <c r="P171" s="1" t="s">
        <v>408</v>
      </c>
      <c r="T171" s="1" t="s">
        <v>53</v>
      </c>
      <c r="U171" s="1" t="s">
        <v>54</v>
      </c>
      <c r="V171" s="1" t="s">
        <v>729</v>
      </c>
      <c r="W171" s="1" t="s">
        <v>409</v>
      </c>
      <c r="X171" s="1" t="s">
        <v>766</v>
      </c>
      <c r="Y171" s="1" t="s">
        <v>227</v>
      </c>
      <c r="Z171" s="1" t="s">
        <v>442</v>
      </c>
      <c r="AA171" s="1" t="s">
        <v>732</v>
      </c>
      <c r="AB171" s="1" t="s">
        <v>205</v>
      </c>
      <c r="AC171" s="1" t="s">
        <v>586</v>
      </c>
      <c r="AD171" s="1" t="s">
        <v>327</v>
      </c>
      <c r="AE171" s="1" t="s">
        <v>707</v>
      </c>
      <c r="AF171" s="1" t="s">
        <v>54</v>
      </c>
      <c r="AG171" s="1" t="s">
        <v>278</v>
      </c>
      <c r="AH171" s="2" t="n">
        <v>150</v>
      </c>
      <c r="AI171" s="2" t="n">
        <v>200</v>
      </c>
      <c r="XFC171" s="0"/>
      <c r="XFD171" s="7"/>
    </row>
    <row r="172" customFormat="false" ht="17.15" hidden="true" customHeight="false" outlineLevel="0" collapsed="false">
      <c r="A172" s="1" t="n">
        <v>269616899</v>
      </c>
      <c r="B172" s="1" t="n">
        <v>87</v>
      </c>
      <c r="C172" s="1" t="n">
        <v>97</v>
      </c>
      <c r="D172" s="1" t="s">
        <v>770</v>
      </c>
      <c r="E172" s="1" t="s">
        <v>771</v>
      </c>
      <c r="F172" s="1" t="s">
        <v>763</v>
      </c>
      <c r="G172" s="1" t="s">
        <v>70</v>
      </c>
      <c r="H172" s="1" t="s">
        <v>43</v>
      </c>
      <c r="I172" s="1" t="s">
        <v>44</v>
      </c>
      <c r="J172" s="1" t="s">
        <v>561</v>
      </c>
      <c r="K172" s="1" t="s">
        <v>296</v>
      </c>
      <c r="L172" s="1" t="s">
        <v>71</v>
      </c>
      <c r="M172" s="1" t="s">
        <v>772</v>
      </c>
      <c r="N172" s="5" t="s">
        <v>739</v>
      </c>
      <c r="O172" s="1" t="s">
        <v>765</v>
      </c>
      <c r="P172" s="1" t="s">
        <v>408</v>
      </c>
      <c r="T172" s="1" t="s">
        <v>53</v>
      </c>
      <c r="U172" s="1" t="s">
        <v>54</v>
      </c>
      <c r="V172" s="1" t="s">
        <v>729</v>
      </c>
      <c r="W172" s="1" t="s">
        <v>409</v>
      </c>
      <c r="X172" s="1" t="s">
        <v>766</v>
      </c>
      <c r="Y172" s="1" t="s">
        <v>227</v>
      </c>
      <c r="Z172" s="1" t="s">
        <v>442</v>
      </c>
      <c r="AA172" s="1" t="s">
        <v>732</v>
      </c>
      <c r="AB172" s="1" t="s">
        <v>165</v>
      </c>
      <c r="AC172" s="1" t="s">
        <v>586</v>
      </c>
      <c r="AD172" s="1" t="s">
        <v>327</v>
      </c>
      <c r="AE172" s="1" t="s">
        <v>707</v>
      </c>
      <c r="AF172" s="1" t="s">
        <v>54</v>
      </c>
      <c r="AG172" s="1" t="s">
        <v>278</v>
      </c>
      <c r="AH172" s="2" t="n">
        <v>150</v>
      </c>
      <c r="AI172" s="2" t="n">
        <v>200</v>
      </c>
      <c r="XFC172" s="0"/>
      <c r="XFD172" s="7"/>
    </row>
    <row r="173" customFormat="false" ht="17.15" hidden="true" customHeight="false" outlineLevel="0" collapsed="false">
      <c r="A173" s="1" t="n">
        <v>269616900</v>
      </c>
      <c r="B173" s="1" t="n">
        <v>88</v>
      </c>
      <c r="C173" s="1" t="n">
        <v>98</v>
      </c>
      <c r="D173" s="1" t="s">
        <v>773</v>
      </c>
      <c r="E173" s="1" t="s">
        <v>774</v>
      </c>
      <c r="F173" s="1" t="s">
        <v>763</v>
      </c>
      <c r="G173" s="1" t="s">
        <v>75</v>
      </c>
      <c r="H173" s="1" t="s">
        <v>43</v>
      </c>
      <c r="I173" s="1" t="s">
        <v>44</v>
      </c>
      <c r="J173" s="1" t="s">
        <v>561</v>
      </c>
      <c r="K173" s="1" t="s">
        <v>296</v>
      </c>
      <c r="L173" s="1" t="s">
        <v>76</v>
      </c>
      <c r="M173" s="1" t="s">
        <v>775</v>
      </c>
      <c r="N173" s="5" t="s">
        <v>739</v>
      </c>
      <c r="O173" s="1" t="s">
        <v>765</v>
      </c>
      <c r="P173" s="1" t="s">
        <v>408</v>
      </c>
      <c r="T173" s="1" t="s">
        <v>53</v>
      </c>
      <c r="U173" s="1" t="s">
        <v>54</v>
      </c>
      <c r="V173" s="1" t="s">
        <v>729</v>
      </c>
      <c r="W173" s="1" t="s">
        <v>409</v>
      </c>
      <c r="X173" s="1" t="s">
        <v>766</v>
      </c>
      <c r="Y173" s="1" t="s">
        <v>227</v>
      </c>
      <c r="Z173" s="1" t="s">
        <v>442</v>
      </c>
      <c r="AA173" s="1" t="s">
        <v>732</v>
      </c>
      <c r="AB173" s="1" t="s">
        <v>165</v>
      </c>
      <c r="AC173" s="1" t="s">
        <v>586</v>
      </c>
      <c r="AD173" s="1" t="s">
        <v>327</v>
      </c>
      <c r="AE173" s="1" t="s">
        <v>707</v>
      </c>
      <c r="AF173" s="1" t="s">
        <v>54</v>
      </c>
      <c r="AG173" s="1" t="s">
        <v>278</v>
      </c>
      <c r="AH173" s="2" t="n">
        <v>150</v>
      </c>
      <c r="AI173" s="2" t="n">
        <v>200</v>
      </c>
      <c r="XFC173" s="0"/>
      <c r="XFD173" s="7"/>
    </row>
    <row r="174" customFormat="false" ht="17.15" hidden="true" customHeight="false" outlineLevel="0" collapsed="false">
      <c r="A174" s="1" t="n">
        <v>269616901</v>
      </c>
      <c r="B174" s="1" t="n">
        <v>213</v>
      </c>
      <c r="C174" s="1" t="n">
        <v>413</v>
      </c>
      <c r="D174" s="1" t="s">
        <v>776</v>
      </c>
      <c r="E174" s="1" t="s">
        <v>777</v>
      </c>
      <c r="F174" s="1" t="s">
        <v>763</v>
      </c>
      <c r="G174" s="1" t="s">
        <v>138</v>
      </c>
      <c r="H174" s="1" t="s">
        <v>43</v>
      </c>
      <c r="I174" s="1" t="s">
        <v>44</v>
      </c>
      <c r="J174" s="1" t="s">
        <v>561</v>
      </c>
      <c r="K174" s="1" t="s">
        <v>296</v>
      </c>
      <c r="L174" s="1" t="s">
        <v>139</v>
      </c>
      <c r="M174" s="1" t="s">
        <v>778</v>
      </c>
      <c r="N174" s="5" t="s">
        <v>779</v>
      </c>
      <c r="O174" s="1" t="s">
        <v>765</v>
      </c>
      <c r="P174" s="1" t="s">
        <v>408</v>
      </c>
      <c r="T174" s="1" t="s">
        <v>53</v>
      </c>
      <c r="U174" s="1" t="s">
        <v>54</v>
      </c>
      <c r="V174" s="1" t="s">
        <v>729</v>
      </c>
      <c r="W174" s="1" t="s">
        <v>409</v>
      </c>
      <c r="X174" s="1" t="s">
        <v>766</v>
      </c>
      <c r="Y174" s="1" t="s">
        <v>227</v>
      </c>
      <c r="Z174" s="1" t="s">
        <v>442</v>
      </c>
      <c r="AA174" s="1" t="s">
        <v>732</v>
      </c>
      <c r="AB174" s="1" t="s">
        <v>165</v>
      </c>
      <c r="AC174" s="1" t="s">
        <v>586</v>
      </c>
      <c r="AD174" s="1" t="s">
        <v>327</v>
      </c>
      <c r="AE174" s="1" t="s">
        <v>707</v>
      </c>
      <c r="AF174" s="1" t="s">
        <v>54</v>
      </c>
      <c r="AG174" s="1" t="s">
        <v>278</v>
      </c>
      <c r="AH174" s="2" t="n">
        <v>150</v>
      </c>
      <c r="AI174" s="2" t="n">
        <v>200</v>
      </c>
      <c r="XFC174" s="0"/>
      <c r="XFD174" s="7"/>
    </row>
    <row r="175" customFormat="false" ht="17.15" hidden="true" customHeight="false" outlineLevel="0" collapsed="false">
      <c r="A175" s="1" t="n">
        <v>269616902</v>
      </c>
      <c r="B175" s="1" t="n">
        <v>214</v>
      </c>
      <c r="C175" s="1" t="n">
        <v>414</v>
      </c>
      <c r="D175" s="1" t="s">
        <v>780</v>
      </c>
      <c r="E175" s="1" t="s">
        <v>781</v>
      </c>
      <c r="F175" s="1" t="s">
        <v>763</v>
      </c>
      <c r="G175" s="1" t="s">
        <v>143</v>
      </c>
      <c r="H175" s="1" t="s">
        <v>43</v>
      </c>
      <c r="I175" s="1" t="s">
        <v>44</v>
      </c>
      <c r="J175" s="1" t="s">
        <v>561</v>
      </c>
      <c r="K175" s="1" t="s">
        <v>296</v>
      </c>
      <c r="L175" s="1" t="s">
        <v>144</v>
      </c>
      <c r="M175" s="1" t="s">
        <v>782</v>
      </c>
      <c r="N175" s="5" t="s">
        <v>779</v>
      </c>
      <c r="O175" s="1" t="s">
        <v>765</v>
      </c>
      <c r="P175" s="1" t="s">
        <v>408</v>
      </c>
      <c r="T175" s="1" t="s">
        <v>53</v>
      </c>
      <c r="U175" s="1" t="s">
        <v>54</v>
      </c>
      <c r="V175" s="1" t="s">
        <v>729</v>
      </c>
      <c r="W175" s="1" t="s">
        <v>409</v>
      </c>
      <c r="X175" s="1" t="s">
        <v>766</v>
      </c>
      <c r="Y175" s="1" t="s">
        <v>227</v>
      </c>
      <c r="Z175" s="1" t="s">
        <v>442</v>
      </c>
      <c r="AA175" s="1" t="s">
        <v>732</v>
      </c>
      <c r="AB175" s="1" t="s">
        <v>165</v>
      </c>
      <c r="AC175" s="1" t="s">
        <v>586</v>
      </c>
      <c r="AD175" s="1" t="s">
        <v>327</v>
      </c>
      <c r="AE175" s="1" t="s">
        <v>707</v>
      </c>
      <c r="AF175" s="1" t="s">
        <v>54</v>
      </c>
      <c r="AG175" s="1" t="s">
        <v>278</v>
      </c>
      <c r="AH175" s="2" t="n">
        <v>150</v>
      </c>
      <c r="AI175" s="2" t="n">
        <v>200</v>
      </c>
      <c r="XFC175" s="0"/>
      <c r="XFD175" s="7"/>
    </row>
    <row r="176" customFormat="false" ht="17.15" hidden="true" customHeight="false" outlineLevel="0" collapsed="false">
      <c r="A176" s="1" t="n">
        <v>269616903</v>
      </c>
      <c r="B176" s="1" t="n">
        <v>382</v>
      </c>
      <c r="C176" s="1" t="n">
        <v>582</v>
      </c>
      <c r="D176" s="1" t="s">
        <v>783</v>
      </c>
      <c r="E176" s="1" t="s">
        <v>784</v>
      </c>
      <c r="F176" s="1" t="s">
        <v>763</v>
      </c>
      <c r="G176" s="1" t="s">
        <v>94</v>
      </c>
      <c r="H176" s="1" t="s">
        <v>43</v>
      </c>
      <c r="I176" s="1" t="s">
        <v>44</v>
      </c>
      <c r="J176" s="1" t="s">
        <v>561</v>
      </c>
      <c r="K176" s="1" t="s">
        <v>296</v>
      </c>
      <c r="L176" s="1" t="s">
        <v>95</v>
      </c>
      <c r="M176" s="1" t="s">
        <v>785</v>
      </c>
      <c r="N176" s="5" t="s">
        <v>779</v>
      </c>
      <c r="O176" s="1" t="s">
        <v>765</v>
      </c>
      <c r="P176" s="1" t="s">
        <v>408</v>
      </c>
      <c r="T176" s="1" t="s">
        <v>53</v>
      </c>
      <c r="U176" s="1" t="s">
        <v>54</v>
      </c>
      <c r="V176" s="1" t="s">
        <v>729</v>
      </c>
      <c r="W176" s="1" t="s">
        <v>409</v>
      </c>
      <c r="X176" s="1" t="s">
        <v>766</v>
      </c>
      <c r="Y176" s="1" t="s">
        <v>227</v>
      </c>
      <c r="Z176" s="1" t="s">
        <v>442</v>
      </c>
      <c r="AA176" s="1" t="s">
        <v>732</v>
      </c>
      <c r="AB176" s="1" t="s">
        <v>165</v>
      </c>
      <c r="AC176" s="1" t="s">
        <v>586</v>
      </c>
      <c r="AD176" s="1" t="s">
        <v>327</v>
      </c>
      <c r="AE176" s="1" t="s">
        <v>707</v>
      </c>
      <c r="AF176" s="1" t="s">
        <v>54</v>
      </c>
      <c r="AG176" s="1" t="s">
        <v>278</v>
      </c>
      <c r="AH176" s="2" t="n">
        <v>150</v>
      </c>
      <c r="AI176" s="2" t="n">
        <v>200</v>
      </c>
      <c r="XFC176" s="0"/>
      <c r="XFD176" s="7"/>
    </row>
    <row r="177" customFormat="false" ht="17.15" hidden="true" customHeight="false" outlineLevel="0" collapsed="false">
      <c r="A177" s="1" t="n">
        <v>269616904</v>
      </c>
      <c r="B177" s="1" t="n">
        <v>383</v>
      </c>
      <c r="C177" s="1" t="n">
        <v>583</v>
      </c>
      <c r="D177" s="1" t="s">
        <v>786</v>
      </c>
      <c r="E177" s="1" t="s">
        <v>787</v>
      </c>
      <c r="F177" s="1" t="s">
        <v>763</v>
      </c>
      <c r="G177" s="1" t="s">
        <v>609</v>
      </c>
      <c r="H177" s="1" t="s">
        <v>43</v>
      </c>
      <c r="I177" s="1" t="s">
        <v>44</v>
      </c>
      <c r="J177" s="1" t="s">
        <v>561</v>
      </c>
      <c r="K177" s="1" t="s">
        <v>296</v>
      </c>
      <c r="L177" s="1" t="s">
        <v>433</v>
      </c>
      <c r="M177" s="1" t="s">
        <v>788</v>
      </c>
      <c r="N177" s="5" t="s">
        <v>779</v>
      </c>
      <c r="O177" s="1" t="s">
        <v>765</v>
      </c>
      <c r="P177" s="1" t="s">
        <v>408</v>
      </c>
      <c r="T177" s="1" t="s">
        <v>53</v>
      </c>
      <c r="U177" s="1" t="s">
        <v>54</v>
      </c>
      <c r="V177" s="1" t="s">
        <v>729</v>
      </c>
      <c r="W177" s="1" t="s">
        <v>409</v>
      </c>
      <c r="X177" s="1" t="s">
        <v>766</v>
      </c>
      <c r="Y177" s="1" t="s">
        <v>227</v>
      </c>
      <c r="Z177" s="1" t="s">
        <v>442</v>
      </c>
      <c r="AA177" s="1" t="s">
        <v>732</v>
      </c>
      <c r="AB177" s="1" t="s">
        <v>165</v>
      </c>
      <c r="AC177" s="1" t="s">
        <v>586</v>
      </c>
      <c r="AD177" s="1" t="s">
        <v>327</v>
      </c>
      <c r="AE177" s="1" t="s">
        <v>707</v>
      </c>
      <c r="AF177" s="1" t="s">
        <v>54</v>
      </c>
      <c r="AG177" s="1" t="s">
        <v>278</v>
      </c>
      <c r="AH177" s="2" t="n">
        <v>150</v>
      </c>
      <c r="AI177" s="2" t="n">
        <v>200</v>
      </c>
      <c r="XFC177" s="0"/>
      <c r="XFD177" s="7"/>
    </row>
    <row r="178" customFormat="false" ht="17.15" hidden="true" customHeight="false" outlineLevel="0" collapsed="false">
      <c r="A178" s="1" t="n">
        <v>269616905</v>
      </c>
      <c r="B178" s="1" t="n">
        <v>89</v>
      </c>
      <c r="C178" s="1" t="n">
        <v>48</v>
      </c>
      <c r="D178" s="1" t="s">
        <v>789</v>
      </c>
      <c r="E178" s="1" t="s">
        <v>790</v>
      </c>
      <c r="F178" s="1" t="s">
        <v>763</v>
      </c>
      <c r="G178" s="1" t="s">
        <v>99</v>
      </c>
      <c r="H178" s="1" t="s">
        <v>43</v>
      </c>
      <c r="I178" s="1" t="s">
        <v>44</v>
      </c>
      <c r="J178" s="1" t="s">
        <v>561</v>
      </c>
      <c r="K178" s="1" t="s">
        <v>296</v>
      </c>
      <c r="L178" s="1" t="s">
        <v>100</v>
      </c>
      <c r="M178" s="1" t="s">
        <v>791</v>
      </c>
      <c r="N178" s="5" t="s">
        <v>49</v>
      </c>
      <c r="O178" s="1" t="s">
        <v>765</v>
      </c>
      <c r="P178" s="1" t="s">
        <v>408</v>
      </c>
      <c r="T178" s="1" t="s">
        <v>53</v>
      </c>
      <c r="U178" s="1" t="s">
        <v>54</v>
      </c>
      <c r="V178" s="1" t="s">
        <v>729</v>
      </c>
      <c r="W178" s="1" t="s">
        <v>409</v>
      </c>
      <c r="X178" s="1" t="s">
        <v>766</v>
      </c>
      <c r="Y178" s="1" t="s">
        <v>227</v>
      </c>
      <c r="Z178" s="1" t="s">
        <v>442</v>
      </c>
      <c r="AA178" s="1" t="s">
        <v>732</v>
      </c>
      <c r="AB178" s="1" t="s">
        <v>165</v>
      </c>
      <c r="AC178" s="1" t="s">
        <v>586</v>
      </c>
      <c r="AD178" s="1" t="s">
        <v>327</v>
      </c>
      <c r="AE178" s="1" t="s">
        <v>707</v>
      </c>
      <c r="AF178" s="1" t="s">
        <v>54</v>
      </c>
      <c r="AG178" s="1" t="s">
        <v>278</v>
      </c>
      <c r="AH178" s="2" t="n">
        <v>150</v>
      </c>
      <c r="AI178" s="2" t="n">
        <v>200</v>
      </c>
      <c r="XFC178" s="0"/>
      <c r="XFD178" s="7"/>
    </row>
    <row r="179" customFormat="false" ht="17.15" hidden="true" customHeight="false" outlineLevel="0" collapsed="false">
      <c r="A179" s="1" t="n">
        <v>269616906</v>
      </c>
      <c r="B179" s="1" t="n">
        <v>90</v>
      </c>
      <c r="C179" s="1" t="n">
        <v>49</v>
      </c>
      <c r="D179" s="1" t="s">
        <v>792</v>
      </c>
      <c r="E179" s="1" t="s">
        <v>793</v>
      </c>
      <c r="F179" s="1" t="s">
        <v>763</v>
      </c>
      <c r="G179" s="1" t="s">
        <v>104</v>
      </c>
      <c r="H179" s="1" t="s">
        <v>43</v>
      </c>
      <c r="I179" s="1" t="s">
        <v>44</v>
      </c>
      <c r="J179" s="1" t="s">
        <v>561</v>
      </c>
      <c r="K179" s="1" t="s">
        <v>296</v>
      </c>
      <c r="L179" s="1" t="s">
        <v>105</v>
      </c>
      <c r="M179" s="1" t="s">
        <v>794</v>
      </c>
      <c r="N179" s="5" t="s">
        <v>49</v>
      </c>
      <c r="O179" s="1" t="s">
        <v>765</v>
      </c>
      <c r="P179" s="1" t="s">
        <v>408</v>
      </c>
      <c r="T179" s="1" t="s">
        <v>53</v>
      </c>
      <c r="U179" s="1" t="s">
        <v>54</v>
      </c>
      <c r="V179" s="1" t="s">
        <v>729</v>
      </c>
      <c r="W179" s="1" t="s">
        <v>409</v>
      </c>
      <c r="X179" s="1" t="s">
        <v>766</v>
      </c>
      <c r="Y179" s="1" t="s">
        <v>227</v>
      </c>
      <c r="Z179" s="1" t="s">
        <v>442</v>
      </c>
      <c r="AA179" s="1" t="s">
        <v>732</v>
      </c>
      <c r="AB179" s="1" t="s">
        <v>165</v>
      </c>
      <c r="AC179" s="1" t="s">
        <v>586</v>
      </c>
      <c r="AD179" s="1" t="s">
        <v>327</v>
      </c>
      <c r="AE179" s="1" t="s">
        <v>707</v>
      </c>
      <c r="AF179" s="1" t="s">
        <v>54</v>
      </c>
      <c r="AG179" s="1" t="s">
        <v>278</v>
      </c>
      <c r="AH179" s="2" t="n">
        <v>150</v>
      </c>
      <c r="AI179" s="2" t="n">
        <v>200</v>
      </c>
      <c r="XFC179" s="0"/>
      <c r="XFD179" s="7"/>
    </row>
    <row r="180" customFormat="false" ht="17.15" hidden="true" customHeight="false" outlineLevel="0" collapsed="false">
      <c r="A180" s="1" t="n">
        <v>269617153</v>
      </c>
      <c r="B180" s="1" t="n">
        <v>91</v>
      </c>
      <c r="C180" s="1" t="n">
        <v>17</v>
      </c>
      <c r="D180" s="1" t="s">
        <v>795</v>
      </c>
      <c r="E180" s="1" t="s">
        <v>796</v>
      </c>
      <c r="F180" s="1" t="s">
        <v>797</v>
      </c>
      <c r="G180" s="1" t="s">
        <v>42</v>
      </c>
      <c r="H180" s="1" t="s">
        <v>43</v>
      </c>
      <c r="I180" s="1" t="s">
        <v>44</v>
      </c>
      <c r="J180" s="1" t="s">
        <v>561</v>
      </c>
      <c r="K180" s="1" t="s">
        <v>57</v>
      </c>
      <c r="L180" s="1" t="s">
        <v>47</v>
      </c>
      <c r="M180" s="1" t="s">
        <v>798</v>
      </c>
      <c r="N180" s="5" t="s">
        <v>49</v>
      </c>
      <c r="O180" s="1" t="s">
        <v>765</v>
      </c>
      <c r="P180" s="1" t="s">
        <v>408</v>
      </c>
      <c r="Q180" s="3" t="n">
        <v>49</v>
      </c>
      <c r="T180" s="1" t="s">
        <v>53</v>
      </c>
      <c r="U180" s="1" t="s">
        <v>54</v>
      </c>
      <c r="V180" s="1" t="s">
        <v>799</v>
      </c>
      <c r="W180" s="1" t="s">
        <v>533</v>
      </c>
      <c r="X180" s="1" t="s">
        <v>189</v>
      </c>
      <c r="Y180" s="1" t="s">
        <v>800</v>
      </c>
      <c r="Z180" s="1" t="s">
        <v>442</v>
      </c>
      <c r="AA180" s="1" t="s">
        <v>732</v>
      </c>
      <c r="AB180" s="1" t="s">
        <v>205</v>
      </c>
      <c r="AC180" s="1" t="s">
        <v>801</v>
      </c>
      <c r="AD180" s="1" t="s">
        <v>327</v>
      </c>
      <c r="AE180" s="1" t="s">
        <v>277</v>
      </c>
      <c r="AF180" s="1" t="s">
        <v>54</v>
      </c>
      <c r="AG180" s="1" t="s">
        <v>278</v>
      </c>
      <c r="AH180" s="2" t="n">
        <v>150</v>
      </c>
      <c r="AI180" s="2" t="n">
        <v>200</v>
      </c>
      <c r="XFC180" s="0"/>
      <c r="XFD180" s="7"/>
    </row>
    <row r="181" customFormat="false" ht="17.15" hidden="true" customHeight="false" outlineLevel="0" collapsed="false">
      <c r="A181" s="1" t="n">
        <v>269617154</v>
      </c>
      <c r="B181" s="1" t="n">
        <v>92</v>
      </c>
      <c r="C181" s="1" t="n">
        <v>18</v>
      </c>
      <c r="D181" s="1" t="s">
        <v>802</v>
      </c>
      <c r="E181" s="1" t="s">
        <v>803</v>
      </c>
      <c r="F181" s="1" t="s">
        <v>797</v>
      </c>
      <c r="G181" s="1" t="s">
        <v>65</v>
      </c>
      <c r="H181" s="1" t="s">
        <v>43</v>
      </c>
      <c r="I181" s="1" t="s">
        <v>44</v>
      </c>
      <c r="J181" s="1" t="s">
        <v>561</v>
      </c>
      <c r="K181" s="1" t="s">
        <v>57</v>
      </c>
      <c r="L181" s="1" t="s">
        <v>53</v>
      </c>
      <c r="M181" s="1" t="s">
        <v>804</v>
      </c>
      <c r="N181" s="5" t="s">
        <v>49</v>
      </c>
      <c r="O181" s="1" t="s">
        <v>765</v>
      </c>
      <c r="P181" s="1" t="s">
        <v>408</v>
      </c>
      <c r="Q181" s="3" t="n">
        <v>49</v>
      </c>
      <c r="T181" s="1" t="s">
        <v>53</v>
      </c>
      <c r="U181" s="1" t="s">
        <v>54</v>
      </c>
      <c r="V181" s="1" t="s">
        <v>799</v>
      </c>
      <c r="W181" s="1" t="s">
        <v>533</v>
      </c>
      <c r="X181" s="1" t="s">
        <v>189</v>
      </c>
      <c r="Y181" s="1" t="s">
        <v>800</v>
      </c>
      <c r="Z181" s="1" t="s">
        <v>442</v>
      </c>
      <c r="AA181" s="1" t="s">
        <v>732</v>
      </c>
      <c r="AB181" s="1" t="s">
        <v>205</v>
      </c>
      <c r="AC181" s="1" t="s">
        <v>801</v>
      </c>
      <c r="AD181" s="1" t="s">
        <v>327</v>
      </c>
      <c r="AE181" s="1" t="s">
        <v>277</v>
      </c>
      <c r="AF181" s="1" t="s">
        <v>54</v>
      </c>
      <c r="AG181" s="1" t="s">
        <v>278</v>
      </c>
      <c r="AH181" s="2" t="n">
        <v>150</v>
      </c>
      <c r="AI181" s="2" t="n">
        <v>200</v>
      </c>
      <c r="XFC181" s="0"/>
      <c r="XFD181" s="7"/>
    </row>
    <row r="182" customFormat="false" ht="17.15" hidden="true" customHeight="false" outlineLevel="0" collapsed="false">
      <c r="A182" s="1" t="n">
        <v>269617155</v>
      </c>
      <c r="B182" s="1" t="n">
        <v>93</v>
      </c>
      <c r="C182" s="1" t="n">
        <v>19</v>
      </c>
      <c r="D182" s="1" t="s">
        <v>805</v>
      </c>
      <c r="E182" s="1" t="s">
        <v>806</v>
      </c>
      <c r="F182" s="1" t="s">
        <v>797</v>
      </c>
      <c r="G182" s="1" t="s">
        <v>70</v>
      </c>
      <c r="H182" s="1" t="s">
        <v>43</v>
      </c>
      <c r="I182" s="1" t="s">
        <v>44</v>
      </c>
      <c r="J182" s="1" t="s">
        <v>561</v>
      </c>
      <c r="K182" s="1" t="s">
        <v>57</v>
      </c>
      <c r="L182" s="1" t="s">
        <v>71</v>
      </c>
      <c r="M182" s="1" t="s">
        <v>807</v>
      </c>
      <c r="N182" s="5" t="s">
        <v>67</v>
      </c>
      <c r="O182" s="1" t="s">
        <v>765</v>
      </c>
      <c r="P182" s="1" t="s">
        <v>408</v>
      </c>
      <c r="Q182" s="3" t="n">
        <v>49</v>
      </c>
      <c r="T182" s="1" t="s">
        <v>53</v>
      </c>
      <c r="U182" s="1" t="s">
        <v>54</v>
      </c>
      <c r="V182" s="1" t="s">
        <v>799</v>
      </c>
      <c r="W182" s="1" t="s">
        <v>533</v>
      </c>
      <c r="X182" s="1" t="s">
        <v>189</v>
      </c>
      <c r="Y182" s="1" t="s">
        <v>800</v>
      </c>
      <c r="Z182" s="1" t="s">
        <v>442</v>
      </c>
      <c r="AA182" s="1" t="s">
        <v>732</v>
      </c>
      <c r="AB182" s="1" t="s">
        <v>205</v>
      </c>
      <c r="AC182" s="1" t="s">
        <v>801</v>
      </c>
      <c r="AD182" s="1" t="s">
        <v>327</v>
      </c>
      <c r="AE182" s="1" t="s">
        <v>277</v>
      </c>
      <c r="AF182" s="1" t="s">
        <v>54</v>
      </c>
      <c r="AG182" s="1" t="s">
        <v>278</v>
      </c>
      <c r="AH182" s="2" t="n">
        <v>150</v>
      </c>
      <c r="AI182" s="2" t="n">
        <v>200</v>
      </c>
      <c r="XFC182" s="0"/>
      <c r="XFD182" s="7"/>
    </row>
    <row r="183" customFormat="false" ht="17.15" hidden="true" customHeight="false" outlineLevel="0" collapsed="false">
      <c r="A183" s="1" t="n">
        <v>269617156</v>
      </c>
      <c r="B183" s="1" t="n">
        <v>256</v>
      </c>
      <c r="C183" s="1" t="n">
        <v>456</v>
      </c>
      <c r="D183" s="1" t="s">
        <v>808</v>
      </c>
      <c r="E183" s="1" t="s">
        <v>809</v>
      </c>
      <c r="F183" s="1" t="s">
        <v>797</v>
      </c>
      <c r="G183" s="1" t="s">
        <v>75</v>
      </c>
      <c r="H183" s="1" t="s">
        <v>43</v>
      </c>
      <c r="I183" s="1" t="s">
        <v>44</v>
      </c>
      <c r="J183" s="1" t="s">
        <v>561</v>
      </c>
      <c r="K183" s="1" t="s">
        <v>57</v>
      </c>
      <c r="L183" s="1" t="s">
        <v>76</v>
      </c>
      <c r="M183" s="1" t="s">
        <v>810</v>
      </c>
      <c r="N183" s="5" t="s">
        <v>67</v>
      </c>
      <c r="O183" s="1" t="s">
        <v>765</v>
      </c>
      <c r="P183" s="1" t="s">
        <v>408</v>
      </c>
      <c r="Q183" s="3" t="n">
        <v>49</v>
      </c>
      <c r="T183" s="1" t="s">
        <v>53</v>
      </c>
      <c r="U183" s="1" t="s">
        <v>54</v>
      </c>
      <c r="V183" s="1" t="s">
        <v>799</v>
      </c>
      <c r="W183" s="1" t="s">
        <v>533</v>
      </c>
      <c r="X183" s="1" t="s">
        <v>189</v>
      </c>
      <c r="Y183" s="1" t="s">
        <v>800</v>
      </c>
      <c r="Z183" s="1" t="s">
        <v>442</v>
      </c>
      <c r="AA183" s="1" t="s">
        <v>732</v>
      </c>
      <c r="AB183" s="1" t="s">
        <v>165</v>
      </c>
      <c r="AC183" s="1" t="s">
        <v>801</v>
      </c>
      <c r="AD183" s="1" t="s">
        <v>327</v>
      </c>
      <c r="AE183" s="1" t="s">
        <v>277</v>
      </c>
      <c r="AF183" s="1" t="s">
        <v>54</v>
      </c>
      <c r="AG183" s="1" t="s">
        <v>278</v>
      </c>
      <c r="AH183" s="2" t="n">
        <v>150</v>
      </c>
      <c r="AI183" s="2" t="n">
        <v>200</v>
      </c>
      <c r="XFC183" s="0"/>
      <c r="XFD183" s="7"/>
    </row>
    <row r="184" customFormat="false" ht="17.15" hidden="true" customHeight="false" outlineLevel="0" collapsed="false">
      <c r="A184" s="1" t="n">
        <v>269617157</v>
      </c>
      <c r="B184" s="1" t="n">
        <v>486</v>
      </c>
      <c r="C184" s="1" t="n">
        <v>886</v>
      </c>
      <c r="D184" s="1" t="s">
        <v>811</v>
      </c>
      <c r="E184" s="1" t="s">
        <v>812</v>
      </c>
      <c r="F184" s="1" t="s">
        <v>797</v>
      </c>
      <c r="G184" s="1" t="s">
        <v>138</v>
      </c>
      <c r="H184" s="1" t="s">
        <v>43</v>
      </c>
      <c r="I184" s="1" t="s">
        <v>44</v>
      </c>
      <c r="J184" s="1" t="s">
        <v>561</v>
      </c>
      <c r="K184" s="1" t="s">
        <v>57</v>
      </c>
      <c r="L184" s="1" t="s">
        <v>139</v>
      </c>
      <c r="M184" s="1" t="s">
        <v>813</v>
      </c>
      <c r="N184" s="5" t="s">
        <v>67</v>
      </c>
      <c r="O184" s="1" t="s">
        <v>765</v>
      </c>
      <c r="P184" s="1" t="s">
        <v>408</v>
      </c>
      <c r="Q184" s="3" t="n">
        <v>49</v>
      </c>
      <c r="T184" s="1" t="s">
        <v>53</v>
      </c>
      <c r="U184" s="1" t="s">
        <v>54</v>
      </c>
      <c r="V184" s="1" t="s">
        <v>799</v>
      </c>
      <c r="W184" s="1" t="s">
        <v>533</v>
      </c>
      <c r="X184" s="1" t="s">
        <v>189</v>
      </c>
      <c r="Y184" s="1" t="s">
        <v>800</v>
      </c>
      <c r="Z184" s="1" t="s">
        <v>442</v>
      </c>
      <c r="AA184" s="1" t="s">
        <v>732</v>
      </c>
      <c r="AB184" s="1" t="s">
        <v>165</v>
      </c>
      <c r="AC184" s="1" t="s">
        <v>801</v>
      </c>
      <c r="AD184" s="1" t="s">
        <v>327</v>
      </c>
      <c r="AE184" s="1" t="s">
        <v>277</v>
      </c>
      <c r="AF184" s="1" t="s">
        <v>54</v>
      </c>
      <c r="AG184" s="1" t="s">
        <v>278</v>
      </c>
      <c r="AH184" s="2" t="n">
        <v>150</v>
      </c>
      <c r="AI184" s="2" t="n">
        <v>200</v>
      </c>
      <c r="XFC184" s="0"/>
      <c r="XFD184" s="7"/>
    </row>
    <row r="185" customFormat="false" ht="17.15" hidden="true" customHeight="false" outlineLevel="0" collapsed="false">
      <c r="A185" s="1" t="n">
        <v>269617159</v>
      </c>
      <c r="B185" s="1" t="n">
        <v>118</v>
      </c>
      <c r="C185" s="1" t="n">
        <v>190</v>
      </c>
      <c r="D185" s="1" t="s">
        <v>814</v>
      </c>
      <c r="E185" s="1" t="s">
        <v>815</v>
      </c>
      <c r="F185" s="1" t="s">
        <v>797</v>
      </c>
      <c r="G185" s="1" t="s">
        <v>94</v>
      </c>
      <c r="H185" s="1" t="s">
        <v>43</v>
      </c>
      <c r="I185" s="1" t="s">
        <v>44</v>
      </c>
      <c r="J185" s="1" t="s">
        <v>561</v>
      </c>
      <c r="K185" s="1" t="s">
        <v>57</v>
      </c>
      <c r="L185" s="1" t="s">
        <v>95</v>
      </c>
      <c r="M185" s="1" t="s">
        <v>816</v>
      </c>
      <c r="N185" s="5" t="s">
        <v>67</v>
      </c>
      <c r="O185" s="1" t="s">
        <v>765</v>
      </c>
      <c r="P185" s="1" t="s">
        <v>408</v>
      </c>
      <c r="Q185" s="3" t="n">
        <v>49</v>
      </c>
      <c r="T185" s="1" t="s">
        <v>53</v>
      </c>
      <c r="U185" s="1" t="s">
        <v>54</v>
      </c>
      <c r="V185" s="1" t="s">
        <v>799</v>
      </c>
      <c r="W185" s="1" t="s">
        <v>533</v>
      </c>
      <c r="X185" s="1" t="s">
        <v>189</v>
      </c>
      <c r="Y185" s="1" t="s">
        <v>800</v>
      </c>
      <c r="Z185" s="1" t="s">
        <v>442</v>
      </c>
      <c r="AA185" s="1" t="s">
        <v>732</v>
      </c>
      <c r="AB185" s="1" t="s">
        <v>165</v>
      </c>
      <c r="AC185" s="1" t="s">
        <v>801</v>
      </c>
      <c r="AD185" s="1" t="s">
        <v>327</v>
      </c>
      <c r="AE185" s="1" t="s">
        <v>277</v>
      </c>
      <c r="AF185" s="1" t="s">
        <v>54</v>
      </c>
      <c r="AG185" s="1" t="s">
        <v>278</v>
      </c>
      <c r="AH185" s="2" t="n">
        <v>150</v>
      </c>
      <c r="AI185" s="2" t="n">
        <v>200</v>
      </c>
      <c r="XFC185" s="0"/>
      <c r="XFD185" s="7"/>
    </row>
    <row r="186" customFormat="false" ht="17.15" hidden="true" customHeight="false" outlineLevel="0" collapsed="false">
      <c r="A186" s="1" t="n">
        <v>269617160</v>
      </c>
      <c r="B186" s="1" t="n">
        <v>5</v>
      </c>
      <c r="C186" s="1" t="n">
        <v>20</v>
      </c>
      <c r="D186" s="1" t="s">
        <v>817</v>
      </c>
      <c r="E186" s="1" t="s">
        <v>818</v>
      </c>
      <c r="F186" s="1" t="s">
        <v>797</v>
      </c>
      <c r="G186" s="1" t="s">
        <v>609</v>
      </c>
      <c r="H186" s="1" t="s">
        <v>43</v>
      </c>
      <c r="I186" s="1" t="s">
        <v>44</v>
      </c>
      <c r="J186" s="1" t="s">
        <v>561</v>
      </c>
      <c r="K186" s="1" t="s">
        <v>57</v>
      </c>
      <c r="L186" s="1" t="s">
        <v>433</v>
      </c>
      <c r="M186" s="1" t="s">
        <v>819</v>
      </c>
      <c r="N186" s="5" t="s">
        <v>67</v>
      </c>
      <c r="O186" s="1" t="s">
        <v>765</v>
      </c>
      <c r="P186" s="1" t="s">
        <v>408</v>
      </c>
      <c r="Q186" s="3" t="n">
        <v>49</v>
      </c>
      <c r="T186" s="1" t="s">
        <v>53</v>
      </c>
      <c r="U186" s="1" t="s">
        <v>54</v>
      </c>
      <c r="V186" s="1" t="s">
        <v>799</v>
      </c>
      <c r="W186" s="1" t="s">
        <v>533</v>
      </c>
      <c r="X186" s="1" t="s">
        <v>189</v>
      </c>
      <c r="Y186" s="1" t="s">
        <v>800</v>
      </c>
      <c r="Z186" s="1" t="s">
        <v>442</v>
      </c>
      <c r="AA186" s="1" t="s">
        <v>732</v>
      </c>
      <c r="AB186" s="1" t="s">
        <v>205</v>
      </c>
      <c r="AC186" s="1" t="s">
        <v>801</v>
      </c>
      <c r="AD186" s="1" t="s">
        <v>327</v>
      </c>
      <c r="AE186" s="1" t="s">
        <v>277</v>
      </c>
      <c r="AF186" s="1" t="s">
        <v>54</v>
      </c>
      <c r="AG186" s="1" t="s">
        <v>278</v>
      </c>
      <c r="AH186" s="2" t="n">
        <v>150</v>
      </c>
      <c r="AI186" s="2" t="n">
        <v>200</v>
      </c>
      <c r="XFC186" s="0"/>
      <c r="XFD186" s="7"/>
    </row>
    <row r="187" customFormat="false" ht="17.15" hidden="true" customHeight="false" outlineLevel="0" collapsed="false">
      <c r="A187" s="1" t="n">
        <v>269617161</v>
      </c>
      <c r="B187" s="1" t="n">
        <v>181</v>
      </c>
      <c r="C187" s="1" t="n">
        <v>181</v>
      </c>
      <c r="D187" s="1" t="s">
        <v>820</v>
      </c>
      <c r="E187" s="1" t="s">
        <v>821</v>
      </c>
      <c r="F187" s="1" t="s">
        <v>797</v>
      </c>
      <c r="G187" s="1" t="s">
        <v>99</v>
      </c>
      <c r="H187" s="1" t="s">
        <v>43</v>
      </c>
      <c r="I187" s="1" t="s">
        <v>44</v>
      </c>
      <c r="J187" s="1" t="s">
        <v>561</v>
      </c>
      <c r="K187" s="1" t="s">
        <v>57</v>
      </c>
      <c r="L187" s="1" t="s">
        <v>100</v>
      </c>
      <c r="M187" s="1" t="s">
        <v>822</v>
      </c>
      <c r="N187" s="5" t="s">
        <v>67</v>
      </c>
      <c r="O187" s="1" t="s">
        <v>765</v>
      </c>
      <c r="P187" s="1" t="s">
        <v>408</v>
      </c>
      <c r="Q187" s="3" t="n">
        <v>49</v>
      </c>
      <c r="R187" s="1" t="s">
        <v>190</v>
      </c>
      <c r="T187" s="1" t="s">
        <v>71</v>
      </c>
      <c r="U187" s="1" t="s">
        <v>54</v>
      </c>
      <c r="V187" s="1" t="s">
        <v>823</v>
      </c>
      <c r="W187" s="1" t="s">
        <v>533</v>
      </c>
      <c r="X187" s="1" t="s">
        <v>189</v>
      </c>
      <c r="Y187" s="1" t="s">
        <v>800</v>
      </c>
      <c r="Z187" s="1" t="s">
        <v>442</v>
      </c>
      <c r="AA187" s="1" t="s">
        <v>331</v>
      </c>
      <c r="AB187" s="1" t="s">
        <v>368</v>
      </c>
      <c r="AC187" s="1" t="s">
        <v>801</v>
      </c>
      <c r="AD187" s="1" t="s">
        <v>327</v>
      </c>
      <c r="AE187" s="1" t="s">
        <v>277</v>
      </c>
      <c r="AF187" s="1" t="s">
        <v>54</v>
      </c>
      <c r="AG187" s="1" t="s">
        <v>278</v>
      </c>
      <c r="AH187" s="2" t="n">
        <v>150</v>
      </c>
      <c r="AI187" s="2" t="n">
        <v>200</v>
      </c>
      <c r="XFC187" s="0"/>
      <c r="XFD187" s="7"/>
    </row>
    <row r="188" customFormat="false" ht="17.15" hidden="true" customHeight="false" outlineLevel="0" collapsed="false">
      <c r="A188" s="1" t="n">
        <v>269617162</v>
      </c>
      <c r="B188" s="1" t="n">
        <v>186</v>
      </c>
      <c r="C188" s="1" t="n">
        <v>186</v>
      </c>
      <c r="D188" s="1" t="s">
        <v>824</v>
      </c>
      <c r="E188" s="1" t="s">
        <v>825</v>
      </c>
      <c r="F188" s="1" t="s">
        <v>797</v>
      </c>
      <c r="G188" s="1" t="s">
        <v>104</v>
      </c>
      <c r="H188" s="1" t="s">
        <v>43</v>
      </c>
      <c r="I188" s="1" t="s">
        <v>44</v>
      </c>
      <c r="J188" s="1" t="s">
        <v>561</v>
      </c>
      <c r="K188" s="1" t="s">
        <v>57</v>
      </c>
      <c r="L188" s="1" t="s">
        <v>105</v>
      </c>
      <c r="M188" s="1" t="s">
        <v>826</v>
      </c>
      <c r="N188" s="5" t="s">
        <v>67</v>
      </c>
      <c r="O188" s="1" t="s">
        <v>765</v>
      </c>
      <c r="P188" s="1" t="s">
        <v>408</v>
      </c>
      <c r="Q188" s="3" t="n">
        <v>49</v>
      </c>
      <c r="T188" s="1" t="s">
        <v>53</v>
      </c>
      <c r="U188" s="1" t="s">
        <v>54</v>
      </c>
      <c r="V188" s="1" t="s">
        <v>799</v>
      </c>
      <c r="W188" s="1" t="s">
        <v>533</v>
      </c>
      <c r="X188" s="1" t="s">
        <v>189</v>
      </c>
      <c r="Y188" s="1" t="s">
        <v>800</v>
      </c>
      <c r="Z188" s="1" t="s">
        <v>442</v>
      </c>
      <c r="AA188" s="1" t="s">
        <v>732</v>
      </c>
      <c r="AB188" s="1" t="s">
        <v>165</v>
      </c>
      <c r="AC188" s="1" t="s">
        <v>801</v>
      </c>
      <c r="AD188" s="1" t="s">
        <v>327</v>
      </c>
      <c r="AE188" s="1" t="s">
        <v>277</v>
      </c>
      <c r="AF188" s="1" t="s">
        <v>54</v>
      </c>
      <c r="AG188" s="1" t="s">
        <v>278</v>
      </c>
      <c r="AH188" s="2" t="n">
        <v>150</v>
      </c>
      <c r="AI188" s="2" t="n">
        <v>200</v>
      </c>
      <c r="XFC188" s="0"/>
      <c r="XFD188" s="7"/>
    </row>
    <row r="189" customFormat="false" ht="17.15" hidden="true" customHeight="false" outlineLevel="0" collapsed="false">
      <c r="A189" s="1" t="n">
        <v>269617163</v>
      </c>
      <c r="B189" s="1" t="n">
        <v>168</v>
      </c>
      <c r="C189" s="1" t="n">
        <v>168</v>
      </c>
      <c r="D189" s="1" t="s">
        <v>827</v>
      </c>
      <c r="E189" s="1" t="s">
        <v>828</v>
      </c>
      <c r="F189" s="1" t="s">
        <v>797</v>
      </c>
      <c r="G189" s="1" t="s">
        <v>171</v>
      </c>
      <c r="H189" s="1" t="s">
        <v>43</v>
      </c>
      <c r="I189" s="1" t="s">
        <v>44</v>
      </c>
      <c r="J189" s="1" t="s">
        <v>561</v>
      </c>
      <c r="K189" s="1" t="s">
        <v>57</v>
      </c>
      <c r="L189" s="1" t="s">
        <v>172</v>
      </c>
      <c r="M189" s="1" t="s">
        <v>829</v>
      </c>
      <c r="N189" s="5" t="s">
        <v>67</v>
      </c>
      <c r="O189" s="1" t="s">
        <v>765</v>
      </c>
      <c r="P189" s="1" t="s">
        <v>408</v>
      </c>
      <c r="Q189" s="3" t="n">
        <v>49</v>
      </c>
      <c r="T189" s="1" t="s">
        <v>53</v>
      </c>
      <c r="U189" s="1" t="s">
        <v>54</v>
      </c>
      <c r="V189" s="1" t="s">
        <v>799</v>
      </c>
      <c r="W189" s="1" t="s">
        <v>533</v>
      </c>
      <c r="X189" s="1" t="s">
        <v>189</v>
      </c>
      <c r="Y189" s="1" t="s">
        <v>800</v>
      </c>
      <c r="Z189" s="1" t="s">
        <v>442</v>
      </c>
      <c r="AA189" s="1" t="s">
        <v>732</v>
      </c>
      <c r="AB189" s="1" t="s">
        <v>165</v>
      </c>
      <c r="AC189" s="1" t="s">
        <v>801</v>
      </c>
      <c r="AD189" s="1" t="s">
        <v>327</v>
      </c>
      <c r="AE189" s="1" t="s">
        <v>277</v>
      </c>
      <c r="AF189" s="1" t="s">
        <v>54</v>
      </c>
      <c r="AG189" s="1" t="s">
        <v>278</v>
      </c>
      <c r="AH189" s="2" t="n">
        <v>150</v>
      </c>
      <c r="AI189" s="2" t="n">
        <v>200</v>
      </c>
      <c r="XFC189" s="0"/>
      <c r="XFD189" s="7"/>
    </row>
    <row r="190" customFormat="false" ht="17.15" hidden="true" customHeight="false" outlineLevel="0" collapsed="false">
      <c r="A190" s="1" t="n">
        <v>269617164</v>
      </c>
      <c r="B190" s="1" t="n">
        <v>167</v>
      </c>
      <c r="C190" s="1" t="n">
        <v>167</v>
      </c>
      <c r="D190" s="1" t="s">
        <v>830</v>
      </c>
      <c r="E190" s="1" t="s">
        <v>831</v>
      </c>
      <c r="F190" s="1" t="s">
        <v>797</v>
      </c>
      <c r="G190" s="1" t="s">
        <v>155</v>
      </c>
      <c r="H190" s="1" t="s">
        <v>43</v>
      </c>
      <c r="I190" s="1" t="s">
        <v>44</v>
      </c>
      <c r="J190" s="1" t="s">
        <v>561</v>
      </c>
      <c r="K190" s="1" t="s">
        <v>57</v>
      </c>
      <c r="L190" s="1" t="s">
        <v>156</v>
      </c>
      <c r="M190" s="1" t="s">
        <v>832</v>
      </c>
      <c r="N190" s="5" t="s">
        <v>67</v>
      </c>
      <c r="O190" s="1" t="s">
        <v>765</v>
      </c>
      <c r="P190" s="1" t="s">
        <v>408</v>
      </c>
      <c r="Q190" s="3" t="n">
        <v>49</v>
      </c>
      <c r="T190" s="1" t="s">
        <v>53</v>
      </c>
      <c r="U190" s="1" t="s">
        <v>54</v>
      </c>
      <c r="V190" s="1" t="s">
        <v>799</v>
      </c>
      <c r="W190" s="1" t="s">
        <v>533</v>
      </c>
      <c r="X190" s="1" t="s">
        <v>189</v>
      </c>
      <c r="Y190" s="1" t="s">
        <v>800</v>
      </c>
      <c r="Z190" s="1" t="s">
        <v>442</v>
      </c>
      <c r="AA190" s="1" t="s">
        <v>732</v>
      </c>
      <c r="AB190" s="1" t="s">
        <v>165</v>
      </c>
      <c r="AC190" s="1" t="s">
        <v>801</v>
      </c>
      <c r="AD190" s="1" t="s">
        <v>327</v>
      </c>
      <c r="AE190" s="1" t="s">
        <v>277</v>
      </c>
      <c r="AF190" s="1" t="s">
        <v>54</v>
      </c>
      <c r="AG190" s="1" t="s">
        <v>278</v>
      </c>
      <c r="AH190" s="2" t="n">
        <v>150</v>
      </c>
      <c r="AI190" s="2" t="n">
        <v>200</v>
      </c>
      <c r="XFC190" s="0"/>
      <c r="XFD190" s="7"/>
    </row>
    <row r="191" customFormat="false" ht="17.15" hidden="true" customHeight="false" outlineLevel="0" collapsed="false">
      <c r="A191" s="1" t="n">
        <v>269617165</v>
      </c>
      <c r="B191" s="1" t="n">
        <v>170</v>
      </c>
      <c r="C191" s="1" t="n">
        <v>170</v>
      </c>
      <c r="D191" s="1" t="s">
        <v>833</v>
      </c>
      <c r="E191" s="1" t="s">
        <v>834</v>
      </c>
      <c r="F191" s="1" t="s">
        <v>797</v>
      </c>
      <c r="G191" s="1" t="s">
        <v>835</v>
      </c>
      <c r="H191" s="1" t="s">
        <v>43</v>
      </c>
      <c r="I191" s="1" t="s">
        <v>44</v>
      </c>
      <c r="J191" s="1" t="s">
        <v>561</v>
      </c>
      <c r="K191" s="1" t="s">
        <v>57</v>
      </c>
      <c r="L191" s="1" t="s">
        <v>836</v>
      </c>
      <c r="M191" s="1" t="s">
        <v>837</v>
      </c>
      <c r="N191" s="5" t="s">
        <v>441</v>
      </c>
      <c r="O191" s="1" t="s">
        <v>765</v>
      </c>
      <c r="P191" s="1" t="s">
        <v>408</v>
      </c>
      <c r="Q191" s="3" t="n">
        <v>49</v>
      </c>
      <c r="T191" s="1" t="s">
        <v>53</v>
      </c>
      <c r="U191" s="1" t="s">
        <v>54</v>
      </c>
      <c r="V191" s="1" t="s">
        <v>799</v>
      </c>
      <c r="W191" s="1" t="s">
        <v>533</v>
      </c>
      <c r="X191" s="1" t="s">
        <v>189</v>
      </c>
      <c r="Y191" s="1" t="s">
        <v>800</v>
      </c>
      <c r="Z191" s="1" t="s">
        <v>442</v>
      </c>
      <c r="AA191" s="1" t="s">
        <v>732</v>
      </c>
      <c r="AB191" s="1" t="s">
        <v>165</v>
      </c>
      <c r="AC191" s="1" t="s">
        <v>801</v>
      </c>
      <c r="AD191" s="1" t="s">
        <v>327</v>
      </c>
      <c r="AE191" s="1" t="s">
        <v>277</v>
      </c>
      <c r="AF191" s="1" t="s">
        <v>54</v>
      </c>
      <c r="AG191" s="1" t="s">
        <v>278</v>
      </c>
      <c r="AH191" s="2" t="n">
        <v>150</v>
      </c>
      <c r="AI191" s="2" t="n">
        <v>200</v>
      </c>
      <c r="XFC191" s="0"/>
      <c r="XFD191" s="7"/>
    </row>
    <row r="192" customFormat="false" ht="17.15" hidden="true" customHeight="false" outlineLevel="0" collapsed="false">
      <c r="A192" s="1" t="n">
        <v>269617166</v>
      </c>
      <c r="B192" s="1" t="n">
        <v>169</v>
      </c>
      <c r="C192" s="1" t="n">
        <v>169</v>
      </c>
      <c r="D192" s="1" t="s">
        <v>838</v>
      </c>
      <c r="E192" s="1" t="s">
        <v>839</v>
      </c>
      <c r="F192" s="1" t="s">
        <v>797</v>
      </c>
      <c r="G192" s="1" t="s">
        <v>840</v>
      </c>
      <c r="H192" s="1" t="s">
        <v>43</v>
      </c>
      <c r="I192" s="1" t="s">
        <v>44</v>
      </c>
      <c r="J192" s="1" t="s">
        <v>561</v>
      </c>
      <c r="K192" s="1" t="s">
        <v>57</v>
      </c>
      <c r="L192" s="1" t="s">
        <v>841</v>
      </c>
      <c r="M192" s="1" t="s">
        <v>842</v>
      </c>
      <c r="N192" s="5" t="s">
        <v>441</v>
      </c>
      <c r="O192" s="1" t="s">
        <v>765</v>
      </c>
      <c r="P192" s="1" t="s">
        <v>408</v>
      </c>
      <c r="Q192" s="3" t="n">
        <v>49</v>
      </c>
      <c r="T192" s="1" t="s">
        <v>53</v>
      </c>
      <c r="U192" s="1" t="s">
        <v>54</v>
      </c>
      <c r="V192" s="1" t="s">
        <v>799</v>
      </c>
      <c r="W192" s="1" t="s">
        <v>533</v>
      </c>
      <c r="X192" s="1" t="s">
        <v>189</v>
      </c>
      <c r="Y192" s="1" t="s">
        <v>800</v>
      </c>
      <c r="Z192" s="1" t="s">
        <v>442</v>
      </c>
      <c r="AA192" s="1" t="s">
        <v>732</v>
      </c>
      <c r="AB192" s="1" t="s">
        <v>165</v>
      </c>
      <c r="AC192" s="1" t="s">
        <v>801</v>
      </c>
      <c r="AD192" s="1" t="s">
        <v>327</v>
      </c>
      <c r="AE192" s="1" t="s">
        <v>277</v>
      </c>
      <c r="AF192" s="1" t="s">
        <v>54</v>
      </c>
      <c r="AG192" s="1" t="s">
        <v>278</v>
      </c>
      <c r="AH192" s="2" t="n">
        <v>150</v>
      </c>
      <c r="AI192" s="2" t="n">
        <v>200</v>
      </c>
      <c r="XFC192" s="0"/>
      <c r="XFD192" s="7"/>
    </row>
    <row r="193" customFormat="false" ht="17.15" hidden="true" customHeight="false" outlineLevel="0" collapsed="false">
      <c r="A193" s="1" t="n">
        <v>269617167</v>
      </c>
      <c r="B193" s="1" t="n">
        <v>215</v>
      </c>
      <c r="C193" s="1" t="n">
        <v>415</v>
      </c>
      <c r="D193" s="1" t="s">
        <v>843</v>
      </c>
      <c r="E193" s="1" t="s">
        <v>844</v>
      </c>
      <c r="F193" s="1" t="s">
        <v>797</v>
      </c>
      <c r="G193" s="1" t="s">
        <v>176</v>
      </c>
      <c r="H193" s="1" t="s">
        <v>43</v>
      </c>
      <c r="I193" s="1" t="s">
        <v>44</v>
      </c>
      <c r="J193" s="1" t="s">
        <v>561</v>
      </c>
      <c r="K193" s="1" t="s">
        <v>57</v>
      </c>
      <c r="L193" s="1" t="s">
        <v>177</v>
      </c>
      <c r="M193" s="1" t="s">
        <v>845</v>
      </c>
      <c r="N193" s="5" t="s">
        <v>441</v>
      </c>
      <c r="O193" s="1" t="s">
        <v>765</v>
      </c>
      <c r="P193" s="1" t="s">
        <v>408</v>
      </c>
      <c r="Q193" s="3" t="n">
        <v>49</v>
      </c>
      <c r="T193" s="1" t="s">
        <v>53</v>
      </c>
      <c r="U193" s="1" t="s">
        <v>54</v>
      </c>
      <c r="V193" s="1" t="s">
        <v>799</v>
      </c>
      <c r="W193" s="1" t="s">
        <v>533</v>
      </c>
      <c r="X193" s="1" t="s">
        <v>189</v>
      </c>
      <c r="Y193" s="1" t="s">
        <v>800</v>
      </c>
      <c r="Z193" s="1" t="s">
        <v>442</v>
      </c>
      <c r="AA193" s="1" t="s">
        <v>732</v>
      </c>
      <c r="AB193" s="1" t="s">
        <v>165</v>
      </c>
      <c r="AC193" s="1" t="s">
        <v>801</v>
      </c>
      <c r="AD193" s="1" t="s">
        <v>327</v>
      </c>
      <c r="AE193" s="1" t="s">
        <v>277</v>
      </c>
      <c r="AF193" s="1" t="s">
        <v>54</v>
      </c>
      <c r="AG193" s="1" t="s">
        <v>278</v>
      </c>
      <c r="AH193" s="2" t="n">
        <v>150</v>
      </c>
      <c r="AI193" s="2" t="n">
        <v>200</v>
      </c>
      <c r="XFC193" s="0"/>
      <c r="XFD193" s="7"/>
    </row>
    <row r="194" customFormat="false" ht="17.15" hidden="true" customHeight="false" outlineLevel="0" collapsed="false">
      <c r="A194" s="1" t="n">
        <v>269617168</v>
      </c>
      <c r="B194" s="1" t="n">
        <v>254</v>
      </c>
      <c r="C194" s="1" t="n">
        <v>454</v>
      </c>
      <c r="D194" s="1" t="s">
        <v>846</v>
      </c>
      <c r="E194" s="1" t="s">
        <v>847</v>
      </c>
      <c r="F194" s="1" t="s">
        <v>797</v>
      </c>
      <c r="G194" s="1" t="s">
        <v>848</v>
      </c>
      <c r="H194" s="1" t="s">
        <v>43</v>
      </c>
      <c r="I194" s="1" t="s">
        <v>44</v>
      </c>
      <c r="J194" s="1" t="s">
        <v>561</v>
      </c>
      <c r="K194" s="1" t="s">
        <v>57</v>
      </c>
      <c r="L194" s="1" t="s">
        <v>62</v>
      </c>
      <c r="M194" s="1" t="s">
        <v>849</v>
      </c>
      <c r="N194" s="5" t="s">
        <v>441</v>
      </c>
      <c r="O194" s="1" t="s">
        <v>765</v>
      </c>
      <c r="P194" s="1" t="s">
        <v>408</v>
      </c>
      <c r="Q194" s="3" t="n">
        <v>49</v>
      </c>
      <c r="T194" s="1" t="s">
        <v>53</v>
      </c>
      <c r="U194" s="1" t="s">
        <v>54</v>
      </c>
      <c r="V194" s="1" t="s">
        <v>799</v>
      </c>
      <c r="W194" s="1" t="s">
        <v>533</v>
      </c>
      <c r="X194" s="1" t="s">
        <v>189</v>
      </c>
      <c r="Y194" s="1" t="s">
        <v>800</v>
      </c>
      <c r="Z194" s="1" t="s">
        <v>442</v>
      </c>
      <c r="AA194" s="1" t="s">
        <v>732</v>
      </c>
      <c r="AB194" s="1" t="s">
        <v>165</v>
      </c>
      <c r="AC194" s="1" t="s">
        <v>801</v>
      </c>
      <c r="AD194" s="1" t="s">
        <v>327</v>
      </c>
      <c r="AE194" s="1" t="s">
        <v>277</v>
      </c>
      <c r="AF194" s="1" t="s">
        <v>54</v>
      </c>
      <c r="AG194" s="1" t="s">
        <v>278</v>
      </c>
      <c r="AH194" s="2" t="n">
        <v>150</v>
      </c>
      <c r="AI194" s="2" t="n">
        <v>200</v>
      </c>
      <c r="XFC194" s="0"/>
      <c r="XFD194" s="7"/>
    </row>
    <row r="195" customFormat="false" ht="17.15" hidden="true" customHeight="false" outlineLevel="0" collapsed="false">
      <c r="A195" s="1" t="n">
        <v>269617169</v>
      </c>
      <c r="B195" s="1" t="n">
        <v>255</v>
      </c>
      <c r="C195" s="1" t="n">
        <v>455</v>
      </c>
      <c r="D195" s="1" t="s">
        <v>850</v>
      </c>
      <c r="E195" s="1" t="s">
        <v>851</v>
      </c>
      <c r="F195" s="1" t="s">
        <v>797</v>
      </c>
      <c r="G195" s="1" t="s">
        <v>852</v>
      </c>
      <c r="H195" s="1" t="s">
        <v>43</v>
      </c>
      <c r="I195" s="1" t="s">
        <v>44</v>
      </c>
      <c r="J195" s="1" t="s">
        <v>561</v>
      </c>
      <c r="K195" s="1" t="s">
        <v>57</v>
      </c>
      <c r="L195" s="1" t="s">
        <v>853</v>
      </c>
      <c r="M195" s="1" t="s">
        <v>854</v>
      </c>
      <c r="N195" s="5" t="s">
        <v>441</v>
      </c>
      <c r="O195" s="1" t="s">
        <v>765</v>
      </c>
      <c r="P195" s="1" t="s">
        <v>408</v>
      </c>
      <c r="Q195" s="3" t="n">
        <v>49</v>
      </c>
      <c r="T195" s="1" t="s">
        <v>53</v>
      </c>
      <c r="U195" s="1" t="s">
        <v>54</v>
      </c>
      <c r="V195" s="1" t="s">
        <v>799</v>
      </c>
      <c r="W195" s="1" t="s">
        <v>533</v>
      </c>
      <c r="X195" s="1" t="s">
        <v>189</v>
      </c>
      <c r="Y195" s="1" t="s">
        <v>800</v>
      </c>
      <c r="Z195" s="1" t="s">
        <v>442</v>
      </c>
      <c r="AA195" s="1" t="s">
        <v>732</v>
      </c>
      <c r="AB195" s="1" t="s">
        <v>165</v>
      </c>
      <c r="AC195" s="1" t="s">
        <v>801</v>
      </c>
      <c r="AD195" s="1" t="s">
        <v>327</v>
      </c>
      <c r="AE195" s="1" t="s">
        <v>277</v>
      </c>
      <c r="AF195" s="1" t="s">
        <v>54</v>
      </c>
      <c r="AG195" s="1" t="s">
        <v>278</v>
      </c>
      <c r="AH195" s="2" t="n">
        <v>150</v>
      </c>
      <c r="AI195" s="2" t="n">
        <v>200</v>
      </c>
      <c r="XFC195" s="0"/>
      <c r="XFD195" s="7"/>
    </row>
    <row r="196" customFormat="false" ht="17.15" hidden="true" customHeight="false" outlineLevel="0" collapsed="false">
      <c r="A196" s="1" t="n">
        <v>269617170</v>
      </c>
      <c r="B196" s="1" t="n">
        <v>119</v>
      </c>
      <c r="C196" s="1" t="n">
        <v>122</v>
      </c>
      <c r="D196" s="1" t="s">
        <v>855</v>
      </c>
      <c r="E196" s="1" t="s">
        <v>856</v>
      </c>
      <c r="F196" s="1" t="s">
        <v>797</v>
      </c>
      <c r="G196" s="1" t="s">
        <v>857</v>
      </c>
      <c r="H196" s="1" t="s">
        <v>43</v>
      </c>
      <c r="I196" s="1" t="s">
        <v>44</v>
      </c>
      <c r="J196" s="1" t="s">
        <v>561</v>
      </c>
      <c r="K196" s="1" t="s">
        <v>57</v>
      </c>
      <c r="L196" s="1" t="s">
        <v>298</v>
      </c>
      <c r="M196" s="1" t="s">
        <v>858</v>
      </c>
      <c r="N196" s="5" t="s">
        <v>441</v>
      </c>
      <c r="O196" s="1" t="s">
        <v>765</v>
      </c>
      <c r="P196" s="1" t="s">
        <v>408</v>
      </c>
      <c r="Q196" s="3" t="n">
        <v>49</v>
      </c>
      <c r="T196" s="1" t="s">
        <v>53</v>
      </c>
      <c r="U196" s="1" t="s">
        <v>54</v>
      </c>
      <c r="V196" s="1" t="s">
        <v>799</v>
      </c>
      <c r="W196" s="1" t="s">
        <v>533</v>
      </c>
      <c r="X196" s="1" t="s">
        <v>189</v>
      </c>
      <c r="Y196" s="1" t="s">
        <v>800</v>
      </c>
      <c r="Z196" s="1" t="s">
        <v>442</v>
      </c>
      <c r="AA196" s="1" t="s">
        <v>732</v>
      </c>
      <c r="AB196" s="1" t="s">
        <v>165</v>
      </c>
      <c r="AC196" s="1" t="s">
        <v>801</v>
      </c>
      <c r="AD196" s="1" t="s">
        <v>327</v>
      </c>
      <c r="AE196" s="1" t="s">
        <v>277</v>
      </c>
      <c r="AF196" s="1" t="s">
        <v>54</v>
      </c>
      <c r="AG196" s="1" t="s">
        <v>278</v>
      </c>
      <c r="AH196" s="2" t="n">
        <v>150</v>
      </c>
      <c r="AI196" s="2" t="n">
        <v>200</v>
      </c>
      <c r="XFC196" s="0"/>
      <c r="XFD196" s="7"/>
    </row>
    <row r="197" customFormat="false" ht="17.15" hidden="true" customHeight="false" outlineLevel="0" collapsed="false">
      <c r="A197" s="1" t="n">
        <v>269617171</v>
      </c>
      <c r="B197" s="1" t="n">
        <v>132</v>
      </c>
      <c r="C197" s="1" t="n">
        <v>132</v>
      </c>
      <c r="D197" s="1" t="s">
        <v>859</v>
      </c>
      <c r="E197" s="1" t="s">
        <v>860</v>
      </c>
      <c r="F197" s="1" t="s">
        <v>797</v>
      </c>
      <c r="G197" s="1" t="s">
        <v>861</v>
      </c>
      <c r="H197" s="1" t="s">
        <v>43</v>
      </c>
      <c r="I197" s="1" t="s">
        <v>44</v>
      </c>
      <c r="J197" s="1" t="s">
        <v>561</v>
      </c>
      <c r="K197" s="1" t="s">
        <v>57</v>
      </c>
      <c r="L197" s="1" t="s">
        <v>242</v>
      </c>
      <c r="M197" s="1" t="s">
        <v>862</v>
      </c>
      <c r="N197" s="5" t="s">
        <v>441</v>
      </c>
      <c r="O197" s="1" t="s">
        <v>765</v>
      </c>
      <c r="P197" s="1" t="s">
        <v>408</v>
      </c>
      <c r="Q197" s="3" t="n">
        <v>49</v>
      </c>
      <c r="T197" s="1" t="s">
        <v>53</v>
      </c>
      <c r="U197" s="1" t="s">
        <v>54</v>
      </c>
      <c r="V197" s="1" t="s">
        <v>799</v>
      </c>
      <c r="W197" s="1" t="s">
        <v>533</v>
      </c>
      <c r="X197" s="1" t="s">
        <v>189</v>
      </c>
      <c r="Y197" s="1" t="s">
        <v>800</v>
      </c>
      <c r="Z197" s="1" t="s">
        <v>442</v>
      </c>
      <c r="AA197" s="1" t="s">
        <v>732</v>
      </c>
      <c r="AB197" s="1" t="s">
        <v>165</v>
      </c>
      <c r="AC197" s="1" t="s">
        <v>801</v>
      </c>
      <c r="AD197" s="1" t="s">
        <v>327</v>
      </c>
      <c r="AE197" s="1" t="s">
        <v>277</v>
      </c>
      <c r="AF197" s="1" t="s">
        <v>54</v>
      </c>
      <c r="AG197" s="1" t="s">
        <v>278</v>
      </c>
      <c r="AH197" s="2" t="n">
        <v>150</v>
      </c>
      <c r="AI197" s="2" t="n">
        <v>200</v>
      </c>
      <c r="XFC197" s="0"/>
      <c r="XFD197" s="7"/>
    </row>
    <row r="198" customFormat="false" ht="17.15" hidden="true" customHeight="false" outlineLevel="0" collapsed="false">
      <c r="A198" s="1" t="n">
        <v>269617409</v>
      </c>
      <c r="B198" s="1" t="n">
        <v>133</v>
      </c>
      <c r="C198" s="1" t="n">
        <v>133</v>
      </c>
      <c r="D198" s="1" t="s">
        <v>863</v>
      </c>
      <c r="E198" s="1" t="s">
        <v>864</v>
      </c>
      <c r="F198" s="1" t="s">
        <v>865</v>
      </c>
      <c r="G198" s="1" t="s">
        <v>42</v>
      </c>
      <c r="H198" s="1" t="s">
        <v>43</v>
      </c>
      <c r="I198" s="1" t="s">
        <v>44</v>
      </c>
      <c r="J198" s="1" t="s">
        <v>561</v>
      </c>
      <c r="K198" s="1" t="s">
        <v>513</v>
      </c>
      <c r="L198" s="1" t="s">
        <v>47</v>
      </c>
      <c r="M198" s="1" t="s">
        <v>866</v>
      </c>
      <c r="N198" s="5" t="s">
        <v>441</v>
      </c>
      <c r="O198" s="1" t="s">
        <v>867</v>
      </c>
      <c r="P198" s="1" t="s">
        <v>408</v>
      </c>
      <c r="Q198" s="1" t="s">
        <v>50</v>
      </c>
      <c r="R198" s="1" t="s">
        <v>52</v>
      </c>
      <c r="S198" s="1" t="s">
        <v>51</v>
      </c>
      <c r="T198" s="1" t="s">
        <v>53</v>
      </c>
      <c r="U198" s="1" t="s">
        <v>54</v>
      </c>
      <c r="V198" s="1" t="s">
        <v>868</v>
      </c>
      <c r="W198" s="1" t="s">
        <v>317</v>
      </c>
      <c r="X198" s="1" t="s">
        <v>189</v>
      </c>
      <c r="Y198" s="1" t="s">
        <v>227</v>
      </c>
      <c r="Z198" s="1" t="s">
        <v>442</v>
      </c>
      <c r="AA198" s="1" t="s">
        <v>869</v>
      </c>
      <c r="AB198" s="1" t="s">
        <v>205</v>
      </c>
      <c r="AC198" s="1" t="s">
        <v>870</v>
      </c>
      <c r="AD198" s="1" t="s">
        <v>871</v>
      </c>
      <c r="AE198" s="1" t="s">
        <v>189</v>
      </c>
      <c r="AF198" s="1" t="s">
        <v>54</v>
      </c>
      <c r="AG198" s="1" t="s">
        <v>278</v>
      </c>
      <c r="AH198" s="2" t="n">
        <v>150</v>
      </c>
      <c r="AI198" s="2" t="n">
        <v>200</v>
      </c>
      <c r="XFC198" s="0"/>
      <c r="XFD198" s="7"/>
    </row>
    <row r="199" customFormat="false" ht="17.15" hidden="true" customHeight="false" outlineLevel="0" collapsed="false">
      <c r="A199" s="1" t="n">
        <v>269617410</v>
      </c>
      <c r="B199" s="1" t="n">
        <v>134</v>
      </c>
      <c r="C199" s="1" t="n">
        <v>134</v>
      </c>
      <c r="D199" s="1" t="s">
        <v>872</v>
      </c>
      <c r="E199" s="1" t="s">
        <v>873</v>
      </c>
      <c r="F199" s="1" t="s">
        <v>865</v>
      </c>
      <c r="G199" s="1" t="s">
        <v>65</v>
      </c>
      <c r="H199" s="1" t="s">
        <v>43</v>
      </c>
      <c r="I199" s="1" t="s">
        <v>44</v>
      </c>
      <c r="J199" s="1" t="s">
        <v>561</v>
      </c>
      <c r="K199" s="1" t="s">
        <v>513</v>
      </c>
      <c r="L199" s="1" t="s">
        <v>53</v>
      </c>
      <c r="M199" s="1" t="s">
        <v>874</v>
      </c>
      <c r="N199" s="5" t="s">
        <v>275</v>
      </c>
      <c r="O199" s="1" t="s">
        <v>867</v>
      </c>
      <c r="P199" s="1" t="s">
        <v>408</v>
      </c>
      <c r="Q199" s="1" t="s">
        <v>50</v>
      </c>
      <c r="R199" s="1" t="s">
        <v>52</v>
      </c>
      <c r="S199" s="1" t="s">
        <v>51</v>
      </c>
      <c r="T199" s="1" t="s">
        <v>53</v>
      </c>
      <c r="U199" s="1" t="s">
        <v>54</v>
      </c>
      <c r="V199" s="1" t="s">
        <v>868</v>
      </c>
      <c r="W199" s="1" t="s">
        <v>317</v>
      </c>
      <c r="X199" s="1" t="s">
        <v>189</v>
      </c>
      <c r="Y199" s="1" t="s">
        <v>227</v>
      </c>
      <c r="Z199" s="1" t="s">
        <v>442</v>
      </c>
      <c r="AA199" s="1" t="s">
        <v>869</v>
      </c>
      <c r="AB199" s="1" t="s">
        <v>205</v>
      </c>
      <c r="AC199" s="1" t="s">
        <v>870</v>
      </c>
      <c r="AD199" s="1" t="s">
        <v>871</v>
      </c>
      <c r="AE199" s="1" t="s">
        <v>189</v>
      </c>
      <c r="AF199" s="1" t="s">
        <v>54</v>
      </c>
      <c r="AG199" s="1" t="s">
        <v>278</v>
      </c>
      <c r="AH199" s="2" t="n">
        <v>150</v>
      </c>
      <c r="AI199" s="2" t="n">
        <v>200</v>
      </c>
      <c r="XFC199" s="0"/>
      <c r="XFD199" s="7"/>
    </row>
    <row r="200" customFormat="false" ht="17.15" hidden="true" customHeight="false" outlineLevel="0" collapsed="false">
      <c r="A200" s="1" t="n">
        <v>269617411</v>
      </c>
      <c r="B200" s="1" t="n">
        <v>253</v>
      </c>
      <c r="C200" s="1" t="n">
        <v>453</v>
      </c>
      <c r="D200" s="1" t="s">
        <v>875</v>
      </c>
      <c r="E200" s="1" t="s">
        <v>876</v>
      </c>
      <c r="F200" s="1" t="s">
        <v>865</v>
      </c>
      <c r="G200" s="1" t="s">
        <v>70</v>
      </c>
      <c r="H200" s="1" t="s">
        <v>43</v>
      </c>
      <c r="I200" s="1" t="s">
        <v>44</v>
      </c>
      <c r="J200" s="1" t="s">
        <v>561</v>
      </c>
      <c r="K200" s="1" t="s">
        <v>513</v>
      </c>
      <c r="L200" s="1" t="s">
        <v>71</v>
      </c>
      <c r="M200" s="1" t="s">
        <v>877</v>
      </c>
      <c r="N200" s="5" t="s">
        <v>275</v>
      </c>
      <c r="O200" s="1" t="s">
        <v>867</v>
      </c>
      <c r="P200" s="1" t="s">
        <v>408</v>
      </c>
      <c r="Q200" s="1" t="s">
        <v>50</v>
      </c>
      <c r="R200" s="1" t="s">
        <v>52</v>
      </c>
      <c r="S200" s="1" t="s">
        <v>51</v>
      </c>
      <c r="T200" s="1" t="s">
        <v>53</v>
      </c>
      <c r="U200" s="1" t="s">
        <v>54</v>
      </c>
      <c r="V200" s="1" t="s">
        <v>868</v>
      </c>
      <c r="W200" s="1" t="s">
        <v>317</v>
      </c>
      <c r="X200" s="1" t="s">
        <v>189</v>
      </c>
      <c r="Y200" s="1" t="s">
        <v>227</v>
      </c>
      <c r="Z200" s="1" t="s">
        <v>442</v>
      </c>
      <c r="AA200" s="1" t="s">
        <v>869</v>
      </c>
      <c r="AB200" s="1" t="s">
        <v>205</v>
      </c>
      <c r="AC200" s="1" t="s">
        <v>870</v>
      </c>
      <c r="AD200" s="1" t="s">
        <v>871</v>
      </c>
      <c r="AE200" s="1" t="s">
        <v>189</v>
      </c>
      <c r="AF200" s="1" t="s">
        <v>54</v>
      </c>
      <c r="AG200" s="1" t="s">
        <v>278</v>
      </c>
      <c r="AH200" s="2" t="n">
        <v>150</v>
      </c>
      <c r="AI200" s="2" t="n">
        <v>200</v>
      </c>
      <c r="XFC200" s="0"/>
      <c r="XFD200" s="7"/>
    </row>
    <row r="201" customFormat="false" ht="17.15" hidden="true" customHeight="false" outlineLevel="0" collapsed="false">
      <c r="A201" s="1" t="n">
        <v>269617412</v>
      </c>
      <c r="B201" s="1" t="n">
        <v>135</v>
      </c>
      <c r="C201" s="1" t="n">
        <v>135</v>
      </c>
      <c r="D201" s="1" t="s">
        <v>878</v>
      </c>
      <c r="E201" s="1" t="s">
        <v>879</v>
      </c>
      <c r="F201" s="1" t="s">
        <v>865</v>
      </c>
      <c r="G201" s="1" t="s">
        <v>75</v>
      </c>
      <c r="H201" s="1" t="s">
        <v>43</v>
      </c>
      <c r="I201" s="1" t="s">
        <v>44</v>
      </c>
      <c r="J201" s="1" t="s">
        <v>561</v>
      </c>
      <c r="K201" s="1" t="s">
        <v>513</v>
      </c>
      <c r="L201" s="1" t="s">
        <v>76</v>
      </c>
      <c r="M201" s="1" t="s">
        <v>880</v>
      </c>
      <c r="N201" s="5" t="s">
        <v>275</v>
      </c>
      <c r="O201" s="1" t="s">
        <v>867</v>
      </c>
      <c r="P201" s="1" t="s">
        <v>408</v>
      </c>
      <c r="Q201" s="1" t="s">
        <v>50</v>
      </c>
      <c r="R201" s="1" t="s">
        <v>52</v>
      </c>
      <c r="S201" s="1" t="s">
        <v>51</v>
      </c>
      <c r="T201" s="1" t="s">
        <v>53</v>
      </c>
      <c r="U201" s="1" t="s">
        <v>54</v>
      </c>
      <c r="V201" s="1" t="s">
        <v>868</v>
      </c>
      <c r="W201" s="1" t="s">
        <v>317</v>
      </c>
      <c r="X201" s="1" t="s">
        <v>189</v>
      </c>
      <c r="Y201" s="1" t="s">
        <v>227</v>
      </c>
      <c r="Z201" s="1" t="s">
        <v>442</v>
      </c>
      <c r="AA201" s="1" t="s">
        <v>869</v>
      </c>
      <c r="AB201" s="1" t="s">
        <v>205</v>
      </c>
      <c r="AC201" s="1" t="s">
        <v>870</v>
      </c>
      <c r="AD201" s="1" t="s">
        <v>871</v>
      </c>
      <c r="AE201" s="1" t="s">
        <v>189</v>
      </c>
      <c r="AF201" s="1" t="s">
        <v>54</v>
      </c>
      <c r="AG201" s="1" t="s">
        <v>278</v>
      </c>
      <c r="AH201" s="2" t="n">
        <v>150</v>
      </c>
      <c r="AI201" s="2" t="n">
        <v>200</v>
      </c>
      <c r="XFC201" s="0"/>
      <c r="XFD201" s="7"/>
    </row>
    <row r="202" customFormat="false" ht="17.15" hidden="true" customHeight="false" outlineLevel="0" collapsed="false">
      <c r="A202" s="1" t="n">
        <v>269617413</v>
      </c>
      <c r="B202" s="1" t="n">
        <v>471</v>
      </c>
      <c r="C202" s="1" t="n">
        <v>671</v>
      </c>
      <c r="D202" s="1" t="s">
        <v>881</v>
      </c>
      <c r="E202" s="1" t="s">
        <v>882</v>
      </c>
      <c r="F202" s="1" t="s">
        <v>865</v>
      </c>
      <c r="G202" s="1" t="s">
        <v>138</v>
      </c>
      <c r="H202" s="1" t="s">
        <v>43</v>
      </c>
      <c r="I202" s="1" t="s">
        <v>44</v>
      </c>
      <c r="J202" s="1" t="s">
        <v>561</v>
      </c>
      <c r="K202" s="1" t="s">
        <v>513</v>
      </c>
      <c r="L202" s="1" t="s">
        <v>139</v>
      </c>
      <c r="M202" s="1" t="s">
        <v>883</v>
      </c>
      <c r="N202" s="5" t="s">
        <v>275</v>
      </c>
      <c r="O202" s="1" t="s">
        <v>867</v>
      </c>
      <c r="P202" s="1" t="s">
        <v>408</v>
      </c>
      <c r="Q202" s="1" t="s">
        <v>50</v>
      </c>
      <c r="R202" s="1" t="s">
        <v>52</v>
      </c>
      <c r="S202" s="1" t="s">
        <v>51</v>
      </c>
      <c r="T202" s="1" t="s">
        <v>53</v>
      </c>
      <c r="U202" s="1" t="s">
        <v>54</v>
      </c>
      <c r="V202" s="1" t="s">
        <v>868</v>
      </c>
      <c r="W202" s="1" t="s">
        <v>317</v>
      </c>
      <c r="X202" s="1" t="s">
        <v>189</v>
      </c>
      <c r="Y202" s="1" t="s">
        <v>227</v>
      </c>
      <c r="Z202" s="1" t="s">
        <v>442</v>
      </c>
      <c r="AA202" s="1" t="s">
        <v>869</v>
      </c>
      <c r="AB202" s="1" t="s">
        <v>205</v>
      </c>
      <c r="AC202" s="1" t="s">
        <v>870</v>
      </c>
      <c r="AD202" s="1" t="s">
        <v>871</v>
      </c>
      <c r="AE202" s="1" t="s">
        <v>189</v>
      </c>
      <c r="AF202" s="1" t="s">
        <v>54</v>
      </c>
      <c r="AG202" s="1" t="s">
        <v>278</v>
      </c>
      <c r="AH202" s="2" t="n">
        <v>150</v>
      </c>
      <c r="AI202" s="2" t="n">
        <v>200</v>
      </c>
      <c r="XFC202" s="0"/>
      <c r="XFD202" s="7"/>
    </row>
    <row r="203" customFormat="false" ht="17.15" hidden="true" customHeight="false" outlineLevel="0" collapsed="false">
      <c r="A203" s="1" t="n">
        <v>269617414</v>
      </c>
      <c r="B203" s="1" t="n">
        <v>224</v>
      </c>
      <c r="C203" s="1" t="n">
        <v>424</v>
      </c>
      <c r="D203" s="1" t="s">
        <v>884</v>
      </c>
      <c r="E203" s="1" t="s">
        <v>885</v>
      </c>
      <c r="F203" s="1" t="s">
        <v>865</v>
      </c>
      <c r="G203" s="1" t="s">
        <v>143</v>
      </c>
      <c r="H203" s="1" t="s">
        <v>43</v>
      </c>
      <c r="I203" s="1" t="s">
        <v>44</v>
      </c>
      <c r="J203" s="1" t="s">
        <v>561</v>
      </c>
      <c r="K203" s="1" t="s">
        <v>513</v>
      </c>
      <c r="L203" s="1" t="s">
        <v>144</v>
      </c>
      <c r="M203" s="1" t="s">
        <v>886</v>
      </c>
      <c r="N203" s="5" t="s">
        <v>275</v>
      </c>
      <c r="O203" s="1" t="s">
        <v>867</v>
      </c>
      <c r="P203" s="1" t="s">
        <v>408</v>
      </c>
      <c r="Q203" s="1" t="s">
        <v>50</v>
      </c>
      <c r="R203" s="1" t="s">
        <v>52</v>
      </c>
      <c r="S203" s="1" t="s">
        <v>51</v>
      </c>
      <c r="T203" s="1" t="s">
        <v>53</v>
      </c>
      <c r="U203" s="1" t="s">
        <v>54</v>
      </c>
      <c r="V203" s="1" t="s">
        <v>868</v>
      </c>
      <c r="W203" s="1" t="s">
        <v>317</v>
      </c>
      <c r="X203" s="1" t="s">
        <v>189</v>
      </c>
      <c r="Y203" s="1" t="s">
        <v>227</v>
      </c>
      <c r="Z203" s="1" t="s">
        <v>442</v>
      </c>
      <c r="AA203" s="1" t="s">
        <v>869</v>
      </c>
      <c r="AB203" s="1" t="s">
        <v>165</v>
      </c>
      <c r="AC203" s="1" t="s">
        <v>870</v>
      </c>
      <c r="AD203" s="1" t="s">
        <v>871</v>
      </c>
      <c r="AE203" s="1" t="s">
        <v>189</v>
      </c>
      <c r="AF203" s="1" t="s">
        <v>54</v>
      </c>
      <c r="AG203" s="1" t="s">
        <v>278</v>
      </c>
      <c r="AH203" s="2" t="n">
        <v>150</v>
      </c>
      <c r="AI203" s="2" t="n">
        <v>200</v>
      </c>
      <c r="XFC203" s="0"/>
      <c r="XFD203" s="7"/>
    </row>
    <row r="204" customFormat="false" ht="17.15" hidden="true" customHeight="false" outlineLevel="0" collapsed="false">
      <c r="A204" s="1" t="n">
        <v>269617417</v>
      </c>
      <c r="B204" s="1" t="n">
        <v>474</v>
      </c>
      <c r="C204" s="1" t="n">
        <v>674</v>
      </c>
      <c r="D204" s="1" t="s">
        <v>887</v>
      </c>
      <c r="E204" s="1" t="s">
        <v>888</v>
      </c>
      <c r="F204" s="1" t="s">
        <v>865</v>
      </c>
      <c r="G204" s="1" t="s">
        <v>99</v>
      </c>
      <c r="H204" s="1" t="s">
        <v>43</v>
      </c>
      <c r="I204" s="1" t="s">
        <v>44</v>
      </c>
      <c r="J204" s="1" t="s">
        <v>561</v>
      </c>
      <c r="K204" s="1" t="s">
        <v>513</v>
      </c>
      <c r="L204" s="1" t="s">
        <v>100</v>
      </c>
      <c r="M204" s="1" t="s">
        <v>889</v>
      </c>
      <c r="N204" s="5" t="s">
        <v>83</v>
      </c>
      <c r="O204" s="1" t="s">
        <v>867</v>
      </c>
      <c r="P204" s="1" t="s">
        <v>408</v>
      </c>
      <c r="Q204" s="1" t="s">
        <v>50</v>
      </c>
      <c r="R204" s="1" t="s">
        <v>52</v>
      </c>
      <c r="S204" s="1" t="s">
        <v>51</v>
      </c>
      <c r="T204" s="1" t="s">
        <v>53</v>
      </c>
      <c r="U204" s="1" t="s">
        <v>54</v>
      </c>
      <c r="V204" s="1" t="s">
        <v>868</v>
      </c>
      <c r="W204" s="1" t="s">
        <v>317</v>
      </c>
      <c r="X204" s="1" t="s">
        <v>189</v>
      </c>
      <c r="Y204" s="1" t="s">
        <v>227</v>
      </c>
      <c r="Z204" s="1" t="s">
        <v>442</v>
      </c>
      <c r="AA204" s="1" t="s">
        <v>869</v>
      </c>
      <c r="AB204" s="1" t="s">
        <v>205</v>
      </c>
      <c r="AC204" s="1" t="s">
        <v>870</v>
      </c>
      <c r="AD204" s="1" t="s">
        <v>871</v>
      </c>
      <c r="AE204" s="1" t="s">
        <v>189</v>
      </c>
      <c r="AF204" s="1" t="s">
        <v>54</v>
      </c>
      <c r="AG204" s="1" t="s">
        <v>278</v>
      </c>
      <c r="AH204" s="2" t="n">
        <v>150</v>
      </c>
      <c r="AI204" s="2" t="n">
        <v>200</v>
      </c>
      <c r="XFC204" s="0"/>
      <c r="XFD204" s="7"/>
    </row>
    <row r="205" customFormat="false" ht="17.15" hidden="true" customHeight="false" outlineLevel="0" collapsed="false">
      <c r="A205" s="1" t="n">
        <v>269617418</v>
      </c>
      <c r="B205" s="1" t="n">
        <v>475</v>
      </c>
      <c r="C205" s="1" t="n">
        <v>675</v>
      </c>
      <c r="D205" s="1" t="s">
        <v>890</v>
      </c>
      <c r="E205" s="1" t="s">
        <v>891</v>
      </c>
      <c r="F205" s="1" t="s">
        <v>865</v>
      </c>
      <c r="G205" s="1" t="s">
        <v>104</v>
      </c>
      <c r="H205" s="1" t="s">
        <v>43</v>
      </c>
      <c r="I205" s="1" t="s">
        <v>44</v>
      </c>
      <c r="J205" s="1" t="s">
        <v>561</v>
      </c>
      <c r="K205" s="1" t="s">
        <v>513</v>
      </c>
      <c r="L205" s="1" t="s">
        <v>105</v>
      </c>
      <c r="M205" s="1" t="s">
        <v>892</v>
      </c>
      <c r="N205" s="5" t="s">
        <v>83</v>
      </c>
      <c r="O205" s="1" t="s">
        <v>867</v>
      </c>
      <c r="P205" s="1" t="s">
        <v>408</v>
      </c>
      <c r="Q205" s="1" t="s">
        <v>50</v>
      </c>
      <c r="R205" s="1" t="s">
        <v>52</v>
      </c>
      <c r="S205" s="1" t="s">
        <v>51</v>
      </c>
      <c r="T205" s="1" t="s">
        <v>53</v>
      </c>
      <c r="U205" s="1" t="s">
        <v>54</v>
      </c>
      <c r="V205" s="1" t="s">
        <v>868</v>
      </c>
      <c r="W205" s="1" t="s">
        <v>317</v>
      </c>
      <c r="X205" s="1" t="s">
        <v>189</v>
      </c>
      <c r="Y205" s="1" t="s">
        <v>227</v>
      </c>
      <c r="Z205" s="1" t="s">
        <v>442</v>
      </c>
      <c r="AA205" s="1" t="s">
        <v>869</v>
      </c>
      <c r="AB205" s="1" t="s">
        <v>205</v>
      </c>
      <c r="AC205" s="1" t="s">
        <v>870</v>
      </c>
      <c r="AD205" s="1" t="s">
        <v>871</v>
      </c>
      <c r="AE205" s="1" t="s">
        <v>189</v>
      </c>
      <c r="AF205" s="1" t="s">
        <v>54</v>
      </c>
      <c r="AG205" s="1" t="s">
        <v>278</v>
      </c>
      <c r="AH205" s="2" t="n">
        <v>150</v>
      </c>
      <c r="AI205" s="2" t="n">
        <v>200</v>
      </c>
      <c r="XFC205" s="0"/>
      <c r="XFD205" s="7"/>
    </row>
    <row r="206" customFormat="false" ht="17.15" hidden="true" customHeight="false" outlineLevel="0" collapsed="false">
      <c r="A206" s="1" t="n">
        <v>269617419</v>
      </c>
      <c r="B206" s="1" t="n">
        <v>285</v>
      </c>
      <c r="C206" s="1" t="n">
        <v>485</v>
      </c>
      <c r="D206" s="1" t="s">
        <v>893</v>
      </c>
      <c r="E206" s="1" t="s">
        <v>894</v>
      </c>
      <c r="F206" s="1" t="s">
        <v>865</v>
      </c>
      <c r="G206" s="1" t="s">
        <v>171</v>
      </c>
      <c r="H206" s="1" t="s">
        <v>43</v>
      </c>
      <c r="I206" s="1" t="s">
        <v>44</v>
      </c>
      <c r="J206" s="1" t="s">
        <v>561</v>
      </c>
      <c r="K206" s="1" t="s">
        <v>513</v>
      </c>
      <c r="L206" s="1" t="s">
        <v>172</v>
      </c>
      <c r="M206" s="1" t="s">
        <v>895</v>
      </c>
      <c r="N206" s="5" t="s">
        <v>83</v>
      </c>
      <c r="O206" s="1" t="s">
        <v>867</v>
      </c>
      <c r="P206" s="1" t="s">
        <v>408</v>
      </c>
      <c r="Q206" s="1" t="s">
        <v>50</v>
      </c>
      <c r="R206" s="1" t="s">
        <v>52</v>
      </c>
      <c r="S206" s="1" t="s">
        <v>51</v>
      </c>
      <c r="T206" s="1" t="s">
        <v>53</v>
      </c>
      <c r="U206" s="1" t="s">
        <v>54</v>
      </c>
      <c r="V206" s="1" t="s">
        <v>868</v>
      </c>
      <c r="W206" s="1" t="s">
        <v>317</v>
      </c>
      <c r="X206" s="1" t="s">
        <v>189</v>
      </c>
      <c r="Y206" s="1" t="s">
        <v>227</v>
      </c>
      <c r="Z206" s="1" t="s">
        <v>442</v>
      </c>
      <c r="AA206" s="1" t="s">
        <v>869</v>
      </c>
      <c r="AB206" s="1" t="s">
        <v>205</v>
      </c>
      <c r="AC206" s="1" t="s">
        <v>870</v>
      </c>
      <c r="AD206" s="1" t="s">
        <v>871</v>
      </c>
      <c r="AE206" s="1" t="s">
        <v>189</v>
      </c>
      <c r="AF206" s="1" t="s">
        <v>54</v>
      </c>
      <c r="AG206" s="1" t="s">
        <v>278</v>
      </c>
      <c r="AH206" s="2" t="n">
        <v>150</v>
      </c>
      <c r="AI206" s="2" t="n">
        <v>200</v>
      </c>
      <c r="XFC206" s="0"/>
      <c r="XFD206" s="7"/>
    </row>
    <row r="207" customFormat="false" ht="17.15" hidden="true" customHeight="false" outlineLevel="0" collapsed="false">
      <c r="A207" s="1" t="n">
        <v>269617420</v>
      </c>
      <c r="B207" s="1" t="n">
        <v>328</v>
      </c>
      <c r="C207" s="1" t="n">
        <v>528</v>
      </c>
      <c r="D207" s="1" t="s">
        <v>896</v>
      </c>
      <c r="E207" s="1" t="s">
        <v>897</v>
      </c>
      <c r="F207" s="1" t="s">
        <v>865</v>
      </c>
      <c r="G207" s="1" t="s">
        <v>155</v>
      </c>
      <c r="H207" s="1" t="s">
        <v>43</v>
      </c>
      <c r="I207" s="1" t="s">
        <v>44</v>
      </c>
      <c r="J207" s="1" t="s">
        <v>561</v>
      </c>
      <c r="K207" s="1" t="s">
        <v>513</v>
      </c>
      <c r="L207" s="1" t="s">
        <v>156</v>
      </c>
      <c r="M207" s="1" t="s">
        <v>898</v>
      </c>
      <c r="N207" s="5" t="s">
        <v>83</v>
      </c>
      <c r="O207" s="1" t="s">
        <v>867</v>
      </c>
      <c r="P207" s="1" t="s">
        <v>408</v>
      </c>
      <c r="Q207" s="1" t="s">
        <v>50</v>
      </c>
      <c r="R207" s="1" t="s">
        <v>52</v>
      </c>
      <c r="S207" s="1" t="s">
        <v>51</v>
      </c>
      <c r="T207" s="1" t="s">
        <v>53</v>
      </c>
      <c r="U207" s="1" t="s">
        <v>54</v>
      </c>
      <c r="V207" s="1" t="s">
        <v>868</v>
      </c>
      <c r="W207" s="1" t="s">
        <v>317</v>
      </c>
      <c r="X207" s="1" t="s">
        <v>189</v>
      </c>
      <c r="Y207" s="1" t="s">
        <v>227</v>
      </c>
      <c r="Z207" s="1" t="s">
        <v>442</v>
      </c>
      <c r="AA207" s="1" t="s">
        <v>869</v>
      </c>
      <c r="AB207" s="1" t="s">
        <v>205</v>
      </c>
      <c r="AC207" s="1" t="s">
        <v>870</v>
      </c>
      <c r="AD207" s="1" t="s">
        <v>871</v>
      </c>
      <c r="AE207" s="1" t="s">
        <v>189</v>
      </c>
      <c r="AF207" s="1" t="s">
        <v>54</v>
      </c>
      <c r="AG207" s="1" t="s">
        <v>278</v>
      </c>
      <c r="AH207" s="2" t="n">
        <v>150</v>
      </c>
      <c r="AI207" s="2" t="n">
        <v>200</v>
      </c>
      <c r="XFC207" s="0"/>
      <c r="XFD207" s="7"/>
    </row>
    <row r="208" customFormat="false" ht="17.15" hidden="true" customHeight="false" outlineLevel="0" collapsed="false">
      <c r="A208" s="1" t="n">
        <v>269617421</v>
      </c>
      <c r="B208" s="1" t="n">
        <v>284</v>
      </c>
      <c r="C208" s="1" t="n">
        <v>484</v>
      </c>
      <c r="D208" s="1" t="s">
        <v>899</v>
      </c>
      <c r="E208" s="1" t="s">
        <v>900</v>
      </c>
      <c r="F208" s="1" t="s">
        <v>865</v>
      </c>
      <c r="G208" s="1" t="s">
        <v>835</v>
      </c>
      <c r="H208" s="1" t="s">
        <v>43</v>
      </c>
      <c r="I208" s="1" t="s">
        <v>44</v>
      </c>
      <c r="J208" s="1" t="s">
        <v>561</v>
      </c>
      <c r="K208" s="1" t="s">
        <v>513</v>
      </c>
      <c r="L208" s="1" t="s">
        <v>836</v>
      </c>
      <c r="M208" s="1" t="s">
        <v>901</v>
      </c>
      <c r="N208" s="5" t="s">
        <v>83</v>
      </c>
      <c r="O208" s="1" t="s">
        <v>867</v>
      </c>
      <c r="P208" s="1" t="s">
        <v>408</v>
      </c>
      <c r="Q208" s="1" t="s">
        <v>50</v>
      </c>
      <c r="R208" s="1" t="s">
        <v>52</v>
      </c>
      <c r="S208" s="1" t="s">
        <v>51</v>
      </c>
      <c r="T208" s="1" t="s">
        <v>53</v>
      </c>
      <c r="U208" s="1" t="s">
        <v>54</v>
      </c>
      <c r="V208" s="1" t="s">
        <v>868</v>
      </c>
      <c r="W208" s="1" t="s">
        <v>317</v>
      </c>
      <c r="X208" s="1" t="s">
        <v>189</v>
      </c>
      <c r="Y208" s="1" t="s">
        <v>227</v>
      </c>
      <c r="Z208" s="1" t="s">
        <v>442</v>
      </c>
      <c r="AA208" s="1" t="s">
        <v>869</v>
      </c>
      <c r="AB208" s="1" t="s">
        <v>205</v>
      </c>
      <c r="AC208" s="1" t="s">
        <v>870</v>
      </c>
      <c r="AD208" s="1" t="s">
        <v>871</v>
      </c>
      <c r="AE208" s="1" t="s">
        <v>189</v>
      </c>
      <c r="AF208" s="1" t="s">
        <v>54</v>
      </c>
      <c r="AG208" s="1" t="s">
        <v>278</v>
      </c>
      <c r="AH208" s="2" t="n">
        <v>150</v>
      </c>
      <c r="AI208" s="2" t="n">
        <v>200</v>
      </c>
      <c r="XFC208" s="0"/>
      <c r="XFD208" s="7"/>
    </row>
    <row r="209" customFormat="false" ht="17.15" hidden="true" customHeight="false" outlineLevel="0" collapsed="false">
      <c r="A209" s="1" t="n">
        <v>269617422</v>
      </c>
      <c r="B209" s="1" t="n">
        <v>252</v>
      </c>
      <c r="C209" s="1" t="n">
        <v>452</v>
      </c>
      <c r="D209" s="1" t="s">
        <v>902</v>
      </c>
      <c r="E209" s="1" t="s">
        <v>903</v>
      </c>
      <c r="F209" s="1" t="s">
        <v>865</v>
      </c>
      <c r="G209" s="1" t="s">
        <v>840</v>
      </c>
      <c r="H209" s="1" t="s">
        <v>43</v>
      </c>
      <c r="I209" s="1" t="s">
        <v>44</v>
      </c>
      <c r="J209" s="1" t="s">
        <v>561</v>
      </c>
      <c r="K209" s="1" t="s">
        <v>513</v>
      </c>
      <c r="L209" s="1" t="s">
        <v>841</v>
      </c>
      <c r="M209" s="1" t="s">
        <v>904</v>
      </c>
      <c r="N209" s="5" t="s">
        <v>83</v>
      </c>
      <c r="O209" s="1" t="s">
        <v>867</v>
      </c>
      <c r="P209" s="1" t="s">
        <v>408</v>
      </c>
      <c r="Q209" s="1" t="s">
        <v>50</v>
      </c>
      <c r="R209" s="1" t="s">
        <v>52</v>
      </c>
      <c r="S209" s="1" t="s">
        <v>51</v>
      </c>
      <c r="T209" s="1" t="s">
        <v>53</v>
      </c>
      <c r="U209" s="1" t="s">
        <v>54</v>
      </c>
      <c r="V209" s="1" t="s">
        <v>868</v>
      </c>
      <c r="W209" s="1" t="s">
        <v>317</v>
      </c>
      <c r="X209" s="1" t="s">
        <v>189</v>
      </c>
      <c r="Y209" s="1" t="s">
        <v>227</v>
      </c>
      <c r="Z209" s="1" t="s">
        <v>442</v>
      </c>
      <c r="AA209" s="1" t="s">
        <v>869</v>
      </c>
      <c r="AB209" s="1" t="s">
        <v>205</v>
      </c>
      <c r="AC209" s="1" t="s">
        <v>870</v>
      </c>
      <c r="AD209" s="1" t="s">
        <v>871</v>
      </c>
      <c r="AE209" s="1" t="s">
        <v>189</v>
      </c>
      <c r="AF209" s="1" t="s">
        <v>54</v>
      </c>
      <c r="AG209" s="1" t="s">
        <v>278</v>
      </c>
      <c r="AH209" s="2" t="n">
        <v>150</v>
      </c>
      <c r="AI209" s="2" t="n">
        <v>200</v>
      </c>
      <c r="XFC209" s="0"/>
      <c r="XFD209" s="7"/>
    </row>
    <row r="210" customFormat="false" ht="17.15" hidden="true" customHeight="false" outlineLevel="0" collapsed="false">
      <c r="A210" s="1" t="n">
        <v>269617423</v>
      </c>
      <c r="B210" s="1" t="n">
        <v>327</v>
      </c>
      <c r="C210" s="1" t="n">
        <v>527</v>
      </c>
      <c r="D210" s="1" t="s">
        <v>905</v>
      </c>
      <c r="E210" s="1" t="s">
        <v>906</v>
      </c>
      <c r="F210" s="1" t="s">
        <v>865</v>
      </c>
      <c r="G210" s="1" t="s">
        <v>176</v>
      </c>
      <c r="H210" s="1" t="s">
        <v>43</v>
      </c>
      <c r="I210" s="1" t="s">
        <v>44</v>
      </c>
      <c r="J210" s="1" t="s">
        <v>561</v>
      </c>
      <c r="K210" s="1" t="s">
        <v>513</v>
      </c>
      <c r="L210" s="1" t="s">
        <v>177</v>
      </c>
      <c r="M210" s="1" t="s">
        <v>907</v>
      </c>
      <c r="N210" s="5" t="s">
        <v>83</v>
      </c>
      <c r="O210" s="1" t="s">
        <v>867</v>
      </c>
      <c r="P210" s="1" t="s">
        <v>408</v>
      </c>
      <c r="Q210" s="1" t="s">
        <v>50</v>
      </c>
      <c r="R210" s="1" t="s">
        <v>52</v>
      </c>
      <c r="S210" s="1" t="s">
        <v>51</v>
      </c>
      <c r="T210" s="1" t="s">
        <v>53</v>
      </c>
      <c r="U210" s="1" t="s">
        <v>54</v>
      </c>
      <c r="V210" s="1" t="s">
        <v>868</v>
      </c>
      <c r="W210" s="1" t="s">
        <v>317</v>
      </c>
      <c r="X210" s="1" t="s">
        <v>189</v>
      </c>
      <c r="Y210" s="1" t="s">
        <v>227</v>
      </c>
      <c r="Z210" s="1" t="s">
        <v>442</v>
      </c>
      <c r="AA210" s="1" t="s">
        <v>869</v>
      </c>
      <c r="AB210" s="1" t="s">
        <v>205</v>
      </c>
      <c r="AC210" s="1" t="s">
        <v>870</v>
      </c>
      <c r="AD210" s="1" t="s">
        <v>871</v>
      </c>
      <c r="AE210" s="1" t="s">
        <v>189</v>
      </c>
      <c r="AF210" s="1" t="s">
        <v>54</v>
      </c>
      <c r="AG210" s="1" t="s">
        <v>278</v>
      </c>
      <c r="AH210" s="2" t="n">
        <v>150</v>
      </c>
      <c r="AI210" s="2" t="n">
        <v>200</v>
      </c>
      <c r="XFC210" s="0"/>
      <c r="XFD210" s="7"/>
    </row>
    <row r="211" customFormat="false" ht="17.15" hidden="true" customHeight="false" outlineLevel="0" collapsed="false">
      <c r="A211" s="1" t="n">
        <v>269617424</v>
      </c>
      <c r="B211" s="1" t="n">
        <v>225</v>
      </c>
      <c r="C211" s="1" t="n">
        <v>425</v>
      </c>
      <c r="D211" s="1" t="s">
        <v>908</v>
      </c>
      <c r="E211" s="1" t="s">
        <v>909</v>
      </c>
      <c r="F211" s="1" t="s">
        <v>865</v>
      </c>
      <c r="G211" s="1" t="s">
        <v>848</v>
      </c>
      <c r="H211" s="1" t="s">
        <v>43</v>
      </c>
      <c r="I211" s="1" t="s">
        <v>44</v>
      </c>
      <c r="J211" s="1" t="s">
        <v>561</v>
      </c>
      <c r="K211" s="1" t="s">
        <v>513</v>
      </c>
      <c r="L211" s="1" t="s">
        <v>62</v>
      </c>
      <c r="M211" s="1" t="s">
        <v>910</v>
      </c>
      <c r="N211" s="5" t="s">
        <v>83</v>
      </c>
      <c r="O211" s="1" t="s">
        <v>867</v>
      </c>
      <c r="P211" s="1" t="s">
        <v>408</v>
      </c>
      <c r="Q211" s="1" t="s">
        <v>50</v>
      </c>
      <c r="R211" s="1" t="s">
        <v>52</v>
      </c>
      <c r="S211" s="1" t="s">
        <v>51</v>
      </c>
      <c r="T211" s="1" t="s">
        <v>53</v>
      </c>
      <c r="U211" s="1" t="s">
        <v>54</v>
      </c>
      <c r="V211" s="1" t="s">
        <v>868</v>
      </c>
      <c r="W211" s="1" t="s">
        <v>317</v>
      </c>
      <c r="X211" s="1" t="s">
        <v>189</v>
      </c>
      <c r="Y211" s="1" t="s">
        <v>227</v>
      </c>
      <c r="Z211" s="1" t="s">
        <v>442</v>
      </c>
      <c r="AA211" s="1" t="s">
        <v>869</v>
      </c>
      <c r="AB211" s="1" t="s">
        <v>205</v>
      </c>
      <c r="AC211" s="1" t="s">
        <v>870</v>
      </c>
      <c r="AD211" s="1" t="s">
        <v>871</v>
      </c>
      <c r="AE211" s="1" t="s">
        <v>189</v>
      </c>
      <c r="AF211" s="1" t="s">
        <v>54</v>
      </c>
      <c r="AG211" s="1" t="s">
        <v>278</v>
      </c>
      <c r="AH211" s="2" t="n">
        <v>150</v>
      </c>
      <c r="AI211" s="2" t="n">
        <v>200</v>
      </c>
      <c r="XFC211" s="0"/>
      <c r="XFD211" s="7"/>
    </row>
    <row r="212" customFormat="false" ht="17.15" hidden="true" customHeight="false" outlineLevel="0" collapsed="false">
      <c r="A212" s="1" t="n">
        <v>269617425</v>
      </c>
      <c r="B212" s="1" t="n">
        <v>209</v>
      </c>
      <c r="C212" s="1" t="n">
        <v>409</v>
      </c>
      <c r="D212" s="1" t="s">
        <v>911</v>
      </c>
      <c r="E212" s="1" t="s">
        <v>912</v>
      </c>
      <c r="F212" s="1" t="s">
        <v>865</v>
      </c>
      <c r="G212" s="1" t="s">
        <v>852</v>
      </c>
      <c r="H212" s="1" t="s">
        <v>43</v>
      </c>
      <c r="I212" s="1" t="s">
        <v>44</v>
      </c>
      <c r="J212" s="1" t="s">
        <v>561</v>
      </c>
      <c r="K212" s="1" t="s">
        <v>513</v>
      </c>
      <c r="L212" s="1" t="s">
        <v>853</v>
      </c>
      <c r="M212" s="1" t="s">
        <v>913</v>
      </c>
      <c r="N212" s="5" t="s">
        <v>111</v>
      </c>
      <c r="O212" s="1" t="s">
        <v>867</v>
      </c>
      <c r="P212" s="1" t="s">
        <v>408</v>
      </c>
      <c r="Q212" s="1" t="s">
        <v>50</v>
      </c>
      <c r="R212" s="1" t="s">
        <v>52</v>
      </c>
      <c r="S212" s="1" t="s">
        <v>51</v>
      </c>
      <c r="T212" s="1" t="s">
        <v>53</v>
      </c>
      <c r="U212" s="1" t="s">
        <v>54</v>
      </c>
      <c r="V212" s="1" t="s">
        <v>868</v>
      </c>
      <c r="W212" s="1" t="s">
        <v>317</v>
      </c>
      <c r="X212" s="1" t="s">
        <v>189</v>
      </c>
      <c r="Y212" s="1" t="s">
        <v>227</v>
      </c>
      <c r="Z212" s="1" t="s">
        <v>442</v>
      </c>
      <c r="AA212" s="1" t="s">
        <v>869</v>
      </c>
      <c r="AB212" s="1" t="s">
        <v>205</v>
      </c>
      <c r="AC212" s="1" t="s">
        <v>870</v>
      </c>
      <c r="AD212" s="1" t="s">
        <v>871</v>
      </c>
      <c r="AE212" s="1" t="s">
        <v>189</v>
      </c>
      <c r="AF212" s="1" t="s">
        <v>54</v>
      </c>
      <c r="AG212" s="1" t="s">
        <v>278</v>
      </c>
      <c r="AH212" s="2" t="n">
        <v>150</v>
      </c>
      <c r="AI212" s="2" t="n">
        <v>200</v>
      </c>
      <c r="XFC212" s="0"/>
      <c r="XFD212" s="7"/>
    </row>
    <row r="213" customFormat="false" ht="17.15" hidden="true" customHeight="false" outlineLevel="0" collapsed="false">
      <c r="A213" s="1" t="n">
        <v>269617426</v>
      </c>
      <c r="B213" s="1" t="n">
        <v>425</v>
      </c>
      <c r="C213" s="1" t="n">
        <v>625</v>
      </c>
      <c r="D213" s="1" t="s">
        <v>914</v>
      </c>
      <c r="E213" s="1" t="s">
        <v>915</v>
      </c>
      <c r="F213" s="1" t="s">
        <v>865</v>
      </c>
      <c r="G213" s="1" t="s">
        <v>857</v>
      </c>
      <c r="H213" s="1" t="s">
        <v>43</v>
      </c>
      <c r="I213" s="1" t="s">
        <v>44</v>
      </c>
      <c r="J213" s="1" t="s">
        <v>561</v>
      </c>
      <c r="K213" s="1" t="s">
        <v>513</v>
      </c>
      <c r="L213" s="1" t="s">
        <v>298</v>
      </c>
      <c r="M213" s="1" t="s">
        <v>916</v>
      </c>
      <c r="N213" s="5" t="s">
        <v>111</v>
      </c>
      <c r="O213" s="1" t="s">
        <v>867</v>
      </c>
      <c r="P213" s="1" t="s">
        <v>408</v>
      </c>
      <c r="Q213" s="1" t="s">
        <v>50</v>
      </c>
      <c r="R213" s="1" t="s">
        <v>52</v>
      </c>
      <c r="S213" s="1" t="s">
        <v>51</v>
      </c>
      <c r="T213" s="1" t="s">
        <v>53</v>
      </c>
      <c r="U213" s="1" t="s">
        <v>54</v>
      </c>
      <c r="V213" s="1" t="s">
        <v>868</v>
      </c>
      <c r="W213" s="1" t="s">
        <v>317</v>
      </c>
      <c r="X213" s="1" t="s">
        <v>189</v>
      </c>
      <c r="Y213" s="1" t="s">
        <v>227</v>
      </c>
      <c r="Z213" s="1" t="s">
        <v>442</v>
      </c>
      <c r="AA213" s="1" t="s">
        <v>869</v>
      </c>
      <c r="AB213" s="1" t="s">
        <v>205</v>
      </c>
      <c r="AC213" s="1" t="s">
        <v>870</v>
      </c>
      <c r="AD213" s="1" t="s">
        <v>871</v>
      </c>
      <c r="AE213" s="1" t="s">
        <v>189</v>
      </c>
      <c r="AF213" s="1" t="s">
        <v>54</v>
      </c>
      <c r="AG213" s="1" t="s">
        <v>278</v>
      </c>
      <c r="AH213" s="2" t="n">
        <v>150</v>
      </c>
      <c r="AI213" s="2" t="n">
        <v>200</v>
      </c>
      <c r="XFC213" s="0"/>
      <c r="XFD213" s="7"/>
    </row>
    <row r="214" customFormat="false" ht="17.15" hidden="true" customHeight="false" outlineLevel="0" collapsed="false">
      <c r="A214" s="1" t="n">
        <v>269617427</v>
      </c>
      <c r="B214" s="1" t="n">
        <v>210</v>
      </c>
      <c r="C214" s="1" t="n">
        <v>410</v>
      </c>
      <c r="D214" s="1" t="s">
        <v>917</v>
      </c>
      <c r="E214" s="1" t="s">
        <v>918</v>
      </c>
      <c r="F214" s="1" t="s">
        <v>865</v>
      </c>
      <c r="G214" s="1" t="s">
        <v>861</v>
      </c>
      <c r="H214" s="1" t="s">
        <v>43</v>
      </c>
      <c r="I214" s="1" t="s">
        <v>44</v>
      </c>
      <c r="J214" s="1" t="s">
        <v>561</v>
      </c>
      <c r="K214" s="1" t="s">
        <v>513</v>
      </c>
      <c r="L214" s="1" t="s">
        <v>242</v>
      </c>
      <c r="M214" s="1" t="s">
        <v>919</v>
      </c>
      <c r="N214" s="5" t="s">
        <v>111</v>
      </c>
      <c r="O214" s="1" t="s">
        <v>867</v>
      </c>
      <c r="P214" s="1" t="s">
        <v>408</v>
      </c>
      <c r="Q214" s="1" t="s">
        <v>50</v>
      </c>
      <c r="R214" s="1" t="s">
        <v>52</v>
      </c>
      <c r="S214" s="1" t="s">
        <v>51</v>
      </c>
      <c r="T214" s="1" t="s">
        <v>53</v>
      </c>
      <c r="U214" s="1" t="s">
        <v>54</v>
      </c>
      <c r="V214" s="1" t="s">
        <v>868</v>
      </c>
      <c r="W214" s="1" t="s">
        <v>317</v>
      </c>
      <c r="X214" s="1" t="s">
        <v>189</v>
      </c>
      <c r="Y214" s="1" t="s">
        <v>227</v>
      </c>
      <c r="Z214" s="1" t="s">
        <v>442</v>
      </c>
      <c r="AA214" s="1" t="s">
        <v>869</v>
      </c>
      <c r="AB214" s="1" t="s">
        <v>205</v>
      </c>
      <c r="AC214" s="1" t="s">
        <v>870</v>
      </c>
      <c r="AD214" s="1" t="s">
        <v>871</v>
      </c>
      <c r="AE214" s="1" t="s">
        <v>189</v>
      </c>
      <c r="AF214" s="1" t="s">
        <v>54</v>
      </c>
      <c r="AG214" s="1" t="s">
        <v>278</v>
      </c>
      <c r="AH214" s="2" t="n">
        <v>150</v>
      </c>
      <c r="AI214" s="2" t="n">
        <v>200</v>
      </c>
      <c r="XFC214" s="0"/>
      <c r="XFD214" s="7"/>
    </row>
    <row r="215" customFormat="false" ht="17.15" hidden="true" customHeight="false" outlineLevel="0" collapsed="false">
      <c r="A215" s="1" t="n">
        <v>269617665</v>
      </c>
      <c r="B215" s="1" t="n">
        <v>10</v>
      </c>
      <c r="C215" s="1" t="n">
        <v>50</v>
      </c>
      <c r="D215" s="1" t="s">
        <v>920</v>
      </c>
      <c r="E215" s="1" t="s">
        <v>921</v>
      </c>
      <c r="F215" s="1" t="s">
        <v>922</v>
      </c>
      <c r="G215" s="1" t="s">
        <v>42</v>
      </c>
      <c r="H215" s="1" t="s">
        <v>43</v>
      </c>
      <c r="I215" s="1" t="s">
        <v>44</v>
      </c>
      <c r="J215" s="1" t="s">
        <v>561</v>
      </c>
      <c r="K215" s="1" t="s">
        <v>923</v>
      </c>
      <c r="L215" s="1" t="s">
        <v>47</v>
      </c>
      <c r="M215" s="1" t="s">
        <v>924</v>
      </c>
      <c r="N215" s="5" t="s">
        <v>83</v>
      </c>
      <c r="O215" s="1" t="s">
        <v>867</v>
      </c>
      <c r="P215" s="1" t="s">
        <v>925</v>
      </c>
      <c r="Q215" s="1" t="s">
        <v>380</v>
      </c>
      <c r="R215" s="1" t="s">
        <v>52</v>
      </c>
      <c r="S215" s="1" t="s">
        <v>51</v>
      </c>
      <c r="T215" s="1" t="s">
        <v>53</v>
      </c>
      <c r="U215" s="1" t="s">
        <v>54</v>
      </c>
      <c r="V215" s="1" t="s">
        <v>926</v>
      </c>
      <c r="W215" s="1" t="s">
        <v>927</v>
      </c>
      <c r="X215" s="1" t="s">
        <v>277</v>
      </c>
      <c r="Y215" s="1" t="s">
        <v>928</v>
      </c>
      <c r="Z215" s="1" t="s">
        <v>50</v>
      </c>
      <c r="AA215" s="1" t="s">
        <v>189</v>
      </c>
      <c r="AB215" s="1" t="s">
        <v>442</v>
      </c>
      <c r="AC215" s="1" t="s">
        <v>474</v>
      </c>
      <c r="AD215" s="1" t="s">
        <v>46</v>
      </c>
      <c r="AE215" s="1" t="s">
        <v>929</v>
      </c>
      <c r="AF215" s="1" t="s">
        <v>54</v>
      </c>
      <c r="AG215" s="1" t="s">
        <v>278</v>
      </c>
      <c r="AH215" s="2" t="n">
        <v>150</v>
      </c>
      <c r="AI215" s="1" t="s">
        <v>207</v>
      </c>
      <c r="XFC215" s="0"/>
      <c r="XFD215" s="7"/>
    </row>
    <row r="216" customFormat="false" ht="17.15" hidden="true" customHeight="false" outlineLevel="0" collapsed="false">
      <c r="A216" s="1" t="n">
        <v>269617921</v>
      </c>
      <c r="B216" s="1" t="n">
        <v>221</v>
      </c>
      <c r="C216" s="1" t="n">
        <v>421</v>
      </c>
      <c r="D216" s="1" t="s">
        <v>930</v>
      </c>
      <c r="E216" s="1" t="s">
        <v>931</v>
      </c>
      <c r="F216" s="1" t="s">
        <v>932</v>
      </c>
      <c r="G216" s="1" t="s">
        <v>42</v>
      </c>
      <c r="H216" s="1" t="s">
        <v>43</v>
      </c>
      <c r="I216" s="1" t="s">
        <v>44</v>
      </c>
      <c r="J216" s="1" t="s">
        <v>561</v>
      </c>
      <c r="K216" s="1" t="s">
        <v>933</v>
      </c>
      <c r="L216" s="1" t="s">
        <v>47</v>
      </c>
      <c r="M216" s="1" t="s">
        <v>934</v>
      </c>
      <c r="N216" s="5" t="s">
        <v>275</v>
      </c>
      <c r="O216" s="1" t="s">
        <v>71</v>
      </c>
      <c r="P216" s="1" t="s">
        <v>408</v>
      </c>
      <c r="Q216" s="1" t="s">
        <v>50</v>
      </c>
      <c r="R216" s="1" t="s">
        <v>52</v>
      </c>
      <c r="S216" s="1" t="s">
        <v>51</v>
      </c>
      <c r="T216" s="1" t="s">
        <v>71</v>
      </c>
      <c r="U216" s="1" t="s">
        <v>54</v>
      </c>
      <c r="V216" s="1" t="s">
        <v>935</v>
      </c>
      <c r="W216" s="1" t="s">
        <v>936</v>
      </c>
      <c r="X216" s="1" t="s">
        <v>204</v>
      </c>
      <c r="Y216" s="1" t="s">
        <v>296</v>
      </c>
      <c r="Z216" s="1" t="s">
        <v>50</v>
      </c>
      <c r="AA216" s="1" t="s">
        <v>372</v>
      </c>
      <c r="AB216" s="1" t="s">
        <v>190</v>
      </c>
      <c r="AC216" s="1" t="s">
        <v>937</v>
      </c>
      <c r="AD216" s="1" t="s">
        <v>55</v>
      </c>
      <c r="AE216" s="1" t="s">
        <v>189</v>
      </c>
      <c r="AF216" s="1" t="s">
        <v>54</v>
      </c>
      <c r="AG216" s="1" t="s">
        <v>278</v>
      </c>
      <c r="AH216" s="2" t="n">
        <v>150</v>
      </c>
      <c r="AI216" s="1" t="s">
        <v>207</v>
      </c>
      <c r="XFC216" s="0"/>
      <c r="XFD216" s="7"/>
    </row>
    <row r="217" customFormat="false" ht="17.15" hidden="true" customHeight="false" outlineLevel="0" collapsed="false">
      <c r="A217" s="1" t="n">
        <v>269617922</v>
      </c>
      <c r="B217" s="1" t="n">
        <v>222</v>
      </c>
      <c r="C217" s="1" t="n">
        <v>422</v>
      </c>
      <c r="D217" s="1" t="s">
        <v>938</v>
      </c>
      <c r="E217" s="1" t="s">
        <v>939</v>
      </c>
      <c r="F217" s="1" t="s">
        <v>932</v>
      </c>
      <c r="G217" s="1" t="s">
        <v>65</v>
      </c>
      <c r="H217" s="1" t="s">
        <v>43</v>
      </c>
      <c r="I217" s="1" t="s">
        <v>44</v>
      </c>
      <c r="J217" s="1" t="s">
        <v>561</v>
      </c>
      <c r="K217" s="1" t="s">
        <v>933</v>
      </c>
      <c r="L217" s="1" t="s">
        <v>53</v>
      </c>
      <c r="M217" s="1" t="s">
        <v>940</v>
      </c>
      <c r="N217" s="5" t="s">
        <v>275</v>
      </c>
      <c r="O217" s="1" t="s">
        <v>71</v>
      </c>
      <c r="P217" s="1" t="s">
        <v>408</v>
      </c>
      <c r="Q217" s="1" t="s">
        <v>50</v>
      </c>
      <c r="R217" s="1" t="s">
        <v>52</v>
      </c>
      <c r="S217" s="1" t="s">
        <v>51</v>
      </c>
      <c r="T217" s="1" t="s">
        <v>71</v>
      </c>
      <c r="U217" s="1" t="s">
        <v>54</v>
      </c>
      <c r="V217" s="1" t="s">
        <v>935</v>
      </c>
      <c r="W217" s="1" t="s">
        <v>936</v>
      </c>
      <c r="X217" s="1" t="s">
        <v>204</v>
      </c>
      <c r="Y217" s="1" t="s">
        <v>296</v>
      </c>
      <c r="Z217" s="1" t="s">
        <v>50</v>
      </c>
      <c r="AA217" s="1" t="s">
        <v>372</v>
      </c>
      <c r="AB217" s="1" t="s">
        <v>190</v>
      </c>
      <c r="AC217" s="1" t="s">
        <v>937</v>
      </c>
      <c r="AD217" s="1" t="s">
        <v>55</v>
      </c>
      <c r="AE217" s="1" t="s">
        <v>189</v>
      </c>
      <c r="AF217" s="1" t="s">
        <v>54</v>
      </c>
      <c r="AG217" s="1" t="s">
        <v>278</v>
      </c>
      <c r="AH217" s="2" t="n">
        <v>150</v>
      </c>
      <c r="AI217" s="1" t="s">
        <v>207</v>
      </c>
      <c r="XFC217" s="0"/>
      <c r="XFD217" s="7"/>
    </row>
    <row r="218" customFormat="false" ht="17.15" hidden="true" customHeight="false" outlineLevel="0" collapsed="false">
      <c r="A218" s="1" t="n">
        <v>269617923</v>
      </c>
      <c r="B218" s="1" t="n">
        <v>332</v>
      </c>
      <c r="C218" s="1" t="n">
        <v>532</v>
      </c>
      <c r="D218" s="1" t="s">
        <v>941</v>
      </c>
      <c r="E218" s="1" t="s">
        <v>942</v>
      </c>
      <c r="F218" s="1" t="s">
        <v>932</v>
      </c>
      <c r="G218" s="1" t="s">
        <v>70</v>
      </c>
      <c r="H218" s="1" t="s">
        <v>43</v>
      </c>
      <c r="I218" s="1" t="s">
        <v>44</v>
      </c>
      <c r="J218" s="1" t="s">
        <v>561</v>
      </c>
      <c r="K218" s="1" t="s">
        <v>933</v>
      </c>
      <c r="L218" s="1" t="s">
        <v>71</v>
      </c>
      <c r="M218" s="1" t="s">
        <v>943</v>
      </c>
      <c r="N218" s="5" t="s">
        <v>275</v>
      </c>
      <c r="O218" s="1" t="s">
        <v>71</v>
      </c>
      <c r="P218" s="1" t="s">
        <v>408</v>
      </c>
      <c r="Q218" s="1" t="s">
        <v>50</v>
      </c>
      <c r="R218" s="1" t="s">
        <v>52</v>
      </c>
      <c r="S218" s="1" t="s">
        <v>51</v>
      </c>
      <c r="T218" s="1" t="s">
        <v>71</v>
      </c>
      <c r="U218" s="1" t="s">
        <v>54</v>
      </c>
      <c r="V218" s="1" t="s">
        <v>935</v>
      </c>
      <c r="W218" s="1" t="s">
        <v>936</v>
      </c>
      <c r="X218" s="1" t="s">
        <v>204</v>
      </c>
      <c r="Y218" s="1" t="s">
        <v>296</v>
      </c>
      <c r="Z218" s="1" t="s">
        <v>50</v>
      </c>
      <c r="AA218" s="1" t="s">
        <v>372</v>
      </c>
      <c r="AB218" s="1" t="s">
        <v>190</v>
      </c>
      <c r="AC218" s="1" t="s">
        <v>937</v>
      </c>
      <c r="AD218" s="1" t="s">
        <v>55</v>
      </c>
      <c r="AE218" s="1" t="s">
        <v>189</v>
      </c>
      <c r="AF218" s="1" t="s">
        <v>54</v>
      </c>
      <c r="AG218" s="1" t="s">
        <v>278</v>
      </c>
      <c r="AH218" s="2" t="n">
        <v>150</v>
      </c>
      <c r="AI218" s="1" t="s">
        <v>207</v>
      </c>
      <c r="XFC218" s="0"/>
      <c r="XFD218" s="7"/>
    </row>
    <row r="219" customFormat="false" ht="17.15" hidden="true" customHeight="false" outlineLevel="0" collapsed="false">
      <c r="A219" s="1" t="n">
        <v>269617924</v>
      </c>
      <c r="B219" s="1" t="n">
        <v>223</v>
      </c>
      <c r="C219" s="1" t="n">
        <v>423</v>
      </c>
      <c r="D219" s="1" t="s">
        <v>944</v>
      </c>
      <c r="E219" s="1" t="s">
        <v>945</v>
      </c>
      <c r="F219" s="1" t="s">
        <v>932</v>
      </c>
      <c r="G219" s="1" t="s">
        <v>75</v>
      </c>
      <c r="H219" s="1" t="s">
        <v>43</v>
      </c>
      <c r="I219" s="1" t="s">
        <v>44</v>
      </c>
      <c r="J219" s="1" t="s">
        <v>561</v>
      </c>
      <c r="K219" s="1" t="s">
        <v>933</v>
      </c>
      <c r="L219" s="1" t="s">
        <v>76</v>
      </c>
      <c r="M219" s="1" t="s">
        <v>946</v>
      </c>
      <c r="N219" s="5" t="s">
        <v>275</v>
      </c>
      <c r="O219" s="1" t="s">
        <v>71</v>
      </c>
      <c r="P219" s="1" t="s">
        <v>408</v>
      </c>
      <c r="Q219" s="1" t="s">
        <v>50</v>
      </c>
      <c r="R219" s="1" t="s">
        <v>52</v>
      </c>
      <c r="S219" s="1" t="s">
        <v>51</v>
      </c>
      <c r="T219" s="1" t="s">
        <v>71</v>
      </c>
      <c r="U219" s="1" t="s">
        <v>54</v>
      </c>
      <c r="V219" s="1" t="s">
        <v>935</v>
      </c>
      <c r="W219" s="1" t="s">
        <v>936</v>
      </c>
      <c r="X219" s="1" t="s">
        <v>204</v>
      </c>
      <c r="Y219" s="1" t="s">
        <v>296</v>
      </c>
      <c r="Z219" s="1" t="s">
        <v>50</v>
      </c>
      <c r="AA219" s="1" t="s">
        <v>372</v>
      </c>
      <c r="AB219" s="1" t="s">
        <v>190</v>
      </c>
      <c r="AC219" s="1" t="s">
        <v>937</v>
      </c>
      <c r="AD219" s="1" t="s">
        <v>55</v>
      </c>
      <c r="AE219" s="1" t="s">
        <v>189</v>
      </c>
      <c r="AF219" s="1" t="s">
        <v>54</v>
      </c>
      <c r="AG219" s="1" t="s">
        <v>278</v>
      </c>
      <c r="AH219" s="2" t="n">
        <v>150</v>
      </c>
      <c r="AI219" s="1" t="s">
        <v>207</v>
      </c>
      <c r="XFC219" s="0"/>
      <c r="XFD219" s="7"/>
    </row>
    <row r="220" customFormat="false" ht="17.15" hidden="true" customHeight="false" outlineLevel="0" collapsed="false">
      <c r="A220" s="1" t="n">
        <v>269617928</v>
      </c>
      <c r="B220" s="1" t="n">
        <v>333</v>
      </c>
      <c r="C220" s="1" t="n">
        <v>533</v>
      </c>
      <c r="D220" s="1" t="s">
        <v>947</v>
      </c>
      <c r="E220" s="1" t="s">
        <v>948</v>
      </c>
      <c r="F220" s="1" t="s">
        <v>932</v>
      </c>
      <c r="G220" s="1" t="s">
        <v>609</v>
      </c>
      <c r="H220" s="1" t="s">
        <v>43</v>
      </c>
      <c r="I220" s="1" t="s">
        <v>44</v>
      </c>
      <c r="J220" s="1" t="s">
        <v>561</v>
      </c>
      <c r="K220" s="1" t="s">
        <v>933</v>
      </c>
      <c r="L220" s="1" t="s">
        <v>433</v>
      </c>
      <c r="M220" s="1" t="s">
        <v>949</v>
      </c>
      <c r="N220" s="5" t="s">
        <v>111</v>
      </c>
      <c r="O220" s="1" t="s">
        <v>71</v>
      </c>
      <c r="P220" s="1" t="s">
        <v>408</v>
      </c>
      <c r="Q220" s="1" t="s">
        <v>50</v>
      </c>
      <c r="R220" s="1" t="s">
        <v>52</v>
      </c>
      <c r="S220" s="1" t="s">
        <v>51</v>
      </c>
      <c r="T220" s="1" t="s">
        <v>71</v>
      </c>
      <c r="U220" s="1" t="s">
        <v>54</v>
      </c>
      <c r="V220" s="1" t="s">
        <v>935</v>
      </c>
      <c r="W220" s="1" t="s">
        <v>936</v>
      </c>
      <c r="X220" s="1" t="s">
        <v>204</v>
      </c>
      <c r="Y220" s="1" t="s">
        <v>296</v>
      </c>
      <c r="Z220" s="1" t="s">
        <v>50</v>
      </c>
      <c r="AA220" s="1" t="s">
        <v>372</v>
      </c>
      <c r="AB220" s="1" t="s">
        <v>190</v>
      </c>
      <c r="AC220" s="1" t="s">
        <v>937</v>
      </c>
      <c r="AD220" s="1" t="s">
        <v>55</v>
      </c>
      <c r="AE220" s="1" t="s">
        <v>189</v>
      </c>
      <c r="AF220" s="1" t="s">
        <v>54</v>
      </c>
      <c r="AG220" s="1" t="s">
        <v>278</v>
      </c>
      <c r="AH220" s="2" t="n">
        <v>150</v>
      </c>
      <c r="AI220" s="1" t="s">
        <v>207</v>
      </c>
      <c r="XFC220" s="0"/>
      <c r="XFD220" s="7"/>
    </row>
    <row r="221" customFormat="false" ht="17.15" hidden="true" customHeight="false" outlineLevel="0" collapsed="false">
      <c r="A221" s="1" t="n">
        <v>269618177</v>
      </c>
      <c r="B221" s="1" t="n">
        <v>441</v>
      </c>
      <c r="C221" s="1" t="n">
        <v>641</v>
      </c>
      <c r="D221" s="1" t="s">
        <v>950</v>
      </c>
      <c r="E221" s="1" t="s">
        <v>951</v>
      </c>
      <c r="F221" s="1" t="s">
        <v>952</v>
      </c>
      <c r="G221" s="1" t="s">
        <v>42</v>
      </c>
      <c r="H221" s="1" t="s">
        <v>43</v>
      </c>
      <c r="I221" s="1" t="s">
        <v>44</v>
      </c>
      <c r="J221" s="1" t="s">
        <v>561</v>
      </c>
      <c r="K221" s="1" t="s">
        <v>953</v>
      </c>
      <c r="L221" s="1" t="s">
        <v>47</v>
      </c>
      <c r="M221" s="1" t="s">
        <v>954</v>
      </c>
      <c r="N221" s="5" t="s">
        <v>111</v>
      </c>
      <c r="O221" s="1" t="s">
        <v>955</v>
      </c>
      <c r="P221" s="3" t="n">
        <v>27</v>
      </c>
      <c r="Q221" s="3" t="n">
        <v>49</v>
      </c>
      <c r="T221" s="1" t="s">
        <v>53</v>
      </c>
      <c r="U221" s="1" t="s">
        <v>54</v>
      </c>
      <c r="V221" s="1" t="s">
        <v>956</v>
      </c>
      <c r="W221" s="1" t="s">
        <v>129</v>
      </c>
      <c r="X221" s="1" t="s">
        <v>486</v>
      </c>
      <c r="Y221" s="1" t="s">
        <v>957</v>
      </c>
      <c r="Z221" s="1" t="s">
        <v>958</v>
      </c>
      <c r="AA221" s="1" t="s">
        <v>46</v>
      </c>
      <c r="AB221" s="1" t="s">
        <v>58</v>
      </c>
      <c r="AC221" s="1" t="s">
        <v>959</v>
      </c>
      <c r="AD221" s="1" t="s">
        <v>374</v>
      </c>
      <c r="AE221" s="1" t="s">
        <v>204</v>
      </c>
      <c r="AF221" s="1" t="s">
        <v>54</v>
      </c>
      <c r="AG221" s="1" t="s">
        <v>278</v>
      </c>
      <c r="AH221" s="2" t="n">
        <v>150</v>
      </c>
      <c r="AI221" s="1" t="s">
        <v>320</v>
      </c>
      <c r="XFC221" s="0"/>
      <c r="XFD221" s="7"/>
    </row>
    <row r="222" customFormat="false" ht="17.15" hidden="true" customHeight="false" outlineLevel="0" collapsed="false">
      <c r="A222" s="1" t="n">
        <v>269618178</v>
      </c>
      <c r="B222" s="1" t="n">
        <v>442</v>
      </c>
      <c r="C222" s="1" t="n">
        <v>642</v>
      </c>
      <c r="D222" s="1" t="s">
        <v>960</v>
      </c>
      <c r="E222" s="1" t="s">
        <v>961</v>
      </c>
      <c r="F222" s="1" t="s">
        <v>952</v>
      </c>
      <c r="G222" s="1" t="s">
        <v>65</v>
      </c>
      <c r="H222" s="1" t="s">
        <v>43</v>
      </c>
      <c r="I222" s="1" t="s">
        <v>44</v>
      </c>
      <c r="J222" s="1" t="s">
        <v>561</v>
      </c>
      <c r="K222" s="1" t="s">
        <v>953</v>
      </c>
      <c r="L222" s="1" t="s">
        <v>53</v>
      </c>
      <c r="M222" s="1" t="s">
        <v>962</v>
      </c>
      <c r="N222" s="5" t="s">
        <v>111</v>
      </c>
      <c r="O222" s="1" t="s">
        <v>955</v>
      </c>
      <c r="P222" s="3" t="n">
        <v>27</v>
      </c>
      <c r="Q222" s="3" t="n">
        <v>49</v>
      </c>
      <c r="T222" s="1" t="s">
        <v>53</v>
      </c>
      <c r="U222" s="1" t="s">
        <v>54</v>
      </c>
      <c r="V222" s="1" t="s">
        <v>956</v>
      </c>
      <c r="W222" s="1" t="s">
        <v>129</v>
      </c>
      <c r="X222" s="1" t="s">
        <v>486</v>
      </c>
      <c r="Y222" s="1" t="s">
        <v>957</v>
      </c>
      <c r="Z222" s="1" t="s">
        <v>958</v>
      </c>
      <c r="AA222" s="1" t="s">
        <v>46</v>
      </c>
      <c r="AB222" s="1" t="s">
        <v>58</v>
      </c>
      <c r="AC222" s="1" t="s">
        <v>959</v>
      </c>
      <c r="AD222" s="1" t="s">
        <v>374</v>
      </c>
      <c r="AE222" s="1" t="s">
        <v>204</v>
      </c>
      <c r="AF222" s="1" t="s">
        <v>54</v>
      </c>
      <c r="AG222" s="1" t="s">
        <v>278</v>
      </c>
      <c r="AH222" s="2" t="n">
        <v>150</v>
      </c>
      <c r="AI222" s="1" t="s">
        <v>320</v>
      </c>
      <c r="XFC222" s="0"/>
      <c r="XFD222" s="7"/>
    </row>
    <row r="223" customFormat="false" ht="17.15" hidden="true" customHeight="false" outlineLevel="0" collapsed="false">
      <c r="A223" s="1" t="n">
        <v>269618179</v>
      </c>
      <c r="B223" s="1" t="n">
        <v>443</v>
      </c>
      <c r="C223" s="1" t="n">
        <v>643</v>
      </c>
      <c r="D223" s="1" t="s">
        <v>963</v>
      </c>
      <c r="E223" s="1" t="s">
        <v>964</v>
      </c>
      <c r="F223" s="1" t="s">
        <v>952</v>
      </c>
      <c r="G223" s="1" t="s">
        <v>70</v>
      </c>
      <c r="H223" s="1" t="s">
        <v>43</v>
      </c>
      <c r="I223" s="1" t="s">
        <v>44</v>
      </c>
      <c r="J223" s="1" t="s">
        <v>561</v>
      </c>
      <c r="K223" s="1" t="s">
        <v>953</v>
      </c>
      <c r="L223" s="1" t="s">
        <v>71</v>
      </c>
      <c r="M223" s="1" t="s">
        <v>965</v>
      </c>
      <c r="N223" s="5" t="s">
        <v>111</v>
      </c>
      <c r="O223" s="1" t="s">
        <v>955</v>
      </c>
      <c r="P223" s="3" t="n">
        <v>27</v>
      </c>
      <c r="Q223" s="3" t="n">
        <v>49</v>
      </c>
      <c r="T223" s="1" t="s">
        <v>53</v>
      </c>
      <c r="U223" s="1" t="s">
        <v>54</v>
      </c>
      <c r="V223" s="1" t="s">
        <v>956</v>
      </c>
      <c r="W223" s="1" t="s">
        <v>129</v>
      </c>
      <c r="X223" s="1" t="s">
        <v>486</v>
      </c>
      <c r="Y223" s="1" t="s">
        <v>957</v>
      </c>
      <c r="Z223" s="1" t="s">
        <v>958</v>
      </c>
      <c r="AA223" s="1" t="s">
        <v>46</v>
      </c>
      <c r="AB223" s="1" t="s">
        <v>58</v>
      </c>
      <c r="AC223" s="1" t="s">
        <v>959</v>
      </c>
      <c r="AD223" s="1" t="s">
        <v>374</v>
      </c>
      <c r="AE223" s="1" t="s">
        <v>204</v>
      </c>
      <c r="AF223" s="1" t="s">
        <v>54</v>
      </c>
      <c r="AG223" s="1" t="s">
        <v>278</v>
      </c>
      <c r="AH223" s="2" t="n">
        <v>150</v>
      </c>
      <c r="AI223" s="1" t="s">
        <v>320</v>
      </c>
      <c r="XFC223" s="0"/>
      <c r="XFD223" s="7"/>
    </row>
    <row r="224" customFormat="false" ht="17.15" hidden="true" customHeight="false" outlineLevel="0" collapsed="false">
      <c r="A224" s="1" t="n">
        <v>269618180</v>
      </c>
      <c r="B224" s="1" t="n">
        <v>444</v>
      </c>
      <c r="C224" s="1" t="n">
        <v>644</v>
      </c>
      <c r="D224" s="1" t="s">
        <v>966</v>
      </c>
      <c r="E224" s="1" t="s">
        <v>967</v>
      </c>
      <c r="F224" s="1" t="s">
        <v>952</v>
      </c>
      <c r="G224" s="1" t="s">
        <v>75</v>
      </c>
      <c r="H224" s="1" t="s">
        <v>43</v>
      </c>
      <c r="I224" s="1" t="s">
        <v>44</v>
      </c>
      <c r="J224" s="1" t="s">
        <v>561</v>
      </c>
      <c r="K224" s="1" t="s">
        <v>953</v>
      </c>
      <c r="L224" s="1" t="s">
        <v>76</v>
      </c>
      <c r="M224" s="1" t="s">
        <v>968</v>
      </c>
      <c r="N224" s="5" t="s">
        <v>111</v>
      </c>
      <c r="O224" s="1" t="s">
        <v>955</v>
      </c>
      <c r="P224" s="3" t="n">
        <v>27</v>
      </c>
      <c r="Q224" s="3" t="n">
        <v>49</v>
      </c>
      <c r="T224" s="1" t="s">
        <v>53</v>
      </c>
      <c r="U224" s="1" t="s">
        <v>54</v>
      </c>
      <c r="V224" s="1" t="s">
        <v>956</v>
      </c>
      <c r="W224" s="1" t="s">
        <v>129</v>
      </c>
      <c r="X224" s="1" t="s">
        <v>486</v>
      </c>
      <c r="Y224" s="1" t="s">
        <v>957</v>
      </c>
      <c r="Z224" s="1" t="s">
        <v>958</v>
      </c>
      <c r="AA224" s="1" t="s">
        <v>46</v>
      </c>
      <c r="AB224" s="1" t="s">
        <v>58</v>
      </c>
      <c r="AC224" s="1" t="s">
        <v>959</v>
      </c>
      <c r="AD224" s="1" t="s">
        <v>374</v>
      </c>
      <c r="AE224" s="1" t="s">
        <v>204</v>
      </c>
      <c r="AF224" s="1" t="s">
        <v>54</v>
      </c>
      <c r="AG224" s="1" t="s">
        <v>278</v>
      </c>
      <c r="AH224" s="2" t="n">
        <v>150</v>
      </c>
      <c r="AI224" s="1" t="s">
        <v>320</v>
      </c>
      <c r="XFC224" s="0"/>
      <c r="XFD224" s="7"/>
    </row>
    <row r="225" customFormat="false" ht="17.15" hidden="true" customHeight="false" outlineLevel="0" collapsed="false">
      <c r="A225" s="1" t="n">
        <v>269618183</v>
      </c>
      <c r="B225" s="1" t="n">
        <v>592</v>
      </c>
      <c r="C225" s="1" t="n">
        <v>992</v>
      </c>
      <c r="D225" s="1" t="s">
        <v>969</v>
      </c>
      <c r="E225" s="1" t="s">
        <v>970</v>
      </c>
      <c r="F225" s="1" t="s">
        <v>952</v>
      </c>
      <c r="G225" s="1" t="s">
        <v>94</v>
      </c>
      <c r="H225" s="1" t="s">
        <v>43</v>
      </c>
      <c r="I225" s="1" t="s">
        <v>44</v>
      </c>
      <c r="J225" s="1" t="s">
        <v>561</v>
      </c>
      <c r="K225" s="1" t="s">
        <v>953</v>
      </c>
      <c r="L225" s="5" t="s">
        <v>95</v>
      </c>
      <c r="M225" s="1" t="s">
        <v>971</v>
      </c>
      <c r="N225" s="5" t="s">
        <v>111</v>
      </c>
      <c r="O225" s="1" t="s">
        <v>955</v>
      </c>
      <c r="P225" s="3" t="n">
        <v>27</v>
      </c>
      <c r="Q225" s="3" t="n">
        <v>49</v>
      </c>
      <c r="T225" s="1" t="s">
        <v>53</v>
      </c>
      <c r="U225" s="1" t="s">
        <v>54</v>
      </c>
      <c r="V225" s="1" t="s">
        <v>956</v>
      </c>
      <c r="W225" s="1" t="s">
        <v>129</v>
      </c>
      <c r="X225" s="1" t="s">
        <v>486</v>
      </c>
      <c r="Y225" s="1" t="s">
        <v>957</v>
      </c>
      <c r="Z225" s="1" t="s">
        <v>958</v>
      </c>
      <c r="AA225" s="1" t="s">
        <v>46</v>
      </c>
      <c r="AB225" s="1" t="s">
        <v>58</v>
      </c>
      <c r="AC225" s="1" t="s">
        <v>959</v>
      </c>
      <c r="AD225" s="1" t="s">
        <v>374</v>
      </c>
      <c r="AE225" s="1" t="s">
        <v>204</v>
      </c>
      <c r="AF225" s="1" t="s">
        <v>54</v>
      </c>
      <c r="AG225" s="1" t="s">
        <v>278</v>
      </c>
      <c r="AH225" s="2" t="n">
        <v>150</v>
      </c>
      <c r="AI225" s="1" t="s">
        <v>320</v>
      </c>
      <c r="XFC225" s="0"/>
      <c r="XFD225" s="7"/>
    </row>
    <row r="226" customFormat="false" ht="17.15" hidden="true" customHeight="false" outlineLevel="0" collapsed="false">
      <c r="A226" s="1" t="n">
        <v>269618187</v>
      </c>
      <c r="B226" s="1" t="n">
        <v>594</v>
      </c>
      <c r="C226" s="1" t="n">
        <v>994</v>
      </c>
      <c r="D226" s="1" t="s">
        <v>972</v>
      </c>
      <c r="E226" s="1" t="s">
        <v>973</v>
      </c>
      <c r="F226" s="1" t="s">
        <v>952</v>
      </c>
      <c r="G226" s="1" t="s">
        <v>171</v>
      </c>
      <c r="H226" s="1" t="s">
        <v>43</v>
      </c>
      <c r="I226" s="1" t="s">
        <v>44</v>
      </c>
      <c r="J226" s="1" t="s">
        <v>561</v>
      </c>
      <c r="K226" s="1" t="s">
        <v>953</v>
      </c>
      <c r="L226" s="1" t="s">
        <v>172</v>
      </c>
      <c r="M226" s="1" t="s">
        <v>974</v>
      </c>
      <c r="N226" s="5" t="s">
        <v>111</v>
      </c>
      <c r="O226" s="1" t="s">
        <v>955</v>
      </c>
      <c r="P226" s="3" t="n">
        <v>27</v>
      </c>
      <c r="Q226" s="3" t="n">
        <v>49</v>
      </c>
      <c r="T226" s="1" t="s">
        <v>53</v>
      </c>
      <c r="U226" s="1" t="s">
        <v>54</v>
      </c>
      <c r="V226" s="1" t="s">
        <v>956</v>
      </c>
      <c r="W226" s="1" t="s">
        <v>129</v>
      </c>
      <c r="X226" s="1" t="s">
        <v>486</v>
      </c>
      <c r="Y226" s="1" t="s">
        <v>957</v>
      </c>
      <c r="Z226" s="1" t="s">
        <v>958</v>
      </c>
      <c r="AA226" s="1" t="s">
        <v>46</v>
      </c>
      <c r="AB226" s="1" t="s">
        <v>58</v>
      </c>
      <c r="AC226" s="1" t="s">
        <v>959</v>
      </c>
      <c r="AD226" s="1" t="s">
        <v>374</v>
      </c>
      <c r="AE226" s="1" t="s">
        <v>204</v>
      </c>
      <c r="AF226" s="1" t="s">
        <v>54</v>
      </c>
      <c r="AG226" s="1" t="s">
        <v>278</v>
      </c>
      <c r="AH226" s="2" t="n">
        <v>150</v>
      </c>
      <c r="AI226" s="1" t="s">
        <v>320</v>
      </c>
      <c r="XFC226" s="0"/>
      <c r="XFD226" s="7"/>
    </row>
    <row r="227" customFormat="false" ht="17.15" hidden="true" customHeight="false" outlineLevel="0" collapsed="false">
      <c r="A227" s="1" t="n">
        <v>270665473</v>
      </c>
      <c r="B227" s="1" t="n">
        <v>174</v>
      </c>
      <c r="C227" s="1" t="n">
        <v>174</v>
      </c>
      <c r="D227" s="1" t="s">
        <v>975</v>
      </c>
      <c r="E227" s="1" t="s">
        <v>976</v>
      </c>
      <c r="F227" s="1" t="s">
        <v>977</v>
      </c>
      <c r="G227" s="1" t="s">
        <v>42</v>
      </c>
      <c r="H227" s="1" t="s">
        <v>43</v>
      </c>
      <c r="I227" s="1" t="s">
        <v>978</v>
      </c>
      <c r="J227" s="1" t="s">
        <v>561</v>
      </c>
      <c r="K227" s="1" t="s">
        <v>296</v>
      </c>
      <c r="L227" s="1" t="s">
        <v>47</v>
      </c>
      <c r="M227" s="1" t="s">
        <v>979</v>
      </c>
      <c r="N227" s="5" t="s">
        <v>406</v>
      </c>
      <c r="O227" s="3" t="n">
        <v>78</v>
      </c>
      <c r="T227" s="1" t="s">
        <v>53</v>
      </c>
      <c r="U227" s="1" t="s">
        <v>54</v>
      </c>
      <c r="V227" s="1" t="s">
        <v>980</v>
      </c>
      <c r="W227" s="1" t="s">
        <v>981</v>
      </c>
      <c r="X227" s="1" t="s">
        <v>119</v>
      </c>
      <c r="Y227" s="1" t="s">
        <v>296</v>
      </c>
      <c r="Z227" s="1" t="s">
        <v>50</v>
      </c>
      <c r="AA227" s="1" t="s">
        <v>204</v>
      </c>
      <c r="AB227" s="1" t="s">
        <v>205</v>
      </c>
      <c r="AC227" s="1" t="s">
        <v>502</v>
      </c>
      <c r="AD227" s="1" t="s">
        <v>492</v>
      </c>
      <c r="AE227" s="1" t="s">
        <v>929</v>
      </c>
      <c r="AF227" s="1" t="s">
        <v>54</v>
      </c>
      <c r="AG227" s="1" t="s">
        <v>278</v>
      </c>
      <c r="AH227" s="2" t="n">
        <v>150</v>
      </c>
      <c r="AI227" s="1" t="s">
        <v>81</v>
      </c>
      <c r="XFC227" s="0"/>
      <c r="XFD227" s="7"/>
    </row>
    <row r="228" customFormat="false" ht="17.15" hidden="true" customHeight="false" outlineLevel="0" collapsed="false">
      <c r="A228" s="1" t="n">
        <v>270665475</v>
      </c>
      <c r="B228" s="1" t="n">
        <v>175</v>
      </c>
      <c r="C228" s="1" t="n">
        <v>175</v>
      </c>
      <c r="D228" s="1" t="s">
        <v>982</v>
      </c>
      <c r="E228" s="1" t="s">
        <v>983</v>
      </c>
      <c r="F228" s="1" t="s">
        <v>977</v>
      </c>
      <c r="G228" s="1" t="s">
        <v>70</v>
      </c>
      <c r="H228" s="1" t="s">
        <v>43</v>
      </c>
      <c r="I228" s="1" t="s">
        <v>978</v>
      </c>
      <c r="J228" s="1" t="s">
        <v>561</v>
      </c>
      <c r="K228" s="1" t="s">
        <v>296</v>
      </c>
      <c r="L228" s="1" t="s">
        <v>71</v>
      </c>
      <c r="M228" s="1" t="s">
        <v>984</v>
      </c>
      <c r="N228" s="5" t="s">
        <v>406</v>
      </c>
      <c r="O228" s="3" t="n">
        <v>78</v>
      </c>
      <c r="T228" s="1" t="s">
        <v>53</v>
      </c>
      <c r="U228" s="1" t="s">
        <v>54</v>
      </c>
      <c r="V228" s="1" t="s">
        <v>980</v>
      </c>
      <c r="W228" s="1" t="s">
        <v>981</v>
      </c>
      <c r="X228" s="1" t="s">
        <v>119</v>
      </c>
      <c r="Y228" s="1" t="s">
        <v>296</v>
      </c>
      <c r="Z228" s="1" t="s">
        <v>50</v>
      </c>
      <c r="AA228" s="1" t="s">
        <v>204</v>
      </c>
      <c r="AB228" s="1" t="s">
        <v>205</v>
      </c>
      <c r="AC228" s="1" t="s">
        <v>502</v>
      </c>
      <c r="AD228" s="1" t="s">
        <v>492</v>
      </c>
      <c r="AE228" s="1" t="s">
        <v>929</v>
      </c>
      <c r="AF228" s="1" t="s">
        <v>54</v>
      </c>
      <c r="AG228" s="1" t="s">
        <v>278</v>
      </c>
      <c r="AH228" s="2" t="n">
        <v>150</v>
      </c>
      <c r="AI228" s="1" t="s">
        <v>81</v>
      </c>
      <c r="XFC228" s="0"/>
      <c r="XFD228" s="7"/>
    </row>
    <row r="229" customFormat="false" ht="17.15" hidden="true" customHeight="false" outlineLevel="0" collapsed="false">
      <c r="A229" s="1" t="n">
        <v>271713537</v>
      </c>
      <c r="B229" s="1" t="n">
        <v>375</v>
      </c>
      <c r="C229" s="1" t="n">
        <v>575</v>
      </c>
      <c r="D229" s="1" t="s">
        <v>985</v>
      </c>
      <c r="E229" s="1" t="s">
        <v>986</v>
      </c>
      <c r="F229" s="1" t="s">
        <v>987</v>
      </c>
      <c r="G229" s="1" t="s">
        <v>42</v>
      </c>
      <c r="H229" s="1" t="s">
        <v>43</v>
      </c>
      <c r="I229" s="1" t="s">
        <v>988</v>
      </c>
      <c r="J229" s="1" t="s">
        <v>561</v>
      </c>
      <c r="K229" s="1" t="s">
        <v>149</v>
      </c>
      <c r="L229" s="1" t="s">
        <v>47</v>
      </c>
      <c r="M229" s="1" t="s">
        <v>989</v>
      </c>
      <c r="N229" s="5" t="s">
        <v>714</v>
      </c>
      <c r="O229" s="1" t="s">
        <v>990</v>
      </c>
      <c r="T229" s="1" t="s">
        <v>53</v>
      </c>
      <c r="U229" s="1" t="s">
        <v>54</v>
      </c>
      <c r="V229" s="1" t="s">
        <v>991</v>
      </c>
      <c r="W229" s="1" t="s">
        <v>427</v>
      </c>
      <c r="X229" s="1" t="s">
        <v>276</v>
      </c>
      <c r="Y229" s="1" t="s">
        <v>151</v>
      </c>
      <c r="Z229" s="1" t="s">
        <v>84</v>
      </c>
      <c r="AA229" s="1" t="s">
        <v>992</v>
      </c>
      <c r="AB229" s="1" t="s">
        <v>407</v>
      </c>
      <c r="AC229" s="1" t="s">
        <v>280</v>
      </c>
      <c r="AD229" s="1" t="s">
        <v>993</v>
      </c>
      <c r="AE229" s="1" t="s">
        <v>557</v>
      </c>
      <c r="AF229" s="1" t="s">
        <v>54</v>
      </c>
      <c r="AG229" s="1" t="s">
        <v>278</v>
      </c>
      <c r="AH229" s="2" t="n">
        <v>150</v>
      </c>
      <c r="AI229" s="1" t="s">
        <v>81</v>
      </c>
      <c r="XFC229" s="0"/>
      <c r="XFD229" s="7"/>
    </row>
    <row r="230" customFormat="false" ht="17.15" hidden="true" customHeight="false" outlineLevel="0" collapsed="false">
      <c r="A230" s="1" t="n">
        <v>271713538</v>
      </c>
      <c r="B230" s="1" t="n">
        <v>414</v>
      </c>
      <c r="C230" s="1" t="n">
        <v>614</v>
      </c>
      <c r="D230" s="1" t="s">
        <v>994</v>
      </c>
      <c r="E230" s="1" t="s">
        <v>995</v>
      </c>
      <c r="F230" s="1" t="s">
        <v>987</v>
      </c>
      <c r="G230" s="1" t="s">
        <v>65</v>
      </c>
      <c r="H230" s="1" t="s">
        <v>43</v>
      </c>
      <c r="I230" s="1" t="s">
        <v>988</v>
      </c>
      <c r="J230" s="1" t="s">
        <v>561</v>
      </c>
      <c r="K230" s="1" t="s">
        <v>149</v>
      </c>
      <c r="L230" s="1" t="s">
        <v>53</v>
      </c>
      <c r="M230" s="1" t="s">
        <v>996</v>
      </c>
      <c r="N230" s="5" t="s">
        <v>714</v>
      </c>
      <c r="O230" s="1" t="s">
        <v>990</v>
      </c>
      <c r="T230" s="1" t="s">
        <v>53</v>
      </c>
      <c r="U230" s="1" t="s">
        <v>54</v>
      </c>
      <c r="V230" s="1" t="s">
        <v>991</v>
      </c>
      <c r="W230" s="1" t="s">
        <v>427</v>
      </c>
      <c r="X230" s="1" t="s">
        <v>276</v>
      </c>
      <c r="Y230" s="1" t="s">
        <v>151</v>
      </c>
      <c r="Z230" s="1" t="s">
        <v>84</v>
      </c>
      <c r="AA230" s="1" t="s">
        <v>992</v>
      </c>
      <c r="AB230" s="1" t="s">
        <v>407</v>
      </c>
      <c r="AC230" s="1" t="s">
        <v>280</v>
      </c>
      <c r="AD230" s="1" t="s">
        <v>993</v>
      </c>
      <c r="AE230" s="1" t="s">
        <v>557</v>
      </c>
      <c r="AF230" s="1" t="s">
        <v>54</v>
      </c>
      <c r="AG230" s="1" t="s">
        <v>278</v>
      </c>
      <c r="AH230" s="2" t="n">
        <v>150</v>
      </c>
      <c r="AI230" s="1" t="s">
        <v>81</v>
      </c>
      <c r="XFC230" s="0"/>
      <c r="XFD230" s="7"/>
    </row>
    <row r="231" customFormat="false" ht="17.15" hidden="true" customHeight="false" outlineLevel="0" collapsed="false">
      <c r="A231" s="1" t="n">
        <v>271713539</v>
      </c>
      <c r="B231" s="1" t="n">
        <v>243</v>
      </c>
      <c r="C231" s="1" t="n">
        <v>443</v>
      </c>
      <c r="D231" s="1" t="s">
        <v>997</v>
      </c>
      <c r="E231" s="1" t="s">
        <v>998</v>
      </c>
      <c r="F231" s="1" t="s">
        <v>987</v>
      </c>
      <c r="G231" s="1" t="s">
        <v>70</v>
      </c>
      <c r="H231" s="1" t="s">
        <v>43</v>
      </c>
      <c r="I231" s="1" t="s">
        <v>988</v>
      </c>
      <c r="J231" s="1" t="s">
        <v>561</v>
      </c>
      <c r="K231" s="1" t="s">
        <v>149</v>
      </c>
      <c r="L231" s="1" t="s">
        <v>71</v>
      </c>
      <c r="M231" s="1" t="s">
        <v>999</v>
      </c>
      <c r="N231" s="5" t="s">
        <v>714</v>
      </c>
      <c r="O231" s="1" t="s">
        <v>990</v>
      </c>
      <c r="T231" s="1" t="s">
        <v>53</v>
      </c>
      <c r="U231" s="1" t="s">
        <v>54</v>
      </c>
      <c r="V231" s="1" t="s">
        <v>991</v>
      </c>
      <c r="W231" s="1" t="s">
        <v>427</v>
      </c>
      <c r="X231" s="1" t="s">
        <v>276</v>
      </c>
      <c r="Y231" s="1" t="s">
        <v>151</v>
      </c>
      <c r="Z231" s="1" t="s">
        <v>84</v>
      </c>
      <c r="AA231" s="1" t="s">
        <v>992</v>
      </c>
      <c r="AB231" s="1" t="s">
        <v>407</v>
      </c>
      <c r="AC231" s="1" t="s">
        <v>280</v>
      </c>
      <c r="AD231" s="1" t="s">
        <v>993</v>
      </c>
      <c r="AE231" s="1" t="s">
        <v>557</v>
      </c>
      <c r="AF231" s="1" t="s">
        <v>54</v>
      </c>
      <c r="AG231" s="1" t="s">
        <v>278</v>
      </c>
      <c r="AH231" s="2" t="n">
        <v>150</v>
      </c>
      <c r="AI231" s="1" t="s">
        <v>81</v>
      </c>
      <c r="XFC231" s="0"/>
      <c r="XFD231" s="7"/>
    </row>
    <row r="232" customFormat="false" ht="17.15" hidden="true" customHeight="false" outlineLevel="0" collapsed="false">
      <c r="A232" s="1" t="n">
        <v>271713540</v>
      </c>
      <c r="B232" s="1" t="n">
        <v>453</v>
      </c>
      <c r="C232" s="1" t="n">
        <v>653</v>
      </c>
      <c r="D232" s="1" t="s">
        <v>1000</v>
      </c>
      <c r="E232" s="1" t="s">
        <v>1001</v>
      </c>
      <c r="F232" s="1" t="s">
        <v>987</v>
      </c>
      <c r="G232" s="1" t="s">
        <v>75</v>
      </c>
      <c r="H232" s="1" t="s">
        <v>43</v>
      </c>
      <c r="I232" s="1" t="s">
        <v>988</v>
      </c>
      <c r="J232" s="1" t="s">
        <v>561</v>
      </c>
      <c r="K232" s="1" t="s">
        <v>149</v>
      </c>
      <c r="L232" s="1" t="s">
        <v>76</v>
      </c>
      <c r="M232" s="1" t="s">
        <v>1002</v>
      </c>
      <c r="N232" s="5" t="s">
        <v>714</v>
      </c>
      <c r="O232" s="1" t="s">
        <v>990</v>
      </c>
      <c r="T232" s="1" t="s">
        <v>53</v>
      </c>
      <c r="U232" s="1" t="s">
        <v>54</v>
      </c>
      <c r="V232" s="1" t="s">
        <v>991</v>
      </c>
      <c r="W232" s="1" t="s">
        <v>427</v>
      </c>
      <c r="X232" s="1" t="s">
        <v>276</v>
      </c>
      <c r="Y232" s="1" t="s">
        <v>151</v>
      </c>
      <c r="Z232" s="1" t="s">
        <v>84</v>
      </c>
      <c r="AA232" s="1" t="s">
        <v>992</v>
      </c>
      <c r="AB232" s="1" t="s">
        <v>407</v>
      </c>
      <c r="AC232" s="1" t="s">
        <v>280</v>
      </c>
      <c r="AD232" s="1" t="s">
        <v>993</v>
      </c>
      <c r="AE232" s="1" t="s">
        <v>557</v>
      </c>
      <c r="AF232" s="1" t="s">
        <v>54</v>
      </c>
      <c r="AG232" s="1" t="s">
        <v>278</v>
      </c>
      <c r="AH232" s="2" t="n">
        <v>150</v>
      </c>
      <c r="AI232" s="1" t="s">
        <v>81</v>
      </c>
      <c r="XFC232" s="0"/>
      <c r="XFD232" s="7"/>
    </row>
    <row r="233" customFormat="false" ht="17.15" hidden="true" customHeight="false" outlineLevel="0" collapsed="false">
      <c r="A233" s="1" t="n">
        <v>272701514</v>
      </c>
      <c r="B233" s="1" t="n">
        <v>361</v>
      </c>
      <c r="C233" s="1" t="n">
        <v>561</v>
      </c>
      <c r="D233" s="1" t="s">
        <v>1003</v>
      </c>
      <c r="E233" s="1" t="s">
        <v>1004</v>
      </c>
      <c r="F233" s="1" t="s">
        <v>1005</v>
      </c>
      <c r="G233" s="1" t="s">
        <v>1006</v>
      </c>
      <c r="H233" s="1" t="s">
        <v>43</v>
      </c>
      <c r="I233" s="1" t="s">
        <v>1007</v>
      </c>
      <c r="J233" s="1" t="s">
        <v>1008</v>
      </c>
      <c r="K233" s="1" t="s">
        <v>57</v>
      </c>
      <c r="L233" s="1" t="s">
        <v>1009</v>
      </c>
      <c r="M233" s="1" t="s">
        <v>1010</v>
      </c>
      <c r="N233" s="5" t="s">
        <v>111</v>
      </c>
      <c r="O233" s="5" t="s">
        <v>1011</v>
      </c>
      <c r="P233" s="5" t="s">
        <v>1012</v>
      </c>
      <c r="Q233" s="3" t="n">
        <v>173</v>
      </c>
      <c r="T233" s="1" t="s">
        <v>53</v>
      </c>
      <c r="U233" s="1" t="s">
        <v>54</v>
      </c>
      <c r="V233" s="1" t="s">
        <v>1013</v>
      </c>
      <c r="W233" s="1" t="s">
        <v>1014</v>
      </c>
      <c r="X233" s="1" t="s">
        <v>310</v>
      </c>
      <c r="Y233" s="1" t="s">
        <v>1015</v>
      </c>
      <c r="Z233" s="1" t="s">
        <v>56</v>
      </c>
      <c r="AA233" s="1" t="s">
        <v>189</v>
      </c>
      <c r="AB233" s="1" t="s">
        <v>555</v>
      </c>
      <c r="AC233" s="1" t="s">
        <v>1016</v>
      </c>
      <c r="AD233" s="1" t="s">
        <v>1017</v>
      </c>
      <c r="AE233" s="1" t="s">
        <v>554</v>
      </c>
      <c r="AF233" s="1" t="s">
        <v>54</v>
      </c>
      <c r="AG233" s="1" t="s">
        <v>278</v>
      </c>
      <c r="AH233" s="2" t="n">
        <v>150</v>
      </c>
      <c r="AI233" s="1" t="s">
        <v>81</v>
      </c>
      <c r="XFC233" s="0"/>
      <c r="XFD233" s="7"/>
    </row>
    <row r="234" customFormat="false" ht="17.15" hidden="true" customHeight="false" outlineLevel="0" collapsed="false">
      <c r="A234" s="1" t="n">
        <v>272762880</v>
      </c>
      <c r="B234" s="1" t="n">
        <v>396</v>
      </c>
      <c r="C234" s="1" t="n">
        <v>596</v>
      </c>
      <c r="D234" s="1" t="s">
        <v>1018</v>
      </c>
      <c r="E234" s="1" t="s">
        <v>1019</v>
      </c>
      <c r="F234" s="1" t="s">
        <v>1020</v>
      </c>
      <c r="G234" s="1" t="s">
        <v>1021</v>
      </c>
      <c r="H234" s="1" t="s">
        <v>43</v>
      </c>
      <c r="I234" s="1" t="s">
        <v>1007</v>
      </c>
      <c r="J234" s="1" t="s">
        <v>561</v>
      </c>
      <c r="K234" s="1" t="s">
        <v>57</v>
      </c>
      <c r="L234" s="1" t="s">
        <v>54</v>
      </c>
      <c r="M234" s="1" t="s">
        <v>1022</v>
      </c>
      <c r="N234" s="5" t="s">
        <v>275</v>
      </c>
      <c r="O234" s="1" t="s">
        <v>1011</v>
      </c>
      <c r="P234" s="1" t="s">
        <v>1012</v>
      </c>
      <c r="Q234" s="1" t="s">
        <v>1023</v>
      </c>
      <c r="T234" s="1" t="s">
        <v>53</v>
      </c>
      <c r="U234" s="1" t="s">
        <v>54</v>
      </c>
      <c r="V234" s="1" t="s">
        <v>1024</v>
      </c>
      <c r="W234" s="1" t="s">
        <v>1025</v>
      </c>
      <c r="X234" s="1" t="s">
        <v>152</v>
      </c>
      <c r="Y234" s="1" t="s">
        <v>1026</v>
      </c>
      <c r="Z234" s="1" t="s">
        <v>958</v>
      </c>
      <c r="AA234" s="1" t="s">
        <v>204</v>
      </c>
      <c r="AB234" s="1" t="s">
        <v>165</v>
      </c>
      <c r="AC234" s="1" t="s">
        <v>959</v>
      </c>
      <c r="AD234" s="1" t="s">
        <v>207</v>
      </c>
      <c r="AE234" s="1" t="s">
        <v>498</v>
      </c>
      <c r="AF234" s="1" t="s">
        <v>54</v>
      </c>
      <c r="AG234" s="1" t="s">
        <v>278</v>
      </c>
      <c r="AH234" s="2" t="n">
        <v>200</v>
      </c>
      <c r="AI234" s="1" t="s">
        <v>81</v>
      </c>
      <c r="XFC234" s="0"/>
      <c r="XFD234" s="7"/>
    </row>
    <row r="235" customFormat="false" ht="17.15" hidden="true" customHeight="false" outlineLevel="0" collapsed="false">
      <c r="A235" s="1" t="n">
        <v>272762992</v>
      </c>
      <c r="B235" s="1" t="n">
        <v>362</v>
      </c>
      <c r="C235" s="1" t="n">
        <v>562</v>
      </c>
      <c r="D235" s="1" t="s">
        <v>1027</v>
      </c>
      <c r="E235" s="1" t="s">
        <v>1028</v>
      </c>
      <c r="F235" s="1" t="s">
        <v>1020</v>
      </c>
      <c r="G235" s="1" t="s">
        <v>1029</v>
      </c>
      <c r="H235" s="1" t="s">
        <v>43</v>
      </c>
      <c r="I235" s="1" t="s">
        <v>1007</v>
      </c>
      <c r="J235" s="1" t="s">
        <v>561</v>
      </c>
      <c r="K235" s="1" t="s">
        <v>57</v>
      </c>
      <c r="L235" s="1" t="s">
        <v>189</v>
      </c>
      <c r="M235" s="1" t="s">
        <v>1030</v>
      </c>
      <c r="N235" s="5" t="s">
        <v>83</v>
      </c>
      <c r="O235" s="1" t="s">
        <v>1011</v>
      </c>
      <c r="P235" s="1" t="s">
        <v>1012</v>
      </c>
      <c r="Q235" s="1" t="s">
        <v>1023</v>
      </c>
      <c r="T235" s="1" t="s">
        <v>53</v>
      </c>
      <c r="U235" s="1" t="s">
        <v>54</v>
      </c>
      <c r="V235" s="1" t="s">
        <v>1024</v>
      </c>
      <c r="W235" s="1" t="s">
        <v>1025</v>
      </c>
      <c r="X235" s="1" t="s">
        <v>152</v>
      </c>
      <c r="Y235" s="1" t="s">
        <v>1026</v>
      </c>
      <c r="Z235" s="1" t="s">
        <v>958</v>
      </c>
      <c r="AA235" s="1" t="s">
        <v>204</v>
      </c>
      <c r="AB235" s="1" t="s">
        <v>165</v>
      </c>
      <c r="AC235" s="1" t="s">
        <v>959</v>
      </c>
      <c r="AD235" s="1" t="s">
        <v>207</v>
      </c>
      <c r="AE235" s="1" t="s">
        <v>498</v>
      </c>
      <c r="AF235" s="1" t="s">
        <v>54</v>
      </c>
      <c r="AG235" s="1" t="s">
        <v>278</v>
      </c>
      <c r="AH235" s="2" t="n">
        <v>200</v>
      </c>
      <c r="AI235" s="1" t="s">
        <v>81</v>
      </c>
      <c r="XFC235" s="0"/>
      <c r="XFD235" s="7"/>
    </row>
    <row r="236" customFormat="false" ht="17.15" hidden="true" customHeight="false" outlineLevel="0" collapsed="false">
      <c r="A236" s="1" t="n">
        <v>272763098</v>
      </c>
      <c r="B236" s="1" t="n">
        <v>541</v>
      </c>
      <c r="C236" s="1" t="n">
        <v>941</v>
      </c>
      <c r="D236" s="1" t="s">
        <v>1031</v>
      </c>
      <c r="E236" s="1" t="s">
        <v>1032</v>
      </c>
      <c r="F236" s="1" t="s">
        <v>1020</v>
      </c>
      <c r="G236" s="1" t="s">
        <v>1033</v>
      </c>
      <c r="H236" s="1" t="s">
        <v>43</v>
      </c>
      <c r="I236" s="1" t="s">
        <v>1007</v>
      </c>
      <c r="J236" s="1" t="s">
        <v>561</v>
      </c>
      <c r="K236" s="1" t="s">
        <v>57</v>
      </c>
      <c r="L236" s="1" t="s">
        <v>1034</v>
      </c>
      <c r="M236" s="1" t="s">
        <v>1035</v>
      </c>
      <c r="N236" s="5" t="s">
        <v>111</v>
      </c>
      <c r="O236" s="1" t="s">
        <v>1011</v>
      </c>
      <c r="P236" s="1" t="s">
        <v>1012</v>
      </c>
      <c r="Q236" s="1" t="s">
        <v>1023</v>
      </c>
      <c r="T236" s="1" t="s">
        <v>53</v>
      </c>
      <c r="U236" s="1" t="s">
        <v>54</v>
      </c>
      <c r="V236" s="1" t="s">
        <v>1024</v>
      </c>
      <c r="W236" s="1" t="s">
        <v>1025</v>
      </c>
      <c r="X236" s="1" t="s">
        <v>152</v>
      </c>
      <c r="Y236" s="1" t="s">
        <v>1026</v>
      </c>
      <c r="Z236" s="1" t="s">
        <v>958</v>
      </c>
      <c r="AA236" s="1" t="s">
        <v>204</v>
      </c>
      <c r="AB236" s="1" t="s">
        <v>165</v>
      </c>
      <c r="AC236" s="1" t="s">
        <v>959</v>
      </c>
      <c r="AD236" s="1" t="s">
        <v>207</v>
      </c>
      <c r="AE236" s="1" t="s">
        <v>498</v>
      </c>
      <c r="AF236" s="1" t="s">
        <v>54</v>
      </c>
      <c r="AG236" s="1" t="s">
        <v>278</v>
      </c>
      <c r="AH236" s="2" t="n">
        <v>200</v>
      </c>
      <c r="AI236" s="1" t="s">
        <v>81</v>
      </c>
      <c r="XFC236" s="0"/>
      <c r="XFD236" s="7"/>
    </row>
    <row r="237" customFormat="false" ht="17.15" hidden="true" customHeight="false" outlineLevel="0" collapsed="false">
      <c r="A237" s="1" t="n">
        <v>272763099</v>
      </c>
      <c r="B237" s="1" t="n">
        <v>542</v>
      </c>
      <c r="C237" s="1" t="n">
        <v>942</v>
      </c>
      <c r="D237" s="1" t="s">
        <v>1036</v>
      </c>
      <c r="E237" s="1" t="s">
        <v>1037</v>
      </c>
      <c r="F237" s="1" t="s">
        <v>1020</v>
      </c>
      <c r="G237" s="1" t="s">
        <v>1038</v>
      </c>
      <c r="H237" s="1" t="s">
        <v>43</v>
      </c>
      <c r="I237" s="1" t="s">
        <v>1007</v>
      </c>
      <c r="J237" s="1" t="s">
        <v>561</v>
      </c>
      <c r="K237" s="1" t="s">
        <v>57</v>
      </c>
      <c r="L237" s="1" t="s">
        <v>1039</v>
      </c>
      <c r="M237" s="1" t="s">
        <v>1040</v>
      </c>
      <c r="N237" s="5" t="s">
        <v>111</v>
      </c>
      <c r="O237" s="1" t="s">
        <v>1011</v>
      </c>
      <c r="P237" s="1" t="s">
        <v>1012</v>
      </c>
      <c r="Q237" s="1" t="s">
        <v>1023</v>
      </c>
      <c r="T237" s="1" t="s">
        <v>53</v>
      </c>
      <c r="U237" s="1" t="s">
        <v>54</v>
      </c>
      <c r="V237" s="1" t="s">
        <v>1024</v>
      </c>
      <c r="W237" s="1" t="s">
        <v>1025</v>
      </c>
      <c r="X237" s="1" t="s">
        <v>152</v>
      </c>
      <c r="Y237" s="1" t="s">
        <v>1026</v>
      </c>
      <c r="Z237" s="1" t="s">
        <v>958</v>
      </c>
      <c r="AA237" s="1" t="s">
        <v>204</v>
      </c>
      <c r="AB237" s="1" t="s">
        <v>165</v>
      </c>
      <c r="AC237" s="1" t="s">
        <v>959</v>
      </c>
      <c r="AD237" s="1" t="s">
        <v>207</v>
      </c>
      <c r="AE237" s="1" t="s">
        <v>498</v>
      </c>
      <c r="AF237" s="1" t="s">
        <v>54</v>
      </c>
      <c r="AG237" s="1" t="s">
        <v>278</v>
      </c>
      <c r="AH237" s="2" t="n">
        <v>200</v>
      </c>
      <c r="AI237" s="1" t="s">
        <v>81</v>
      </c>
      <c r="XFC237" s="0"/>
      <c r="XFD237" s="7"/>
    </row>
    <row r="238" customFormat="false" ht="17.15" hidden="true" customHeight="false" outlineLevel="0" collapsed="false">
      <c r="A238" s="1" t="n">
        <v>273811201</v>
      </c>
      <c r="B238" s="1" t="n">
        <v>319</v>
      </c>
      <c r="C238" s="1" t="n">
        <v>519</v>
      </c>
      <c r="D238" s="1" t="s">
        <v>1041</v>
      </c>
      <c r="E238" s="1" t="s">
        <v>1042</v>
      </c>
      <c r="F238" s="1" t="s">
        <v>1043</v>
      </c>
      <c r="G238" s="1" t="s">
        <v>42</v>
      </c>
      <c r="H238" s="1" t="s">
        <v>43</v>
      </c>
      <c r="I238" s="1" t="s">
        <v>1044</v>
      </c>
      <c r="J238" s="1" t="s">
        <v>561</v>
      </c>
      <c r="K238" s="1" t="s">
        <v>296</v>
      </c>
      <c r="L238" s="1" t="s">
        <v>47</v>
      </c>
      <c r="M238" s="1" t="s">
        <v>1045</v>
      </c>
      <c r="N238" s="5" t="s">
        <v>779</v>
      </c>
      <c r="O238" s="3" t="n">
        <v>280</v>
      </c>
      <c r="P238" s="3" t="n">
        <v>191</v>
      </c>
      <c r="Q238" s="1" t="s">
        <v>1046</v>
      </c>
      <c r="T238" s="1" t="s">
        <v>53</v>
      </c>
      <c r="U238" s="1" t="s">
        <v>54</v>
      </c>
      <c r="V238" s="1" t="s">
        <v>1047</v>
      </c>
      <c r="W238" s="1" t="s">
        <v>1016</v>
      </c>
      <c r="X238" s="1" t="s">
        <v>276</v>
      </c>
      <c r="Y238" s="1" t="s">
        <v>373</v>
      </c>
      <c r="Z238" s="1" t="s">
        <v>266</v>
      </c>
      <c r="AA238" s="1" t="s">
        <v>204</v>
      </c>
      <c r="AB238" s="1" t="s">
        <v>205</v>
      </c>
      <c r="AC238" s="1" t="s">
        <v>465</v>
      </c>
      <c r="AD238" s="1" t="s">
        <v>374</v>
      </c>
      <c r="AE238" s="1" t="s">
        <v>46</v>
      </c>
      <c r="AF238" s="1" t="s">
        <v>54</v>
      </c>
      <c r="AG238" s="1" t="s">
        <v>278</v>
      </c>
      <c r="AH238" s="2" t="n">
        <v>150</v>
      </c>
      <c r="AI238" s="1" t="s">
        <v>207</v>
      </c>
      <c r="XFC238" s="0"/>
      <c r="XFD238" s="7"/>
    </row>
    <row r="239" customFormat="false" ht="17.15" hidden="true" customHeight="false" outlineLevel="0" collapsed="false">
      <c r="A239" s="1" t="n">
        <v>273811205</v>
      </c>
      <c r="B239" s="1" t="n">
        <v>320</v>
      </c>
      <c r="C239" s="1" t="n">
        <v>520</v>
      </c>
      <c r="D239" s="1" t="s">
        <v>1048</v>
      </c>
      <c r="E239" s="1" t="s">
        <v>1049</v>
      </c>
      <c r="F239" s="1" t="s">
        <v>1043</v>
      </c>
      <c r="G239" s="1" t="s">
        <v>138</v>
      </c>
      <c r="H239" s="1" t="s">
        <v>43</v>
      </c>
      <c r="I239" s="1" t="s">
        <v>1044</v>
      </c>
      <c r="J239" s="1" t="s">
        <v>561</v>
      </c>
      <c r="K239" s="1" t="s">
        <v>296</v>
      </c>
      <c r="L239" s="1" t="s">
        <v>139</v>
      </c>
      <c r="M239" s="1" t="s">
        <v>1050</v>
      </c>
      <c r="N239" s="5" t="s">
        <v>779</v>
      </c>
      <c r="O239" s="3" t="n">
        <v>280</v>
      </c>
      <c r="P239" s="3" t="n">
        <v>191</v>
      </c>
      <c r="Q239" s="1" t="s">
        <v>1046</v>
      </c>
      <c r="T239" s="1" t="s">
        <v>53</v>
      </c>
      <c r="U239" s="1" t="s">
        <v>54</v>
      </c>
      <c r="V239" s="1" t="s">
        <v>1047</v>
      </c>
      <c r="W239" s="1" t="s">
        <v>1016</v>
      </c>
      <c r="X239" s="1" t="s">
        <v>276</v>
      </c>
      <c r="Y239" s="1" t="s">
        <v>373</v>
      </c>
      <c r="Z239" s="1" t="s">
        <v>266</v>
      </c>
      <c r="AA239" s="1" t="s">
        <v>204</v>
      </c>
      <c r="AB239" s="1" t="s">
        <v>205</v>
      </c>
      <c r="AC239" s="1" t="s">
        <v>465</v>
      </c>
      <c r="AD239" s="1" t="s">
        <v>374</v>
      </c>
      <c r="AE239" s="1" t="s">
        <v>46</v>
      </c>
      <c r="AF239" s="1" t="s">
        <v>54</v>
      </c>
      <c r="AG239" s="1" t="s">
        <v>278</v>
      </c>
      <c r="AH239" s="2" t="n">
        <v>150</v>
      </c>
      <c r="AI239" s="1" t="s">
        <v>207</v>
      </c>
      <c r="XFC239" s="0"/>
      <c r="XFD239" s="7"/>
    </row>
    <row r="240" customFormat="false" ht="17.15" hidden="true" customHeight="false" outlineLevel="0" collapsed="false">
      <c r="A240" s="1" t="n">
        <v>273811206</v>
      </c>
      <c r="B240" s="1" t="n">
        <v>501</v>
      </c>
      <c r="C240" s="1" t="n">
        <v>901</v>
      </c>
      <c r="D240" s="1" t="s">
        <v>1051</v>
      </c>
      <c r="E240" s="1" t="s">
        <v>1052</v>
      </c>
      <c r="F240" s="1" t="s">
        <v>1043</v>
      </c>
      <c r="G240" s="1" t="s">
        <v>143</v>
      </c>
      <c r="H240" s="1" t="s">
        <v>43</v>
      </c>
      <c r="I240" s="1" t="s">
        <v>1044</v>
      </c>
      <c r="J240" s="1" t="s">
        <v>561</v>
      </c>
      <c r="K240" s="1" t="s">
        <v>296</v>
      </c>
      <c r="L240" s="1" t="s">
        <v>144</v>
      </c>
      <c r="M240" s="1" t="s">
        <v>1053</v>
      </c>
      <c r="N240" s="5" t="s">
        <v>49</v>
      </c>
      <c r="O240" s="3" t="n">
        <v>280</v>
      </c>
      <c r="P240" s="3" t="n">
        <v>191</v>
      </c>
      <c r="Q240" s="1" t="s">
        <v>1046</v>
      </c>
      <c r="T240" s="1" t="s">
        <v>53</v>
      </c>
      <c r="U240" s="1" t="s">
        <v>54</v>
      </c>
      <c r="V240" s="1" t="s">
        <v>1047</v>
      </c>
      <c r="W240" s="1" t="s">
        <v>1016</v>
      </c>
      <c r="X240" s="1" t="s">
        <v>276</v>
      </c>
      <c r="Y240" s="1" t="s">
        <v>373</v>
      </c>
      <c r="Z240" s="1" t="s">
        <v>266</v>
      </c>
      <c r="AA240" s="1" t="s">
        <v>204</v>
      </c>
      <c r="AB240" s="1" t="s">
        <v>205</v>
      </c>
      <c r="AC240" s="1" t="s">
        <v>465</v>
      </c>
      <c r="AD240" s="1" t="s">
        <v>374</v>
      </c>
      <c r="AE240" s="1" t="s">
        <v>46</v>
      </c>
      <c r="AF240" s="1" t="s">
        <v>54</v>
      </c>
      <c r="AG240" s="1" t="s">
        <v>278</v>
      </c>
      <c r="AH240" s="2" t="n">
        <v>150</v>
      </c>
      <c r="AI240" s="1" t="s">
        <v>207</v>
      </c>
      <c r="XFC240" s="0"/>
      <c r="XFD240" s="7"/>
    </row>
    <row r="241" customFormat="false" ht="17.15" hidden="true" customHeight="false" outlineLevel="0" collapsed="false">
      <c r="A241" s="1" t="n">
        <v>274860289</v>
      </c>
      <c r="B241" s="1" t="n">
        <v>562</v>
      </c>
      <c r="C241" s="1" t="n">
        <v>962</v>
      </c>
      <c r="D241" s="1" t="s">
        <v>1054</v>
      </c>
      <c r="E241" s="1" t="s">
        <v>1055</v>
      </c>
      <c r="F241" s="1" t="s">
        <v>1056</v>
      </c>
      <c r="G241" s="1" t="s">
        <v>42</v>
      </c>
      <c r="H241" s="1" t="n">
        <v>10000000</v>
      </c>
      <c r="I241" s="1" t="s">
        <v>1057</v>
      </c>
      <c r="J241" s="1" t="s">
        <v>561</v>
      </c>
      <c r="K241" s="1" t="s">
        <v>513</v>
      </c>
      <c r="L241" s="1" t="s">
        <v>47</v>
      </c>
      <c r="M241" s="1" t="s">
        <v>1058</v>
      </c>
      <c r="N241" s="5" t="s">
        <v>49</v>
      </c>
      <c r="O241" s="1" t="s">
        <v>1059</v>
      </c>
      <c r="T241" s="1" t="s">
        <v>71</v>
      </c>
      <c r="U241" s="1" t="s">
        <v>54</v>
      </c>
      <c r="V241" s="1" t="s">
        <v>1060</v>
      </c>
      <c r="W241" s="1" t="s">
        <v>1061</v>
      </c>
      <c r="X241" s="1" t="s">
        <v>1062</v>
      </c>
      <c r="Y241" s="1" t="s">
        <v>57</v>
      </c>
      <c r="Z241" s="1" t="s">
        <v>310</v>
      </c>
      <c r="AA241" s="1" t="s">
        <v>188</v>
      </c>
      <c r="AB241" s="1" t="s">
        <v>84</v>
      </c>
      <c r="AC241" s="1" t="s">
        <v>587</v>
      </c>
      <c r="AD241" s="1" t="s">
        <v>1063</v>
      </c>
      <c r="AE241" s="1" t="s">
        <v>629</v>
      </c>
      <c r="AF241" s="1" t="s">
        <v>54</v>
      </c>
      <c r="AG241" s="1" t="s">
        <v>278</v>
      </c>
      <c r="AH241" s="2" t="n">
        <v>150</v>
      </c>
      <c r="AI241" s="1" t="s">
        <v>283</v>
      </c>
      <c r="XFC241" s="0"/>
      <c r="XFD241" s="7"/>
    </row>
    <row r="242" customFormat="false" ht="17.15" hidden="true" customHeight="false" outlineLevel="0" collapsed="false">
      <c r="A242" s="1" t="n">
        <v>275941633</v>
      </c>
      <c r="B242" s="1" t="n">
        <v>313</v>
      </c>
      <c r="C242" s="1" t="n">
        <v>516</v>
      </c>
      <c r="D242" s="1" t="s">
        <v>1064</v>
      </c>
      <c r="E242" s="1" t="s">
        <v>1065</v>
      </c>
      <c r="F242" s="1" t="s">
        <v>1066</v>
      </c>
      <c r="G242" s="1" t="s">
        <v>42</v>
      </c>
      <c r="H242" s="1" t="s">
        <v>43</v>
      </c>
      <c r="I242" s="1" t="s">
        <v>1067</v>
      </c>
      <c r="J242" s="1" t="s">
        <v>1068</v>
      </c>
      <c r="K242" s="1" t="s">
        <v>513</v>
      </c>
      <c r="L242" s="1" t="s">
        <v>47</v>
      </c>
      <c r="M242" s="1" t="s">
        <v>1069</v>
      </c>
      <c r="N242" s="5" t="s">
        <v>49</v>
      </c>
      <c r="O242" s="1" t="s">
        <v>1070</v>
      </c>
      <c r="P242" s="1" t="s">
        <v>705</v>
      </c>
      <c r="T242" s="1" t="s">
        <v>71</v>
      </c>
      <c r="U242" s="1" t="s">
        <v>54</v>
      </c>
      <c r="V242" s="1" t="s">
        <v>283</v>
      </c>
      <c r="W242" s="1" t="s">
        <v>1071</v>
      </c>
      <c r="X242" s="1" t="s">
        <v>204</v>
      </c>
      <c r="Y242" s="1" t="s">
        <v>1072</v>
      </c>
      <c r="Z242" s="1" t="s">
        <v>310</v>
      </c>
      <c r="AA242" s="1" t="s">
        <v>188</v>
      </c>
      <c r="AB242" s="1" t="s">
        <v>84</v>
      </c>
      <c r="AC242" s="1" t="s">
        <v>1073</v>
      </c>
      <c r="AD242" s="1" t="s">
        <v>320</v>
      </c>
      <c r="AE242" s="1" t="s">
        <v>189</v>
      </c>
      <c r="AF242" s="1" t="s">
        <v>54</v>
      </c>
      <c r="AG242" s="1" t="s">
        <v>278</v>
      </c>
      <c r="AH242" s="2" t="n">
        <v>150</v>
      </c>
      <c r="AI242" s="1" t="s">
        <v>55</v>
      </c>
      <c r="XFC242" s="0"/>
      <c r="XFD242" s="7"/>
    </row>
    <row r="243" customFormat="false" ht="17.15" hidden="true" customHeight="false" outlineLevel="0" collapsed="false">
      <c r="A243" s="1" t="n">
        <v>538050817</v>
      </c>
      <c r="B243" s="1" t="n">
        <v>276</v>
      </c>
      <c r="C243" s="1" t="n">
        <v>476</v>
      </c>
      <c r="D243" s="1" t="s">
        <v>562</v>
      </c>
      <c r="E243" s="1" t="s">
        <v>1074</v>
      </c>
      <c r="F243" s="1" t="s">
        <v>560</v>
      </c>
      <c r="G243" s="1" t="s">
        <v>42</v>
      </c>
      <c r="H243" s="1" t="s">
        <v>325</v>
      </c>
      <c r="I243" s="1" t="s">
        <v>44</v>
      </c>
      <c r="J243" s="1" t="s">
        <v>561</v>
      </c>
      <c r="K243" s="1" t="s">
        <v>46</v>
      </c>
      <c r="L243" s="1" t="s">
        <v>47</v>
      </c>
      <c r="M243" s="1" t="n">
        <v>0</v>
      </c>
      <c r="N243" s="5" t="s">
        <v>694</v>
      </c>
      <c r="O243" s="1" t="s">
        <v>1075</v>
      </c>
      <c r="P243" s="3" t="n">
        <v>174</v>
      </c>
      <c r="Q243" s="3" t="n">
        <v>37</v>
      </c>
      <c r="T243" s="1" t="s">
        <v>71</v>
      </c>
      <c r="U243" s="1" t="s">
        <v>54</v>
      </c>
      <c r="V243" s="1" t="s">
        <v>1076</v>
      </c>
      <c r="W243" s="1" t="s">
        <v>1077</v>
      </c>
      <c r="X243" s="1" t="s">
        <v>925</v>
      </c>
      <c r="Y243" s="1" t="s">
        <v>1078</v>
      </c>
      <c r="Z243" s="1" t="s">
        <v>1079</v>
      </c>
      <c r="AA243" s="1" t="s">
        <v>1080</v>
      </c>
      <c r="AB243" s="1" t="s">
        <v>368</v>
      </c>
      <c r="AC243" s="1" t="s">
        <v>1081</v>
      </c>
      <c r="AD243" s="1" t="s">
        <v>320</v>
      </c>
      <c r="AE243" s="1" t="s">
        <v>59</v>
      </c>
      <c r="AF243" s="1" t="s">
        <v>54</v>
      </c>
      <c r="AG243" s="1" t="s">
        <v>278</v>
      </c>
      <c r="AH243" s="2" t="n">
        <v>150</v>
      </c>
      <c r="AI243" s="1" t="s">
        <v>81</v>
      </c>
      <c r="XFC243" s="0"/>
      <c r="XFD243" s="7"/>
    </row>
    <row r="244" customFormat="false" ht="17.15" hidden="true" customHeight="false" outlineLevel="0" collapsed="false">
      <c r="A244" s="1" t="n">
        <v>538050818</v>
      </c>
      <c r="B244" s="1" t="n">
        <v>45328</v>
      </c>
      <c r="C244" s="1" t="n">
        <v>370</v>
      </c>
      <c r="D244" s="1" t="s">
        <v>570</v>
      </c>
      <c r="E244" s="1" t="s">
        <v>1082</v>
      </c>
      <c r="F244" s="1" t="s">
        <v>560</v>
      </c>
      <c r="G244" s="1" t="s">
        <v>65</v>
      </c>
      <c r="H244" s="1" t="s">
        <v>325</v>
      </c>
      <c r="I244" s="1" t="s">
        <v>44</v>
      </c>
      <c r="J244" s="1" t="s">
        <v>561</v>
      </c>
      <c r="K244" s="1" t="s">
        <v>46</v>
      </c>
      <c r="L244" s="1" t="s">
        <v>53</v>
      </c>
      <c r="M244" s="1" t="n">
        <v>0</v>
      </c>
      <c r="N244" s="5" t="s">
        <v>694</v>
      </c>
      <c r="O244" s="1" t="s">
        <v>1075</v>
      </c>
      <c r="P244" s="3" t="n">
        <v>174</v>
      </c>
      <c r="Q244" s="3" t="n">
        <v>37</v>
      </c>
      <c r="T244" s="1" t="s">
        <v>71</v>
      </c>
      <c r="U244" s="1" t="s">
        <v>54</v>
      </c>
      <c r="V244" s="1" t="s">
        <v>1076</v>
      </c>
      <c r="W244" s="1" t="s">
        <v>1077</v>
      </c>
      <c r="X244" s="1" t="s">
        <v>925</v>
      </c>
      <c r="Y244" s="1" t="s">
        <v>1078</v>
      </c>
      <c r="Z244" s="1" t="s">
        <v>1079</v>
      </c>
      <c r="AA244" s="1" t="s">
        <v>1080</v>
      </c>
      <c r="AB244" s="1" t="s">
        <v>368</v>
      </c>
      <c r="AC244" s="1" t="s">
        <v>1081</v>
      </c>
      <c r="AD244" s="1" t="s">
        <v>320</v>
      </c>
      <c r="AE244" s="1" t="s">
        <v>59</v>
      </c>
      <c r="AF244" s="1" t="s">
        <v>54</v>
      </c>
      <c r="AG244" s="1" t="s">
        <v>278</v>
      </c>
      <c r="AH244" s="2" t="n">
        <v>150</v>
      </c>
      <c r="AI244" s="1" t="s">
        <v>81</v>
      </c>
      <c r="XFC244" s="0"/>
      <c r="XFD244" s="7"/>
    </row>
    <row r="245" customFormat="false" ht="17.15" hidden="true" customHeight="false" outlineLevel="0" collapsed="false">
      <c r="A245" s="1" t="n">
        <v>538050819</v>
      </c>
      <c r="B245" s="1" t="n">
        <v>45329</v>
      </c>
      <c r="C245" s="1" t="n">
        <v>363</v>
      </c>
      <c r="D245" s="1" t="s">
        <v>573</v>
      </c>
      <c r="E245" s="1" t="s">
        <v>1083</v>
      </c>
      <c r="F245" s="1" t="s">
        <v>560</v>
      </c>
      <c r="G245" s="1" t="s">
        <v>70</v>
      </c>
      <c r="H245" s="1" t="s">
        <v>325</v>
      </c>
      <c r="I245" s="1" t="s">
        <v>44</v>
      </c>
      <c r="J245" s="1" t="s">
        <v>561</v>
      </c>
      <c r="K245" s="1" t="s">
        <v>46</v>
      </c>
      <c r="L245" s="1" t="s">
        <v>71</v>
      </c>
      <c r="M245" s="1" t="n">
        <v>0</v>
      </c>
      <c r="N245" s="5" t="s">
        <v>694</v>
      </c>
      <c r="O245" s="1" t="s">
        <v>1075</v>
      </c>
      <c r="P245" s="3" t="n">
        <v>174</v>
      </c>
      <c r="Q245" s="3" t="n">
        <v>37</v>
      </c>
      <c r="T245" s="1" t="s">
        <v>71</v>
      </c>
      <c r="U245" s="1" t="s">
        <v>54</v>
      </c>
      <c r="V245" s="1" t="s">
        <v>1076</v>
      </c>
      <c r="W245" s="1" t="s">
        <v>1077</v>
      </c>
      <c r="X245" s="1" t="s">
        <v>925</v>
      </c>
      <c r="Y245" s="1" t="s">
        <v>1078</v>
      </c>
      <c r="Z245" s="1" t="s">
        <v>1079</v>
      </c>
      <c r="AA245" s="1" t="s">
        <v>1080</v>
      </c>
      <c r="AB245" s="1" t="s">
        <v>368</v>
      </c>
      <c r="AC245" s="1" t="s">
        <v>1081</v>
      </c>
      <c r="AD245" s="1" t="s">
        <v>320</v>
      </c>
      <c r="AE245" s="1" t="s">
        <v>59</v>
      </c>
      <c r="AF245" s="1" t="s">
        <v>54</v>
      </c>
      <c r="AG245" s="1" t="s">
        <v>278</v>
      </c>
      <c r="AH245" s="2" t="n">
        <v>150</v>
      </c>
      <c r="AI245" s="1" t="s">
        <v>81</v>
      </c>
      <c r="XFC245" s="0"/>
      <c r="XFD245" s="7"/>
    </row>
    <row r="246" customFormat="false" ht="17.15" hidden="true" customHeight="false" outlineLevel="0" collapsed="false">
      <c r="A246" s="1" t="n">
        <v>538050820</v>
      </c>
      <c r="B246" s="1" t="n">
        <v>45330</v>
      </c>
      <c r="C246" s="1" t="n">
        <v>371</v>
      </c>
      <c r="D246" s="1" t="s">
        <v>576</v>
      </c>
      <c r="E246" s="1" t="s">
        <v>1084</v>
      </c>
      <c r="F246" s="1" t="s">
        <v>560</v>
      </c>
      <c r="G246" s="1" t="s">
        <v>75</v>
      </c>
      <c r="H246" s="1" t="s">
        <v>325</v>
      </c>
      <c r="I246" s="1" t="s">
        <v>44</v>
      </c>
      <c r="J246" s="1" t="s">
        <v>561</v>
      </c>
      <c r="K246" s="1" t="s">
        <v>46</v>
      </c>
      <c r="L246" s="1" t="s">
        <v>76</v>
      </c>
      <c r="M246" s="1" t="n">
        <v>0</v>
      </c>
      <c r="N246" s="5" t="s">
        <v>694</v>
      </c>
      <c r="O246" s="1" t="s">
        <v>1075</v>
      </c>
      <c r="P246" s="3" t="n">
        <v>174</v>
      </c>
      <c r="Q246" s="3" t="n">
        <v>37</v>
      </c>
      <c r="T246" s="1" t="s">
        <v>71</v>
      </c>
      <c r="U246" s="1" t="s">
        <v>54</v>
      </c>
      <c r="V246" s="1" t="s">
        <v>1076</v>
      </c>
      <c r="W246" s="1" t="s">
        <v>1077</v>
      </c>
      <c r="X246" s="1" t="s">
        <v>925</v>
      </c>
      <c r="Y246" s="1" t="s">
        <v>1078</v>
      </c>
      <c r="Z246" s="1" t="s">
        <v>1079</v>
      </c>
      <c r="AA246" s="1" t="s">
        <v>1080</v>
      </c>
      <c r="AB246" s="1" t="s">
        <v>368</v>
      </c>
      <c r="AC246" s="1" t="s">
        <v>1081</v>
      </c>
      <c r="AD246" s="1" t="s">
        <v>320</v>
      </c>
      <c r="AE246" s="1" t="s">
        <v>59</v>
      </c>
      <c r="AF246" s="1" t="s">
        <v>54</v>
      </c>
      <c r="AG246" s="1" t="s">
        <v>278</v>
      </c>
      <c r="AH246" s="2" t="n">
        <v>150</v>
      </c>
      <c r="AI246" s="1" t="s">
        <v>81</v>
      </c>
      <c r="XFC246" s="0"/>
      <c r="XFD246" s="7"/>
    </row>
    <row r="247" customFormat="false" ht="17.15" hidden="true" customHeight="false" outlineLevel="0" collapsed="false">
      <c r="A247" s="1" t="n">
        <v>538050821</v>
      </c>
      <c r="B247" s="1" t="n">
        <v>45331</v>
      </c>
      <c r="C247" s="1" t="n">
        <v>387</v>
      </c>
      <c r="D247" s="1" t="s">
        <v>579</v>
      </c>
      <c r="E247" s="1" t="s">
        <v>1085</v>
      </c>
      <c r="F247" s="1" t="s">
        <v>560</v>
      </c>
      <c r="G247" s="1" t="s">
        <v>138</v>
      </c>
      <c r="H247" s="1" t="s">
        <v>325</v>
      </c>
      <c r="I247" s="1" t="s">
        <v>44</v>
      </c>
      <c r="J247" s="1" t="s">
        <v>561</v>
      </c>
      <c r="K247" s="1" t="s">
        <v>46</v>
      </c>
      <c r="L247" s="1" t="s">
        <v>139</v>
      </c>
      <c r="M247" s="1" t="n">
        <v>0</v>
      </c>
      <c r="N247" s="5" t="s">
        <v>694</v>
      </c>
      <c r="O247" s="1" t="s">
        <v>1075</v>
      </c>
      <c r="P247" s="3" t="n">
        <v>174</v>
      </c>
      <c r="Q247" s="3" t="n">
        <v>37</v>
      </c>
      <c r="T247" s="1" t="s">
        <v>71</v>
      </c>
      <c r="U247" s="1" t="s">
        <v>54</v>
      </c>
      <c r="V247" s="1" t="s">
        <v>1076</v>
      </c>
      <c r="W247" s="1" t="s">
        <v>1077</v>
      </c>
      <c r="X247" s="1" t="s">
        <v>925</v>
      </c>
      <c r="Y247" s="1" t="s">
        <v>1078</v>
      </c>
      <c r="Z247" s="1" t="s">
        <v>1079</v>
      </c>
      <c r="AA247" s="1" t="s">
        <v>1080</v>
      </c>
      <c r="AB247" s="1" t="s">
        <v>368</v>
      </c>
      <c r="AC247" s="1" t="s">
        <v>1081</v>
      </c>
      <c r="AD247" s="1" t="s">
        <v>537</v>
      </c>
      <c r="AE247" s="1" t="s">
        <v>59</v>
      </c>
      <c r="AF247" s="1" t="s">
        <v>54</v>
      </c>
      <c r="AG247" s="1" t="s">
        <v>278</v>
      </c>
      <c r="AH247" s="2" t="n">
        <v>150</v>
      </c>
      <c r="AI247" s="1" t="s">
        <v>81</v>
      </c>
      <c r="XFC247" s="0"/>
      <c r="XFD247" s="7"/>
    </row>
    <row r="248" customFormat="false" ht="17.15" hidden="true" customHeight="false" outlineLevel="0" collapsed="false">
      <c r="A248" s="1" t="n">
        <v>538051329</v>
      </c>
      <c r="B248" s="1" t="n">
        <v>45087</v>
      </c>
      <c r="C248" s="1" t="n">
        <v>254</v>
      </c>
      <c r="D248" s="1" t="s">
        <v>583</v>
      </c>
      <c r="E248" s="1" t="s">
        <v>1086</v>
      </c>
      <c r="F248" s="1" t="s">
        <v>582</v>
      </c>
      <c r="G248" s="1" t="s">
        <v>42</v>
      </c>
      <c r="H248" s="1" t="s">
        <v>325</v>
      </c>
      <c r="I248" s="1" t="s">
        <v>44</v>
      </c>
      <c r="J248" s="1" t="s">
        <v>561</v>
      </c>
      <c r="K248" s="1" t="s">
        <v>55</v>
      </c>
      <c r="L248" s="1" t="s">
        <v>47</v>
      </c>
      <c r="M248" s="1" t="s">
        <v>1087</v>
      </c>
      <c r="N248" s="5" t="s">
        <v>728</v>
      </c>
      <c r="O248" s="1" t="s">
        <v>1075</v>
      </c>
      <c r="P248" s="3" t="n">
        <v>125</v>
      </c>
      <c r="Q248" s="3" t="n">
        <v>40</v>
      </c>
      <c r="T248" s="1" t="s">
        <v>71</v>
      </c>
      <c r="U248" s="1" t="s">
        <v>54</v>
      </c>
      <c r="V248" s="1" t="s">
        <v>705</v>
      </c>
      <c r="W248" s="1" t="s">
        <v>927</v>
      </c>
      <c r="X248" s="1" t="s">
        <v>372</v>
      </c>
      <c r="Y248" s="1" t="s">
        <v>1088</v>
      </c>
      <c r="Z248" s="1" t="s">
        <v>1089</v>
      </c>
      <c r="AA248" s="1" t="s">
        <v>554</v>
      </c>
      <c r="AB248" s="1" t="s">
        <v>368</v>
      </c>
      <c r="AC248" s="1" t="s">
        <v>1090</v>
      </c>
      <c r="AD248" s="1" t="s">
        <v>537</v>
      </c>
      <c r="AE248" s="1" t="s">
        <v>59</v>
      </c>
      <c r="AF248" s="1" t="s">
        <v>54</v>
      </c>
      <c r="AG248" s="1" t="s">
        <v>278</v>
      </c>
      <c r="AH248" s="2" t="n">
        <v>150</v>
      </c>
      <c r="AI248" s="1" t="s">
        <v>81</v>
      </c>
      <c r="XFC248" s="0"/>
      <c r="XFD248" s="7"/>
    </row>
    <row r="249" customFormat="false" ht="17.15" hidden="true" customHeight="false" outlineLevel="0" collapsed="false">
      <c r="A249" s="1" t="n">
        <v>538051330</v>
      </c>
      <c r="B249" s="1" t="n">
        <v>45088</v>
      </c>
      <c r="C249" s="1" t="n">
        <v>255</v>
      </c>
      <c r="D249" s="1" t="s">
        <v>590</v>
      </c>
      <c r="E249" s="1" t="s">
        <v>1091</v>
      </c>
      <c r="F249" s="1" t="s">
        <v>582</v>
      </c>
      <c r="G249" s="1" t="s">
        <v>65</v>
      </c>
      <c r="H249" s="1" t="s">
        <v>325</v>
      </c>
      <c r="I249" s="1" t="s">
        <v>44</v>
      </c>
      <c r="J249" s="1" t="s">
        <v>561</v>
      </c>
      <c r="K249" s="1" t="s">
        <v>55</v>
      </c>
      <c r="L249" s="1" t="s">
        <v>53</v>
      </c>
      <c r="M249" s="1" t="s">
        <v>1092</v>
      </c>
      <c r="N249" s="5" t="s">
        <v>728</v>
      </c>
      <c r="O249" s="1" t="s">
        <v>1075</v>
      </c>
      <c r="P249" s="3" t="n">
        <v>125</v>
      </c>
      <c r="Q249" s="3" t="n">
        <v>40</v>
      </c>
      <c r="T249" s="1" t="s">
        <v>71</v>
      </c>
      <c r="U249" s="1" t="s">
        <v>54</v>
      </c>
      <c r="V249" s="1" t="s">
        <v>705</v>
      </c>
      <c r="W249" s="1" t="s">
        <v>927</v>
      </c>
      <c r="X249" s="1" t="s">
        <v>372</v>
      </c>
      <c r="Y249" s="1" t="s">
        <v>1088</v>
      </c>
      <c r="Z249" s="1" t="s">
        <v>1089</v>
      </c>
      <c r="AA249" s="1" t="s">
        <v>554</v>
      </c>
      <c r="AB249" s="1" t="s">
        <v>368</v>
      </c>
      <c r="AC249" s="1" t="s">
        <v>1090</v>
      </c>
      <c r="AD249" s="1" t="s">
        <v>537</v>
      </c>
      <c r="AE249" s="1" t="s">
        <v>59</v>
      </c>
      <c r="AF249" s="1" t="s">
        <v>54</v>
      </c>
      <c r="AG249" s="1" t="s">
        <v>278</v>
      </c>
      <c r="AH249" s="2" t="n">
        <v>150</v>
      </c>
      <c r="AI249" s="1" t="s">
        <v>81</v>
      </c>
      <c r="XFC249" s="0"/>
      <c r="XFD249" s="7"/>
    </row>
    <row r="250" customFormat="false" ht="17.15" hidden="true" customHeight="false" outlineLevel="0" collapsed="false">
      <c r="A250" s="1" t="n">
        <v>538051331</v>
      </c>
      <c r="B250" s="1" t="n">
        <v>45220</v>
      </c>
      <c r="C250" s="1" t="n">
        <v>308</v>
      </c>
      <c r="D250" s="1" t="s">
        <v>593</v>
      </c>
      <c r="E250" s="1" t="s">
        <v>1093</v>
      </c>
      <c r="F250" s="1" t="s">
        <v>582</v>
      </c>
      <c r="G250" s="1" t="s">
        <v>70</v>
      </c>
      <c r="H250" s="1" t="s">
        <v>325</v>
      </c>
      <c r="I250" s="1" t="s">
        <v>44</v>
      </c>
      <c r="J250" s="1" t="s">
        <v>561</v>
      </c>
      <c r="K250" s="1" t="s">
        <v>55</v>
      </c>
      <c r="L250" s="1" t="s">
        <v>71</v>
      </c>
      <c r="M250" s="1" t="n">
        <v>0</v>
      </c>
      <c r="N250" s="5" t="s">
        <v>728</v>
      </c>
      <c r="O250" s="1" t="s">
        <v>1075</v>
      </c>
      <c r="P250" s="3" t="n">
        <v>125</v>
      </c>
      <c r="Q250" s="3" t="n">
        <v>40</v>
      </c>
      <c r="T250" s="1" t="s">
        <v>71</v>
      </c>
      <c r="U250" s="1" t="s">
        <v>54</v>
      </c>
      <c r="V250" s="1" t="s">
        <v>705</v>
      </c>
      <c r="W250" s="1" t="s">
        <v>927</v>
      </c>
      <c r="X250" s="1" t="s">
        <v>372</v>
      </c>
      <c r="Y250" s="1" t="s">
        <v>1088</v>
      </c>
      <c r="Z250" s="1" t="s">
        <v>1089</v>
      </c>
      <c r="AA250" s="1" t="s">
        <v>554</v>
      </c>
      <c r="AB250" s="1" t="s">
        <v>368</v>
      </c>
      <c r="AC250" s="1" t="s">
        <v>1090</v>
      </c>
      <c r="AD250" s="1" t="s">
        <v>537</v>
      </c>
      <c r="AE250" s="1" t="s">
        <v>59</v>
      </c>
      <c r="AF250" s="1" t="s">
        <v>54</v>
      </c>
      <c r="AG250" s="1" t="s">
        <v>278</v>
      </c>
      <c r="AH250" s="2" t="n">
        <v>150</v>
      </c>
      <c r="AI250" s="1" t="s">
        <v>81</v>
      </c>
      <c r="XFC250" s="0"/>
      <c r="XFD250" s="7"/>
    </row>
    <row r="251" customFormat="false" ht="17.15" hidden="true" customHeight="false" outlineLevel="0" collapsed="false">
      <c r="A251" s="1" t="n">
        <v>538051332</v>
      </c>
      <c r="B251" s="1" t="n">
        <v>45221</v>
      </c>
      <c r="C251" s="1" t="n">
        <v>309</v>
      </c>
      <c r="D251" s="1" t="s">
        <v>596</v>
      </c>
      <c r="E251" s="1" t="s">
        <v>1094</v>
      </c>
      <c r="F251" s="1" t="s">
        <v>582</v>
      </c>
      <c r="G251" s="1" t="s">
        <v>75</v>
      </c>
      <c r="H251" s="1" t="s">
        <v>325</v>
      </c>
      <c r="I251" s="1" t="s">
        <v>44</v>
      </c>
      <c r="J251" s="1" t="s">
        <v>561</v>
      </c>
      <c r="K251" s="1" t="s">
        <v>55</v>
      </c>
      <c r="L251" s="1" t="s">
        <v>76</v>
      </c>
      <c r="M251" s="1" t="s">
        <v>54</v>
      </c>
      <c r="N251" s="5" t="s">
        <v>728</v>
      </c>
      <c r="O251" s="1" t="s">
        <v>1075</v>
      </c>
      <c r="P251" s="3" t="n">
        <v>125</v>
      </c>
      <c r="Q251" s="3" t="n">
        <v>40</v>
      </c>
      <c r="T251" s="1" t="s">
        <v>71</v>
      </c>
      <c r="U251" s="1" t="s">
        <v>54</v>
      </c>
      <c r="V251" s="1" t="s">
        <v>705</v>
      </c>
      <c r="W251" s="1" t="s">
        <v>927</v>
      </c>
      <c r="X251" s="1" t="s">
        <v>372</v>
      </c>
      <c r="Y251" s="1" t="s">
        <v>1088</v>
      </c>
      <c r="Z251" s="1" t="s">
        <v>1089</v>
      </c>
      <c r="AA251" s="1" t="s">
        <v>554</v>
      </c>
      <c r="AB251" s="1" t="s">
        <v>368</v>
      </c>
      <c r="AC251" s="1" t="s">
        <v>1090</v>
      </c>
      <c r="AD251" s="1" t="s">
        <v>537</v>
      </c>
      <c r="AE251" s="1" t="s">
        <v>59</v>
      </c>
      <c r="AF251" s="1" t="s">
        <v>54</v>
      </c>
      <c r="AG251" s="1" t="s">
        <v>278</v>
      </c>
      <c r="AH251" s="2" t="n">
        <v>150</v>
      </c>
      <c r="AI251" s="1" t="s">
        <v>81</v>
      </c>
      <c r="XFC251" s="0"/>
      <c r="XFD251" s="7"/>
    </row>
    <row r="252" customFormat="false" ht="17.15" hidden="true" customHeight="false" outlineLevel="0" collapsed="false">
      <c r="A252" s="1" t="n">
        <v>538051333</v>
      </c>
      <c r="B252" s="1" t="n">
        <v>45089</v>
      </c>
      <c r="C252" s="1" t="n">
        <v>256</v>
      </c>
      <c r="D252" s="1" t="s">
        <v>599</v>
      </c>
      <c r="E252" s="1" t="s">
        <v>1095</v>
      </c>
      <c r="F252" s="1" t="s">
        <v>582</v>
      </c>
      <c r="G252" s="1" t="s">
        <v>138</v>
      </c>
      <c r="H252" s="1" t="s">
        <v>325</v>
      </c>
      <c r="I252" s="1" t="s">
        <v>44</v>
      </c>
      <c r="J252" s="1" t="s">
        <v>561</v>
      </c>
      <c r="K252" s="1" t="s">
        <v>55</v>
      </c>
      <c r="L252" s="1" t="s">
        <v>139</v>
      </c>
      <c r="M252" s="1" t="s">
        <v>1096</v>
      </c>
      <c r="N252" s="5" t="s">
        <v>728</v>
      </c>
      <c r="O252" s="1" t="s">
        <v>1075</v>
      </c>
      <c r="P252" s="3" t="n">
        <v>125</v>
      </c>
      <c r="Q252" s="3" t="n">
        <v>40</v>
      </c>
      <c r="T252" s="1" t="s">
        <v>71</v>
      </c>
      <c r="U252" s="1" t="s">
        <v>54</v>
      </c>
      <c r="V252" s="1" t="s">
        <v>705</v>
      </c>
      <c r="W252" s="1" t="s">
        <v>927</v>
      </c>
      <c r="X252" s="1" t="s">
        <v>372</v>
      </c>
      <c r="Y252" s="1" t="s">
        <v>1088</v>
      </c>
      <c r="Z252" s="1" t="s">
        <v>1089</v>
      </c>
      <c r="AA252" s="1" t="s">
        <v>554</v>
      </c>
      <c r="AB252" s="1" t="s">
        <v>368</v>
      </c>
      <c r="AC252" s="1" t="s">
        <v>1090</v>
      </c>
      <c r="AD252" s="1" t="s">
        <v>537</v>
      </c>
      <c r="AE252" s="1" t="s">
        <v>59</v>
      </c>
      <c r="AF252" s="1" t="s">
        <v>54</v>
      </c>
      <c r="AG252" s="1" t="s">
        <v>278</v>
      </c>
      <c r="AH252" s="2" t="n">
        <v>150</v>
      </c>
      <c r="AI252" s="1" t="s">
        <v>81</v>
      </c>
      <c r="XFC252" s="0"/>
      <c r="XFD252" s="7"/>
    </row>
    <row r="253" customFormat="false" ht="17.15" hidden="true" customHeight="false" outlineLevel="0" collapsed="false">
      <c r="A253" s="1" t="n">
        <v>538051334</v>
      </c>
      <c r="B253" s="1" t="n">
        <v>45337</v>
      </c>
      <c r="C253" s="1" t="n">
        <v>366</v>
      </c>
      <c r="D253" s="1" t="s">
        <v>603</v>
      </c>
      <c r="E253" s="1" t="s">
        <v>1097</v>
      </c>
      <c r="F253" s="1" t="s">
        <v>582</v>
      </c>
      <c r="G253" s="1" t="s">
        <v>143</v>
      </c>
      <c r="H253" s="1" t="s">
        <v>325</v>
      </c>
      <c r="I253" s="1" t="s">
        <v>44</v>
      </c>
      <c r="J253" s="1" t="s">
        <v>561</v>
      </c>
      <c r="K253" s="1" t="s">
        <v>55</v>
      </c>
      <c r="L253" s="1" t="s">
        <v>144</v>
      </c>
      <c r="M253" s="1" t="n">
        <v>0</v>
      </c>
      <c r="N253" s="5" t="s">
        <v>728</v>
      </c>
      <c r="O253" s="1" t="s">
        <v>1075</v>
      </c>
      <c r="P253" s="3" t="n">
        <v>125</v>
      </c>
      <c r="Q253" s="3" t="n">
        <v>40</v>
      </c>
      <c r="T253" s="1" t="s">
        <v>71</v>
      </c>
      <c r="U253" s="1" t="s">
        <v>54</v>
      </c>
      <c r="V253" s="1" t="s">
        <v>705</v>
      </c>
      <c r="W253" s="1" t="s">
        <v>927</v>
      </c>
      <c r="X253" s="1" t="s">
        <v>372</v>
      </c>
      <c r="Y253" s="1" t="s">
        <v>1088</v>
      </c>
      <c r="Z253" s="1" t="s">
        <v>1089</v>
      </c>
      <c r="AA253" s="1" t="s">
        <v>554</v>
      </c>
      <c r="AB253" s="1" t="s">
        <v>368</v>
      </c>
      <c r="AC253" s="1" t="s">
        <v>1090</v>
      </c>
      <c r="AD253" s="1" t="s">
        <v>537</v>
      </c>
      <c r="AE253" s="1" t="s">
        <v>59</v>
      </c>
      <c r="AF253" s="1" t="s">
        <v>54</v>
      </c>
      <c r="AG253" s="1" t="s">
        <v>278</v>
      </c>
      <c r="AH253" s="2" t="n">
        <v>150</v>
      </c>
      <c r="AI253" s="1" t="s">
        <v>81</v>
      </c>
      <c r="XFC253" s="0"/>
      <c r="XFD253" s="7"/>
    </row>
    <row r="254" customFormat="false" ht="17.15" hidden="true" customHeight="false" outlineLevel="0" collapsed="false">
      <c r="A254" s="1" t="n">
        <v>538051335</v>
      </c>
      <c r="B254" s="1" t="n">
        <v>45090</v>
      </c>
      <c r="C254" s="1" t="n">
        <v>257</v>
      </c>
      <c r="D254" s="1" t="s">
        <v>606</v>
      </c>
      <c r="E254" s="1" t="s">
        <v>1098</v>
      </c>
      <c r="F254" s="1" t="s">
        <v>582</v>
      </c>
      <c r="G254" s="1" t="s">
        <v>94</v>
      </c>
      <c r="H254" s="1" t="s">
        <v>325</v>
      </c>
      <c r="I254" s="1" t="s">
        <v>44</v>
      </c>
      <c r="J254" s="1" t="s">
        <v>561</v>
      </c>
      <c r="K254" s="1" t="s">
        <v>55</v>
      </c>
      <c r="L254" s="1" t="s">
        <v>95</v>
      </c>
      <c r="M254" s="1" t="s">
        <v>1099</v>
      </c>
      <c r="N254" s="5" t="s">
        <v>728</v>
      </c>
      <c r="O254" s="1" t="s">
        <v>1075</v>
      </c>
      <c r="P254" s="3" t="n">
        <v>125</v>
      </c>
      <c r="Q254" s="3" t="n">
        <v>40</v>
      </c>
      <c r="T254" s="1" t="s">
        <v>71</v>
      </c>
      <c r="U254" s="1" t="s">
        <v>54</v>
      </c>
      <c r="V254" s="1" t="s">
        <v>705</v>
      </c>
      <c r="W254" s="1" t="s">
        <v>927</v>
      </c>
      <c r="X254" s="1" t="s">
        <v>372</v>
      </c>
      <c r="Y254" s="1" t="s">
        <v>1088</v>
      </c>
      <c r="Z254" s="1" t="s">
        <v>1089</v>
      </c>
      <c r="AA254" s="1" t="s">
        <v>554</v>
      </c>
      <c r="AB254" s="1" t="s">
        <v>368</v>
      </c>
      <c r="AC254" s="1" t="s">
        <v>1090</v>
      </c>
      <c r="AD254" s="1" t="s">
        <v>537</v>
      </c>
      <c r="AE254" s="1" t="s">
        <v>59</v>
      </c>
      <c r="AF254" s="1" t="s">
        <v>54</v>
      </c>
      <c r="AG254" s="1" t="s">
        <v>278</v>
      </c>
      <c r="AH254" s="2" t="n">
        <v>150</v>
      </c>
      <c r="AI254" s="1" t="s">
        <v>81</v>
      </c>
    </row>
    <row r="255" customFormat="false" ht="17.15" hidden="true" customHeight="false" outlineLevel="0" collapsed="false">
      <c r="A255" s="1" t="n">
        <v>538051336</v>
      </c>
      <c r="B255" s="1" t="n">
        <v>45091</v>
      </c>
      <c r="C255" s="1" t="n">
        <v>258</v>
      </c>
      <c r="D255" s="1" t="s">
        <v>610</v>
      </c>
      <c r="E255" s="1" t="s">
        <v>1100</v>
      </c>
      <c r="F255" s="1" t="s">
        <v>582</v>
      </c>
      <c r="G255" s="1" t="s">
        <v>609</v>
      </c>
      <c r="H255" s="1" t="s">
        <v>325</v>
      </c>
      <c r="I255" s="1" t="s">
        <v>44</v>
      </c>
      <c r="J255" s="1" t="s">
        <v>561</v>
      </c>
      <c r="K255" s="1" t="s">
        <v>55</v>
      </c>
      <c r="L255" s="1" t="s">
        <v>433</v>
      </c>
      <c r="M255" s="1" t="n">
        <v>0</v>
      </c>
      <c r="N255" s="5" t="s">
        <v>728</v>
      </c>
      <c r="O255" s="1" t="s">
        <v>1075</v>
      </c>
      <c r="P255" s="3" t="n">
        <v>125</v>
      </c>
      <c r="Q255" s="3" t="n">
        <v>40</v>
      </c>
      <c r="T255" s="1" t="s">
        <v>71</v>
      </c>
      <c r="U255" s="1" t="s">
        <v>54</v>
      </c>
      <c r="V255" s="1" t="s">
        <v>705</v>
      </c>
      <c r="W255" s="1" t="s">
        <v>927</v>
      </c>
      <c r="X255" s="1" t="s">
        <v>372</v>
      </c>
      <c r="Y255" s="1" t="s">
        <v>1088</v>
      </c>
      <c r="Z255" s="1" t="s">
        <v>1089</v>
      </c>
      <c r="AA255" s="1" t="s">
        <v>554</v>
      </c>
      <c r="AB255" s="1" t="s">
        <v>368</v>
      </c>
      <c r="AC255" s="1" t="s">
        <v>1090</v>
      </c>
      <c r="AD255" s="1" t="s">
        <v>537</v>
      </c>
      <c r="AE255" s="1" t="s">
        <v>59</v>
      </c>
      <c r="AF255" s="1" t="s">
        <v>54</v>
      </c>
      <c r="AG255" s="1" t="s">
        <v>278</v>
      </c>
      <c r="AH255" s="2" t="n">
        <v>150</v>
      </c>
      <c r="AI255" s="1" t="s">
        <v>81</v>
      </c>
    </row>
    <row r="256" customFormat="false" ht="17.15" hidden="true" customHeight="false" outlineLevel="0" collapsed="false">
      <c r="A256" s="1" t="n">
        <v>538051337</v>
      </c>
      <c r="B256" s="1" t="n">
        <v>45092</v>
      </c>
      <c r="C256" s="1" t="n">
        <v>259</v>
      </c>
      <c r="D256" s="1" t="s">
        <v>613</v>
      </c>
      <c r="E256" s="1" t="s">
        <v>1101</v>
      </c>
      <c r="F256" s="1" t="s">
        <v>582</v>
      </c>
      <c r="G256" s="1" t="s">
        <v>99</v>
      </c>
      <c r="H256" s="1" t="s">
        <v>325</v>
      </c>
      <c r="I256" s="1" t="s">
        <v>44</v>
      </c>
      <c r="J256" s="1" t="s">
        <v>561</v>
      </c>
      <c r="K256" s="1" t="s">
        <v>55</v>
      </c>
      <c r="L256" s="1" t="s">
        <v>100</v>
      </c>
      <c r="M256" s="1" t="n">
        <v>0</v>
      </c>
      <c r="N256" s="5" t="s">
        <v>728</v>
      </c>
      <c r="O256" s="1" t="s">
        <v>1075</v>
      </c>
      <c r="P256" s="3" t="n">
        <v>125</v>
      </c>
      <c r="Q256" s="3" t="n">
        <v>40</v>
      </c>
      <c r="T256" s="1" t="s">
        <v>71</v>
      </c>
      <c r="U256" s="1" t="s">
        <v>54</v>
      </c>
      <c r="V256" s="1" t="s">
        <v>705</v>
      </c>
      <c r="W256" s="1" t="s">
        <v>927</v>
      </c>
      <c r="X256" s="1" t="s">
        <v>372</v>
      </c>
      <c r="Y256" s="1" t="s">
        <v>1088</v>
      </c>
      <c r="Z256" s="1" t="s">
        <v>1089</v>
      </c>
      <c r="AA256" s="1" t="s">
        <v>554</v>
      </c>
      <c r="AB256" s="1" t="s">
        <v>368</v>
      </c>
      <c r="AC256" s="1" t="s">
        <v>1090</v>
      </c>
      <c r="AD256" s="1" t="s">
        <v>537</v>
      </c>
      <c r="AE256" s="1" t="s">
        <v>59</v>
      </c>
      <c r="AF256" s="1" t="s">
        <v>54</v>
      </c>
      <c r="AG256" s="1" t="s">
        <v>278</v>
      </c>
      <c r="AH256" s="2" t="n">
        <v>150</v>
      </c>
      <c r="AI256" s="1" t="s">
        <v>81</v>
      </c>
      <c r="XFC256" s="0"/>
      <c r="XFD256" s="7"/>
    </row>
    <row r="257" customFormat="false" ht="17.15" hidden="true" customHeight="false" outlineLevel="0" collapsed="false">
      <c r="A257" s="1" t="n">
        <v>538051339</v>
      </c>
      <c r="B257" s="1" t="n">
        <v>45094</v>
      </c>
      <c r="C257" s="1" t="n">
        <v>261</v>
      </c>
      <c r="D257" s="1" t="s">
        <v>619</v>
      </c>
      <c r="E257" s="1" t="s">
        <v>1102</v>
      </c>
      <c r="F257" s="1" t="s">
        <v>582</v>
      </c>
      <c r="G257" s="1" t="s">
        <v>171</v>
      </c>
      <c r="H257" s="1" t="s">
        <v>325</v>
      </c>
      <c r="I257" s="1" t="s">
        <v>44</v>
      </c>
      <c r="J257" s="1" t="s">
        <v>561</v>
      </c>
      <c r="K257" s="1" t="s">
        <v>55</v>
      </c>
      <c r="L257" s="1" t="s">
        <v>172</v>
      </c>
      <c r="M257" s="1" t="n">
        <v>0</v>
      </c>
      <c r="N257" s="5" t="s">
        <v>728</v>
      </c>
      <c r="O257" s="1" t="s">
        <v>1075</v>
      </c>
      <c r="P257" s="3" t="n">
        <v>125</v>
      </c>
      <c r="Q257" s="3" t="n">
        <v>40</v>
      </c>
      <c r="T257" s="1" t="s">
        <v>71</v>
      </c>
      <c r="U257" s="1" t="s">
        <v>54</v>
      </c>
      <c r="V257" s="1" t="s">
        <v>705</v>
      </c>
      <c r="W257" s="1" t="s">
        <v>927</v>
      </c>
      <c r="X257" s="1" t="s">
        <v>372</v>
      </c>
      <c r="Y257" s="1" t="s">
        <v>1088</v>
      </c>
      <c r="Z257" s="1" t="s">
        <v>1089</v>
      </c>
      <c r="AA257" s="1" t="s">
        <v>554</v>
      </c>
      <c r="AB257" s="1" t="s">
        <v>368</v>
      </c>
      <c r="AC257" s="1" t="s">
        <v>1090</v>
      </c>
      <c r="AD257" s="1" t="s">
        <v>537</v>
      </c>
      <c r="AE257" s="1" t="s">
        <v>59</v>
      </c>
      <c r="AF257" s="1" t="s">
        <v>54</v>
      </c>
      <c r="AG257" s="1" t="s">
        <v>278</v>
      </c>
      <c r="AH257" s="2" t="n">
        <v>150</v>
      </c>
      <c r="AI257" s="1" t="s">
        <v>81</v>
      </c>
      <c r="XFC257" s="0"/>
      <c r="XFD257" s="7"/>
    </row>
    <row r="258" customFormat="false" ht="17.15" hidden="true" customHeight="false" outlineLevel="0" collapsed="false">
      <c r="A258" s="1" t="n">
        <v>538051585</v>
      </c>
      <c r="B258" s="1" t="n">
        <v>45067</v>
      </c>
      <c r="C258" s="1" t="n">
        <v>201</v>
      </c>
      <c r="D258" s="1" t="s">
        <v>623</v>
      </c>
      <c r="E258" s="1" t="s">
        <v>1103</v>
      </c>
      <c r="F258" s="1" t="s">
        <v>622</v>
      </c>
      <c r="G258" s="1" t="s">
        <v>42</v>
      </c>
      <c r="H258" s="1" t="s">
        <v>325</v>
      </c>
      <c r="I258" s="1" t="s">
        <v>44</v>
      </c>
      <c r="J258" s="1" t="s">
        <v>561</v>
      </c>
      <c r="K258" s="1" t="s">
        <v>129</v>
      </c>
      <c r="L258" s="1" t="s">
        <v>47</v>
      </c>
      <c r="M258" s="1" t="s">
        <v>1104</v>
      </c>
      <c r="N258" s="5" t="s">
        <v>739</v>
      </c>
      <c r="O258" s="1" t="s">
        <v>1105</v>
      </c>
      <c r="P258" s="3" t="n">
        <v>125</v>
      </c>
      <c r="Q258" s="3" t="n">
        <v>39</v>
      </c>
      <c r="T258" s="1" t="s">
        <v>71</v>
      </c>
      <c r="U258" s="1" t="s">
        <v>54</v>
      </c>
      <c r="V258" s="1" t="s">
        <v>319</v>
      </c>
      <c r="W258" s="1" t="s">
        <v>468</v>
      </c>
      <c r="X258" s="1" t="s">
        <v>189</v>
      </c>
      <c r="Y258" s="1" t="s">
        <v>520</v>
      </c>
      <c r="Z258" s="1" t="s">
        <v>114</v>
      </c>
      <c r="AA258" s="1" t="s">
        <v>992</v>
      </c>
      <c r="AB258" s="1" t="s">
        <v>50</v>
      </c>
      <c r="AC258" s="1" t="s">
        <v>487</v>
      </c>
      <c r="AD258" s="1" t="s">
        <v>1106</v>
      </c>
      <c r="AE258" s="1" t="s">
        <v>119</v>
      </c>
      <c r="AF258" s="1" t="s">
        <v>54</v>
      </c>
      <c r="AG258" s="1" t="s">
        <v>278</v>
      </c>
      <c r="AH258" s="2" t="n">
        <v>150</v>
      </c>
      <c r="AI258" s="1" t="s">
        <v>81</v>
      </c>
      <c r="XFC258" s="0"/>
      <c r="XFD258" s="7"/>
    </row>
    <row r="259" customFormat="false" ht="17.15" hidden="true" customHeight="false" outlineLevel="0" collapsed="false">
      <c r="A259" s="1" t="n">
        <v>538051586</v>
      </c>
      <c r="B259" s="1" t="n">
        <v>45068</v>
      </c>
      <c r="C259" s="1" t="n">
        <v>202</v>
      </c>
      <c r="D259" s="1" t="s">
        <v>632</v>
      </c>
      <c r="E259" s="1" t="s">
        <v>1107</v>
      </c>
      <c r="F259" s="1" t="s">
        <v>622</v>
      </c>
      <c r="G259" s="1" t="s">
        <v>65</v>
      </c>
      <c r="H259" s="1" t="s">
        <v>325</v>
      </c>
      <c r="I259" s="1" t="s">
        <v>44</v>
      </c>
      <c r="J259" s="1" t="s">
        <v>561</v>
      </c>
      <c r="K259" s="1" t="s">
        <v>129</v>
      </c>
      <c r="L259" s="1" t="s">
        <v>53</v>
      </c>
      <c r="M259" s="1" t="s">
        <v>1108</v>
      </c>
      <c r="N259" s="5" t="s">
        <v>739</v>
      </c>
      <c r="O259" s="1" t="s">
        <v>1105</v>
      </c>
      <c r="P259" s="3" t="n">
        <v>125</v>
      </c>
      <c r="Q259" s="3" t="n">
        <v>39</v>
      </c>
      <c r="T259" s="1" t="s">
        <v>71</v>
      </c>
      <c r="U259" s="1" t="s">
        <v>54</v>
      </c>
      <c r="V259" s="1" t="s">
        <v>319</v>
      </c>
      <c r="W259" s="1" t="s">
        <v>468</v>
      </c>
      <c r="X259" s="1" t="s">
        <v>189</v>
      </c>
      <c r="Y259" s="1" t="s">
        <v>520</v>
      </c>
      <c r="Z259" s="1" t="s">
        <v>114</v>
      </c>
      <c r="AA259" s="1" t="s">
        <v>992</v>
      </c>
      <c r="AB259" s="1" t="s">
        <v>407</v>
      </c>
      <c r="AC259" s="1" t="s">
        <v>487</v>
      </c>
      <c r="AD259" s="1" t="s">
        <v>1106</v>
      </c>
      <c r="AE259" s="1" t="s">
        <v>119</v>
      </c>
      <c r="AF259" s="1" t="s">
        <v>54</v>
      </c>
      <c r="AG259" s="1" t="s">
        <v>278</v>
      </c>
      <c r="AH259" s="2" t="n">
        <v>150</v>
      </c>
      <c r="AI259" s="1" t="s">
        <v>81</v>
      </c>
      <c r="XFC259" s="0"/>
      <c r="XFD259" s="7"/>
    </row>
    <row r="260" customFormat="false" ht="17.15" hidden="true" customHeight="false" outlineLevel="0" collapsed="false">
      <c r="A260" s="1" t="n">
        <v>538051587</v>
      </c>
      <c r="B260" s="1" t="n">
        <v>45069</v>
      </c>
      <c r="C260" s="1" t="n">
        <v>203</v>
      </c>
      <c r="D260" s="1" t="s">
        <v>635</v>
      </c>
      <c r="E260" s="1" t="s">
        <v>1109</v>
      </c>
      <c r="F260" s="1" t="s">
        <v>622</v>
      </c>
      <c r="G260" s="1" t="s">
        <v>70</v>
      </c>
      <c r="H260" s="1" t="s">
        <v>325</v>
      </c>
      <c r="I260" s="1" t="s">
        <v>44</v>
      </c>
      <c r="J260" s="1" t="s">
        <v>561</v>
      </c>
      <c r="K260" s="1" t="s">
        <v>129</v>
      </c>
      <c r="L260" s="1" t="s">
        <v>71</v>
      </c>
      <c r="M260" s="1" t="s">
        <v>1110</v>
      </c>
      <c r="N260" s="5" t="s">
        <v>739</v>
      </c>
      <c r="O260" s="1" t="s">
        <v>1105</v>
      </c>
      <c r="P260" s="3" t="n">
        <v>125</v>
      </c>
      <c r="Q260" s="3" t="n">
        <v>39</v>
      </c>
      <c r="T260" s="1" t="s">
        <v>71</v>
      </c>
      <c r="U260" s="1" t="s">
        <v>54</v>
      </c>
      <c r="V260" s="1" t="s">
        <v>319</v>
      </c>
      <c r="W260" s="1" t="s">
        <v>468</v>
      </c>
      <c r="X260" s="1" t="s">
        <v>189</v>
      </c>
      <c r="Y260" s="1" t="s">
        <v>520</v>
      </c>
      <c r="Z260" s="1" t="s">
        <v>114</v>
      </c>
      <c r="AA260" s="1" t="s">
        <v>992</v>
      </c>
      <c r="AB260" s="1" t="s">
        <v>407</v>
      </c>
      <c r="AC260" s="1" t="s">
        <v>487</v>
      </c>
      <c r="AD260" s="1" t="s">
        <v>1106</v>
      </c>
      <c r="AE260" s="1" t="s">
        <v>119</v>
      </c>
      <c r="AF260" s="1" t="s">
        <v>54</v>
      </c>
      <c r="AG260" s="1" t="s">
        <v>278</v>
      </c>
      <c r="AH260" s="2" t="n">
        <v>150</v>
      </c>
      <c r="AI260" s="1" t="s">
        <v>81</v>
      </c>
      <c r="XFC260" s="0"/>
      <c r="XFD260" s="7"/>
    </row>
    <row r="261" customFormat="false" ht="17.15" hidden="true" customHeight="false" outlineLevel="0" collapsed="false">
      <c r="A261" s="1" t="n">
        <v>538051588</v>
      </c>
      <c r="B261" s="1" t="n">
        <v>45070</v>
      </c>
      <c r="C261" s="1" t="n">
        <v>204</v>
      </c>
      <c r="D261" s="1" t="s">
        <v>638</v>
      </c>
      <c r="E261" s="1" t="s">
        <v>1111</v>
      </c>
      <c r="F261" s="1" t="s">
        <v>622</v>
      </c>
      <c r="G261" s="1" t="s">
        <v>75</v>
      </c>
      <c r="H261" s="1" t="s">
        <v>325</v>
      </c>
      <c r="I261" s="1" t="s">
        <v>44</v>
      </c>
      <c r="J261" s="1" t="s">
        <v>561</v>
      </c>
      <c r="K261" s="1" t="s">
        <v>129</v>
      </c>
      <c r="L261" s="1" t="s">
        <v>76</v>
      </c>
      <c r="M261" s="1" t="s">
        <v>1112</v>
      </c>
      <c r="N261" s="5" t="s">
        <v>739</v>
      </c>
      <c r="O261" s="1" t="s">
        <v>1105</v>
      </c>
      <c r="P261" s="3" t="n">
        <v>125</v>
      </c>
      <c r="Q261" s="3" t="n">
        <v>39</v>
      </c>
      <c r="T261" s="1" t="s">
        <v>71</v>
      </c>
      <c r="U261" s="1" t="s">
        <v>54</v>
      </c>
      <c r="V261" s="1" t="s">
        <v>319</v>
      </c>
      <c r="W261" s="1" t="s">
        <v>468</v>
      </c>
      <c r="X261" s="1" t="s">
        <v>189</v>
      </c>
      <c r="Y261" s="1" t="s">
        <v>520</v>
      </c>
      <c r="Z261" s="1" t="s">
        <v>114</v>
      </c>
      <c r="AA261" s="1" t="s">
        <v>992</v>
      </c>
      <c r="AB261" s="1" t="s">
        <v>407</v>
      </c>
      <c r="AC261" s="1" t="s">
        <v>487</v>
      </c>
      <c r="AD261" s="1" t="s">
        <v>1106</v>
      </c>
      <c r="AE261" s="1" t="s">
        <v>119</v>
      </c>
      <c r="AF261" s="1" t="s">
        <v>54</v>
      </c>
      <c r="AG261" s="1" t="s">
        <v>278</v>
      </c>
      <c r="AH261" s="2" t="n">
        <v>150</v>
      </c>
      <c r="AI261" s="1" t="s">
        <v>81</v>
      </c>
      <c r="XFC261" s="0"/>
      <c r="XFD261" s="7"/>
    </row>
    <row r="262" customFormat="false" ht="17.15" hidden="true" customHeight="false" outlineLevel="0" collapsed="false">
      <c r="A262" s="1" t="n">
        <v>538051589</v>
      </c>
      <c r="B262" s="1" t="n">
        <v>45071</v>
      </c>
      <c r="C262" s="1" t="n">
        <v>205</v>
      </c>
      <c r="D262" s="1" t="s">
        <v>641</v>
      </c>
      <c r="E262" s="1" t="s">
        <v>1113</v>
      </c>
      <c r="F262" s="1" t="s">
        <v>622</v>
      </c>
      <c r="G262" s="1" t="s">
        <v>138</v>
      </c>
      <c r="H262" s="1" t="s">
        <v>325</v>
      </c>
      <c r="I262" s="1" t="s">
        <v>44</v>
      </c>
      <c r="J262" s="1" t="s">
        <v>561</v>
      </c>
      <c r="K262" s="1" t="s">
        <v>129</v>
      </c>
      <c r="L262" s="1" t="s">
        <v>139</v>
      </c>
      <c r="M262" s="1" t="s">
        <v>1114</v>
      </c>
      <c r="N262" s="5" t="s">
        <v>739</v>
      </c>
      <c r="O262" s="1" t="s">
        <v>1105</v>
      </c>
      <c r="P262" s="3" t="n">
        <v>125</v>
      </c>
      <c r="Q262" s="3" t="n">
        <v>39</v>
      </c>
      <c r="T262" s="1" t="s">
        <v>71</v>
      </c>
      <c r="U262" s="1" t="s">
        <v>54</v>
      </c>
      <c r="V262" s="1" t="s">
        <v>319</v>
      </c>
      <c r="W262" s="1" t="s">
        <v>468</v>
      </c>
      <c r="X262" s="1" t="s">
        <v>189</v>
      </c>
      <c r="Y262" s="1" t="s">
        <v>520</v>
      </c>
      <c r="Z262" s="1" t="s">
        <v>114</v>
      </c>
      <c r="AA262" s="1" t="s">
        <v>992</v>
      </c>
      <c r="AB262" s="1" t="s">
        <v>407</v>
      </c>
      <c r="AC262" s="1" t="s">
        <v>487</v>
      </c>
      <c r="AD262" s="1" t="s">
        <v>1106</v>
      </c>
      <c r="AE262" s="1" t="s">
        <v>119</v>
      </c>
      <c r="AF262" s="1" t="s">
        <v>54</v>
      </c>
      <c r="AG262" s="1" t="s">
        <v>278</v>
      </c>
      <c r="AH262" s="2" t="n">
        <v>150</v>
      </c>
      <c r="AI262" s="1" t="s">
        <v>81</v>
      </c>
    </row>
    <row r="263" customFormat="false" ht="17.15" hidden="true" customHeight="false" outlineLevel="0" collapsed="false">
      <c r="A263" s="1" t="n">
        <v>538051591</v>
      </c>
      <c r="B263" s="1" t="n">
        <v>45487</v>
      </c>
      <c r="C263" s="1" t="n">
        <v>700</v>
      </c>
      <c r="D263" s="1" t="s">
        <v>644</v>
      </c>
      <c r="E263" s="1" t="s">
        <v>1115</v>
      </c>
      <c r="F263" s="1" t="s">
        <v>622</v>
      </c>
      <c r="G263" s="1" t="s">
        <v>94</v>
      </c>
      <c r="H263" s="1" t="s">
        <v>325</v>
      </c>
      <c r="I263" s="1" t="s">
        <v>44</v>
      </c>
      <c r="J263" s="1" t="s">
        <v>561</v>
      </c>
      <c r="K263" s="1" t="s">
        <v>129</v>
      </c>
      <c r="L263" s="1" t="s">
        <v>95</v>
      </c>
      <c r="M263" s="1" t="n">
        <v>0</v>
      </c>
      <c r="N263" s="5" t="s">
        <v>739</v>
      </c>
      <c r="O263" s="1" t="s">
        <v>1105</v>
      </c>
      <c r="P263" s="3" t="n">
        <v>125</v>
      </c>
      <c r="Q263" s="3" t="n">
        <v>39</v>
      </c>
      <c r="T263" s="1" t="s">
        <v>71</v>
      </c>
      <c r="U263" s="1" t="s">
        <v>54</v>
      </c>
      <c r="V263" s="1" t="s">
        <v>319</v>
      </c>
      <c r="W263" s="1" t="s">
        <v>468</v>
      </c>
      <c r="X263" s="1" t="s">
        <v>189</v>
      </c>
      <c r="Y263" s="1" t="s">
        <v>520</v>
      </c>
      <c r="Z263" s="1" t="s">
        <v>114</v>
      </c>
      <c r="AA263" s="1" t="s">
        <v>992</v>
      </c>
      <c r="AB263" s="1" t="s">
        <v>407</v>
      </c>
      <c r="AC263" s="1" t="s">
        <v>487</v>
      </c>
      <c r="AD263" s="1" t="s">
        <v>1106</v>
      </c>
      <c r="AE263" s="1" t="s">
        <v>119</v>
      </c>
      <c r="AF263" s="1" t="s">
        <v>54</v>
      </c>
      <c r="AG263" s="1" t="s">
        <v>278</v>
      </c>
      <c r="AH263" s="2" t="n">
        <v>150</v>
      </c>
      <c r="AI263" s="1" t="s">
        <v>81</v>
      </c>
    </row>
    <row r="264" customFormat="false" ht="17.15" hidden="true" customHeight="false" outlineLevel="0" collapsed="false">
      <c r="A264" s="1" t="n">
        <v>538051592</v>
      </c>
      <c r="B264" s="1" t="n">
        <v>45620</v>
      </c>
      <c r="C264" s="1" t="n">
        <v>729</v>
      </c>
      <c r="D264" s="1" t="s">
        <v>647</v>
      </c>
      <c r="E264" s="1" t="s">
        <v>1116</v>
      </c>
      <c r="F264" s="1" t="s">
        <v>622</v>
      </c>
      <c r="G264" s="1" t="s">
        <v>609</v>
      </c>
      <c r="H264" s="1" t="s">
        <v>325</v>
      </c>
      <c r="I264" s="1" t="s">
        <v>44</v>
      </c>
      <c r="J264" s="1" t="s">
        <v>561</v>
      </c>
      <c r="K264" s="1" t="s">
        <v>129</v>
      </c>
      <c r="L264" s="1" t="s">
        <v>433</v>
      </c>
      <c r="M264" s="1" t="s">
        <v>54</v>
      </c>
      <c r="N264" s="5" t="s">
        <v>739</v>
      </c>
      <c r="O264" s="1" t="s">
        <v>1105</v>
      </c>
      <c r="P264" s="3" t="n">
        <v>125</v>
      </c>
      <c r="Q264" s="3" t="n">
        <v>39</v>
      </c>
      <c r="T264" s="1" t="s">
        <v>71</v>
      </c>
      <c r="U264" s="1" t="s">
        <v>54</v>
      </c>
      <c r="V264" s="1" t="s">
        <v>319</v>
      </c>
      <c r="W264" s="1" t="s">
        <v>468</v>
      </c>
      <c r="X264" s="1" t="s">
        <v>189</v>
      </c>
      <c r="Y264" s="1" t="s">
        <v>520</v>
      </c>
      <c r="Z264" s="1" t="s">
        <v>114</v>
      </c>
      <c r="AA264" s="1" t="s">
        <v>992</v>
      </c>
      <c r="AB264" s="1" t="s">
        <v>407</v>
      </c>
      <c r="AC264" s="1" t="s">
        <v>487</v>
      </c>
      <c r="AD264" s="1" t="s">
        <v>1106</v>
      </c>
      <c r="AE264" s="1" t="s">
        <v>119</v>
      </c>
      <c r="AF264" s="1" t="s">
        <v>54</v>
      </c>
      <c r="AG264" s="1" t="s">
        <v>278</v>
      </c>
      <c r="AH264" s="2" t="n">
        <v>150</v>
      </c>
      <c r="AI264" s="1" t="s">
        <v>81</v>
      </c>
    </row>
    <row r="265" customFormat="false" ht="17.15" hidden="true" customHeight="false" outlineLevel="0" collapsed="false">
      <c r="A265" s="1" t="n">
        <v>538051593</v>
      </c>
      <c r="B265" s="1" t="n">
        <v>45072</v>
      </c>
      <c r="C265" s="1" t="n">
        <v>206</v>
      </c>
      <c r="D265" s="1" t="s">
        <v>650</v>
      </c>
      <c r="E265" s="1" t="s">
        <v>1117</v>
      </c>
      <c r="F265" s="1" t="s">
        <v>622</v>
      </c>
      <c r="G265" s="1" t="s">
        <v>99</v>
      </c>
      <c r="H265" s="1" t="s">
        <v>325</v>
      </c>
      <c r="I265" s="1" t="s">
        <v>44</v>
      </c>
      <c r="J265" s="1" t="s">
        <v>561</v>
      </c>
      <c r="K265" s="1" t="s">
        <v>129</v>
      </c>
      <c r="L265" s="1" t="s">
        <v>100</v>
      </c>
      <c r="M265" s="1" t="s">
        <v>1118</v>
      </c>
      <c r="N265" s="5" t="s">
        <v>739</v>
      </c>
      <c r="O265" s="1" t="s">
        <v>1105</v>
      </c>
      <c r="P265" s="3" t="n">
        <v>125</v>
      </c>
      <c r="Q265" s="3" t="n">
        <v>39</v>
      </c>
      <c r="T265" s="1" t="s">
        <v>71</v>
      </c>
      <c r="U265" s="1" t="s">
        <v>54</v>
      </c>
      <c r="V265" s="1" t="s">
        <v>319</v>
      </c>
      <c r="W265" s="1" t="s">
        <v>468</v>
      </c>
      <c r="X265" s="1" t="s">
        <v>189</v>
      </c>
      <c r="Y265" s="1" t="s">
        <v>520</v>
      </c>
      <c r="Z265" s="1" t="s">
        <v>114</v>
      </c>
      <c r="AA265" s="1" t="s">
        <v>992</v>
      </c>
      <c r="AB265" s="1" t="s">
        <v>407</v>
      </c>
      <c r="AC265" s="1" t="s">
        <v>487</v>
      </c>
      <c r="AD265" s="1" t="s">
        <v>1106</v>
      </c>
      <c r="AE265" s="1" t="s">
        <v>119</v>
      </c>
      <c r="AF265" s="1" t="s">
        <v>54</v>
      </c>
      <c r="AG265" s="1" t="s">
        <v>278</v>
      </c>
      <c r="AH265" s="2" t="n">
        <v>150</v>
      </c>
      <c r="AI265" s="1" t="s">
        <v>81</v>
      </c>
    </row>
    <row r="266" customFormat="false" ht="17.15" hidden="true" customHeight="false" outlineLevel="0" collapsed="false">
      <c r="A266" s="1" t="n">
        <v>538051594</v>
      </c>
      <c r="B266" s="1" t="n">
        <v>45342</v>
      </c>
      <c r="C266" s="1" t="n">
        <v>368</v>
      </c>
      <c r="D266" s="1" t="s">
        <v>653</v>
      </c>
      <c r="E266" s="1" t="s">
        <v>1119</v>
      </c>
      <c r="F266" s="1" t="s">
        <v>622</v>
      </c>
      <c r="G266" s="1" t="s">
        <v>104</v>
      </c>
      <c r="H266" s="1" t="s">
        <v>325</v>
      </c>
      <c r="I266" s="1" t="s">
        <v>44</v>
      </c>
      <c r="J266" s="1" t="s">
        <v>561</v>
      </c>
      <c r="K266" s="1" t="s">
        <v>129</v>
      </c>
      <c r="L266" s="1" t="s">
        <v>105</v>
      </c>
      <c r="M266" s="1" t="s">
        <v>1120</v>
      </c>
      <c r="N266" s="5" t="s">
        <v>739</v>
      </c>
      <c r="O266" s="1" t="s">
        <v>1105</v>
      </c>
      <c r="P266" s="3" t="n">
        <v>125</v>
      </c>
      <c r="Q266" s="3" t="n">
        <v>39</v>
      </c>
      <c r="T266" s="1" t="s">
        <v>71</v>
      </c>
      <c r="U266" s="1" t="s">
        <v>54</v>
      </c>
      <c r="V266" s="1" t="s">
        <v>319</v>
      </c>
      <c r="W266" s="1" t="s">
        <v>468</v>
      </c>
      <c r="X266" s="1" t="s">
        <v>189</v>
      </c>
      <c r="Y266" s="1" t="s">
        <v>520</v>
      </c>
      <c r="Z266" s="1" t="s">
        <v>114</v>
      </c>
      <c r="AA266" s="1" t="s">
        <v>992</v>
      </c>
      <c r="AB266" s="1" t="s">
        <v>407</v>
      </c>
      <c r="AC266" s="1" t="s">
        <v>487</v>
      </c>
      <c r="AD266" s="1" t="s">
        <v>1106</v>
      </c>
      <c r="AE266" s="1" t="s">
        <v>119</v>
      </c>
      <c r="AF266" s="1" t="s">
        <v>54</v>
      </c>
      <c r="AG266" s="1" t="s">
        <v>278</v>
      </c>
      <c r="AH266" s="2" t="n">
        <v>150</v>
      </c>
      <c r="AI266" s="1" t="s">
        <v>81</v>
      </c>
    </row>
    <row r="267" customFormat="false" ht="17.15" hidden="true" customHeight="false" outlineLevel="0" collapsed="false">
      <c r="A267" s="1" t="n">
        <v>538051601</v>
      </c>
      <c r="B267" s="1" t="n">
        <v>45073</v>
      </c>
      <c r="C267" s="1" t="n">
        <v>207</v>
      </c>
      <c r="D267" s="1" t="s">
        <v>658</v>
      </c>
      <c r="E267" s="1" t="s">
        <v>1121</v>
      </c>
      <c r="F267" s="1" t="s">
        <v>657</v>
      </c>
      <c r="G267" s="1" t="s">
        <v>42</v>
      </c>
      <c r="H267" s="1" t="s">
        <v>325</v>
      </c>
      <c r="I267" s="1" t="s">
        <v>44</v>
      </c>
      <c r="J267" s="1" t="s">
        <v>561</v>
      </c>
      <c r="K267" s="1" t="s">
        <v>443</v>
      </c>
      <c r="L267" s="1" t="s">
        <v>47</v>
      </c>
      <c r="M267" s="1" t="s">
        <v>1122</v>
      </c>
      <c r="N267" s="5" t="s">
        <v>739</v>
      </c>
      <c r="O267" s="1" t="s">
        <v>707</v>
      </c>
      <c r="P267" s="3" t="n">
        <v>125</v>
      </c>
      <c r="Q267" s="3" t="n">
        <v>39</v>
      </c>
      <c r="T267" s="1" t="s">
        <v>71</v>
      </c>
      <c r="U267" s="1" t="s">
        <v>54</v>
      </c>
      <c r="V267" s="1" t="s">
        <v>1123</v>
      </c>
      <c r="W267" s="1" t="s">
        <v>149</v>
      </c>
      <c r="X267" s="1" t="s">
        <v>189</v>
      </c>
      <c r="Y267" s="1" t="s">
        <v>1124</v>
      </c>
      <c r="Z267" s="1" t="s">
        <v>84</v>
      </c>
      <c r="AA267" s="1" t="s">
        <v>992</v>
      </c>
      <c r="AB267" s="1" t="s">
        <v>407</v>
      </c>
      <c r="AC267" s="1" t="s">
        <v>518</v>
      </c>
      <c r="AD267" s="1" t="s">
        <v>1106</v>
      </c>
      <c r="AE267" s="1" t="s">
        <v>119</v>
      </c>
      <c r="AF267" s="1" t="s">
        <v>54</v>
      </c>
      <c r="AG267" s="1" t="s">
        <v>278</v>
      </c>
      <c r="AH267" s="2" t="n">
        <v>150</v>
      </c>
      <c r="AI267" s="1" t="s">
        <v>81</v>
      </c>
    </row>
    <row r="268" customFormat="false" ht="17.15" hidden="true" customHeight="false" outlineLevel="0" collapsed="false">
      <c r="A268" s="1" t="n">
        <v>538051602</v>
      </c>
      <c r="B268" s="1" t="n">
        <v>45074</v>
      </c>
      <c r="C268" s="1" t="n">
        <v>208</v>
      </c>
      <c r="D268" s="1" t="s">
        <v>665</v>
      </c>
      <c r="E268" s="1" t="s">
        <v>1125</v>
      </c>
      <c r="F268" s="1" t="s">
        <v>657</v>
      </c>
      <c r="G268" s="1" t="s">
        <v>65</v>
      </c>
      <c r="H268" s="1" t="s">
        <v>325</v>
      </c>
      <c r="I268" s="1" t="s">
        <v>44</v>
      </c>
      <c r="J268" s="1" t="s">
        <v>561</v>
      </c>
      <c r="K268" s="1" t="s">
        <v>443</v>
      </c>
      <c r="L268" s="1" t="s">
        <v>53</v>
      </c>
      <c r="M268" s="1" t="s">
        <v>1126</v>
      </c>
      <c r="N268" s="5" t="s">
        <v>739</v>
      </c>
      <c r="O268" s="1" t="s">
        <v>707</v>
      </c>
      <c r="P268" s="3" t="n">
        <v>125</v>
      </c>
      <c r="Q268" s="3" t="n">
        <v>39</v>
      </c>
      <c r="T268" s="1" t="s">
        <v>71</v>
      </c>
      <c r="U268" s="1" t="s">
        <v>54</v>
      </c>
      <c r="V268" s="1" t="s">
        <v>1123</v>
      </c>
      <c r="W268" s="1" t="s">
        <v>149</v>
      </c>
      <c r="X268" s="1" t="s">
        <v>189</v>
      </c>
      <c r="Y268" s="1" t="s">
        <v>1124</v>
      </c>
      <c r="Z268" s="1" t="s">
        <v>84</v>
      </c>
      <c r="AA268" s="1" t="s">
        <v>992</v>
      </c>
      <c r="AB268" s="1" t="s">
        <v>407</v>
      </c>
      <c r="AC268" s="1" t="s">
        <v>518</v>
      </c>
      <c r="AD268" s="1" t="s">
        <v>1106</v>
      </c>
      <c r="AE268" s="1" t="s">
        <v>119</v>
      </c>
      <c r="AF268" s="1" t="s">
        <v>54</v>
      </c>
      <c r="AG268" s="1" t="s">
        <v>278</v>
      </c>
      <c r="AH268" s="2" t="n">
        <v>150</v>
      </c>
      <c r="AI268" s="1" t="s">
        <v>81</v>
      </c>
      <c r="XFC268" s="0"/>
      <c r="XFD268" s="7"/>
    </row>
    <row r="269" customFormat="false" ht="17.15" hidden="true" customHeight="false" outlineLevel="0" collapsed="false">
      <c r="A269" s="1" t="n">
        <v>538051605</v>
      </c>
      <c r="B269" s="1" t="n">
        <v>45335</v>
      </c>
      <c r="C269" s="1" t="n">
        <v>390</v>
      </c>
      <c r="D269" s="1" t="s">
        <v>668</v>
      </c>
      <c r="E269" s="1" t="s">
        <v>1127</v>
      </c>
      <c r="F269" s="1" t="s">
        <v>657</v>
      </c>
      <c r="G269" s="1" t="s">
        <v>138</v>
      </c>
      <c r="H269" s="1" t="s">
        <v>325</v>
      </c>
      <c r="I269" s="1" t="s">
        <v>44</v>
      </c>
      <c r="J269" s="1" t="s">
        <v>561</v>
      </c>
      <c r="K269" s="1" t="s">
        <v>443</v>
      </c>
      <c r="L269" s="1" t="s">
        <v>139</v>
      </c>
      <c r="M269" s="1" t="s">
        <v>1128</v>
      </c>
      <c r="N269" s="5" t="s">
        <v>739</v>
      </c>
      <c r="O269" s="1" t="s">
        <v>707</v>
      </c>
      <c r="P269" s="3" t="n">
        <v>125</v>
      </c>
      <c r="Q269" s="3" t="n">
        <v>39</v>
      </c>
      <c r="T269" s="1" t="s">
        <v>71</v>
      </c>
      <c r="U269" s="1" t="s">
        <v>54</v>
      </c>
      <c r="V269" s="1" t="s">
        <v>1123</v>
      </c>
      <c r="W269" s="1" t="s">
        <v>149</v>
      </c>
      <c r="X269" s="1" t="s">
        <v>189</v>
      </c>
      <c r="Y269" s="1" t="s">
        <v>1124</v>
      </c>
      <c r="Z269" s="1" t="s">
        <v>84</v>
      </c>
      <c r="AA269" s="1" t="s">
        <v>992</v>
      </c>
      <c r="AB269" s="1" t="s">
        <v>407</v>
      </c>
      <c r="AC269" s="1" t="s">
        <v>518</v>
      </c>
      <c r="AD269" s="1" t="s">
        <v>1106</v>
      </c>
      <c r="AE269" s="1" t="s">
        <v>119</v>
      </c>
      <c r="AF269" s="1" t="s">
        <v>54</v>
      </c>
      <c r="AG269" s="1" t="s">
        <v>278</v>
      </c>
      <c r="AH269" s="2" t="n">
        <v>150</v>
      </c>
      <c r="AI269" s="1" t="s">
        <v>81</v>
      </c>
      <c r="XFC269" s="0"/>
      <c r="XFD269" s="7"/>
    </row>
    <row r="270" customFormat="false" ht="17.15" hidden="true" customHeight="false" outlineLevel="0" collapsed="false">
      <c r="A270" s="1" t="n">
        <v>538051606</v>
      </c>
      <c r="B270" s="1" t="n">
        <v>45336</v>
      </c>
      <c r="C270" s="1" t="n">
        <v>391</v>
      </c>
      <c r="D270" s="1" t="s">
        <v>671</v>
      </c>
      <c r="E270" s="1" t="s">
        <v>1129</v>
      </c>
      <c r="F270" s="1" t="s">
        <v>657</v>
      </c>
      <c r="G270" s="1" t="s">
        <v>143</v>
      </c>
      <c r="H270" s="1" t="s">
        <v>325</v>
      </c>
      <c r="I270" s="1" t="s">
        <v>44</v>
      </c>
      <c r="J270" s="1" t="s">
        <v>561</v>
      </c>
      <c r="K270" s="1" t="s">
        <v>443</v>
      </c>
      <c r="L270" s="1" t="s">
        <v>144</v>
      </c>
      <c r="M270" s="1" t="n">
        <v>0</v>
      </c>
      <c r="N270" s="5" t="s">
        <v>739</v>
      </c>
      <c r="O270" s="1" t="s">
        <v>707</v>
      </c>
      <c r="P270" s="3" t="n">
        <v>125</v>
      </c>
      <c r="Q270" s="3" t="n">
        <v>39</v>
      </c>
      <c r="T270" s="1" t="s">
        <v>71</v>
      </c>
      <c r="U270" s="1" t="s">
        <v>54</v>
      </c>
      <c r="V270" s="1" t="s">
        <v>1123</v>
      </c>
      <c r="W270" s="1" t="s">
        <v>149</v>
      </c>
      <c r="X270" s="1" t="s">
        <v>189</v>
      </c>
      <c r="Y270" s="1" t="s">
        <v>1124</v>
      </c>
      <c r="Z270" s="1" t="s">
        <v>84</v>
      </c>
      <c r="AA270" s="1" t="s">
        <v>992</v>
      </c>
      <c r="AB270" s="1" t="s">
        <v>407</v>
      </c>
      <c r="AC270" s="1" t="s">
        <v>518</v>
      </c>
      <c r="AD270" s="1" t="s">
        <v>1106</v>
      </c>
      <c r="AE270" s="1" t="s">
        <v>119</v>
      </c>
      <c r="AF270" s="1" t="s">
        <v>54</v>
      </c>
      <c r="AG270" s="1" t="s">
        <v>278</v>
      </c>
      <c r="AH270" s="2" t="n">
        <v>150</v>
      </c>
      <c r="AI270" s="1" t="s">
        <v>81</v>
      </c>
      <c r="XFC270" s="0"/>
      <c r="XFD270" s="7"/>
    </row>
    <row r="271" customFormat="false" ht="17.15" hidden="true" customHeight="false" outlineLevel="0" collapsed="false">
      <c r="A271" s="1" t="n">
        <v>538051607</v>
      </c>
      <c r="B271" s="1" t="n">
        <v>45123</v>
      </c>
      <c r="C271" s="1" t="n">
        <v>230</v>
      </c>
      <c r="D271" s="1" t="s">
        <v>674</v>
      </c>
      <c r="E271" s="1" t="s">
        <v>1130</v>
      </c>
      <c r="F271" s="1" t="s">
        <v>657</v>
      </c>
      <c r="G271" s="1" t="s">
        <v>94</v>
      </c>
      <c r="H271" s="1" t="s">
        <v>325</v>
      </c>
      <c r="I271" s="1" t="s">
        <v>44</v>
      </c>
      <c r="J271" s="1" t="s">
        <v>561</v>
      </c>
      <c r="K271" s="1" t="s">
        <v>443</v>
      </c>
      <c r="L271" s="1" t="s">
        <v>95</v>
      </c>
      <c r="M271" s="1" t="s">
        <v>54</v>
      </c>
      <c r="N271" s="5" t="s">
        <v>739</v>
      </c>
      <c r="O271" s="1" t="s">
        <v>707</v>
      </c>
      <c r="P271" s="3" t="n">
        <v>125</v>
      </c>
      <c r="Q271" s="3" t="n">
        <v>39</v>
      </c>
      <c r="T271" s="1" t="s">
        <v>71</v>
      </c>
      <c r="U271" s="1" t="s">
        <v>54</v>
      </c>
      <c r="V271" s="1" t="s">
        <v>1123</v>
      </c>
      <c r="W271" s="1" t="s">
        <v>149</v>
      </c>
      <c r="X271" s="1" t="s">
        <v>189</v>
      </c>
      <c r="Y271" s="1" t="s">
        <v>1124</v>
      </c>
      <c r="Z271" s="1" t="s">
        <v>84</v>
      </c>
      <c r="AA271" s="1" t="s">
        <v>992</v>
      </c>
      <c r="AB271" s="1" t="s">
        <v>407</v>
      </c>
      <c r="AC271" s="1" t="s">
        <v>518</v>
      </c>
      <c r="AD271" s="1" t="s">
        <v>1106</v>
      </c>
      <c r="AE271" s="1" t="s">
        <v>119</v>
      </c>
      <c r="AF271" s="1" t="s">
        <v>54</v>
      </c>
      <c r="AG271" s="1" t="s">
        <v>278</v>
      </c>
      <c r="AH271" s="2" t="n">
        <v>150</v>
      </c>
      <c r="AI271" s="1" t="s">
        <v>81</v>
      </c>
      <c r="XFC271" s="0"/>
      <c r="XFD271" s="7"/>
    </row>
    <row r="272" customFormat="false" ht="17.15" hidden="true" customHeight="false" outlineLevel="0" collapsed="false">
      <c r="A272" s="1" t="n">
        <v>538051608</v>
      </c>
      <c r="B272" s="1" t="n">
        <v>45124</v>
      </c>
      <c r="C272" s="1" t="n">
        <v>231</v>
      </c>
      <c r="D272" s="1" t="s">
        <v>677</v>
      </c>
      <c r="E272" s="1" t="s">
        <v>1131</v>
      </c>
      <c r="F272" s="1" t="s">
        <v>657</v>
      </c>
      <c r="G272" s="1" t="s">
        <v>609</v>
      </c>
      <c r="H272" s="1" t="s">
        <v>325</v>
      </c>
      <c r="I272" s="1" t="s">
        <v>44</v>
      </c>
      <c r="J272" s="1" t="s">
        <v>561</v>
      </c>
      <c r="K272" s="1" t="s">
        <v>443</v>
      </c>
      <c r="L272" s="1" t="s">
        <v>433</v>
      </c>
      <c r="M272" s="1" t="s">
        <v>1132</v>
      </c>
      <c r="N272" s="5" t="s">
        <v>739</v>
      </c>
      <c r="O272" s="1" t="s">
        <v>707</v>
      </c>
      <c r="P272" s="3" t="n">
        <v>125</v>
      </c>
      <c r="Q272" s="3" t="n">
        <v>39</v>
      </c>
      <c r="T272" s="1" t="s">
        <v>71</v>
      </c>
      <c r="U272" s="1" t="s">
        <v>54</v>
      </c>
      <c r="V272" s="1" t="s">
        <v>1123</v>
      </c>
      <c r="W272" s="1" t="s">
        <v>149</v>
      </c>
      <c r="X272" s="1" t="s">
        <v>189</v>
      </c>
      <c r="Y272" s="1" t="s">
        <v>1124</v>
      </c>
      <c r="Z272" s="1" t="s">
        <v>84</v>
      </c>
      <c r="AA272" s="1" t="s">
        <v>992</v>
      </c>
      <c r="AB272" s="1" t="s">
        <v>407</v>
      </c>
      <c r="AC272" s="1" t="s">
        <v>518</v>
      </c>
      <c r="AD272" s="1" t="s">
        <v>1106</v>
      </c>
      <c r="AE272" s="1" t="s">
        <v>119</v>
      </c>
      <c r="AF272" s="1" t="s">
        <v>54</v>
      </c>
      <c r="AG272" s="1" t="s">
        <v>278</v>
      </c>
      <c r="AH272" s="2" t="n">
        <v>150</v>
      </c>
      <c r="AI272" s="1" t="s">
        <v>81</v>
      </c>
      <c r="XFC272" s="0"/>
      <c r="XFD272" s="7"/>
    </row>
    <row r="273" customFormat="false" ht="17.15" hidden="true" customHeight="false" outlineLevel="0" collapsed="false">
      <c r="A273" s="1" t="n">
        <v>538051609</v>
      </c>
      <c r="B273" s="1" t="n">
        <v>45125</v>
      </c>
      <c r="C273" s="1" t="n">
        <v>232</v>
      </c>
      <c r="D273" s="1" t="s">
        <v>680</v>
      </c>
      <c r="E273" s="1" t="s">
        <v>1133</v>
      </c>
      <c r="F273" s="1" t="s">
        <v>657</v>
      </c>
      <c r="G273" s="1" t="s">
        <v>99</v>
      </c>
      <c r="H273" s="1" t="s">
        <v>325</v>
      </c>
      <c r="I273" s="1" t="s">
        <v>44</v>
      </c>
      <c r="J273" s="1" t="s">
        <v>561</v>
      </c>
      <c r="K273" s="1" t="s">
        <v>443</v>
      </c>
      <c r="L273" s="1" t="s">
        <v>100</v>
      </c>
      <c r="M273" s="1" t="s">
        <v>54</v>
      </c>
      <c r="N273" s="5" t="s">
        <v>739</v>
      </c>
      <c r="O273" s="1" t="s">
        <v>707</v>
      </c>
      <c r="P273" s="3" t="n">
        <v>125</v>
      </c>
      <c r="Q273" s="3" t="n">
        <v>39</v>
      </c>
      <c r="T273" s="1" t="s">
        <v>71</v>
      </c>
      <c r="U273" s="1" t="s">
        <v>54</v>
      </c>
      <c r="V273" s="1" t="s">
        <v>1123</v>
      </c>
      <c r="W273" s="1" t="s">
        <v>149</v>
      </c>
      <c r="X273" s="1" t="s">
        <v>189</v>
      </c>
      <c r="Y273" s="1" t="s">
        <v>1124</v>
      </c>
      <c r="Z273" s="1" t="s">
        <v>84</v>
      </c>
      <c r="AA273" s="1" t="s">
        <v>992</v>
      </c>
      <c r="AB273" s="1" t="s">
        <v>407</v>
      </c>
      <c r="AC273" s="1" t="s">
        <v>518</v>
      </c>
      <c r="AD273" s="1" t="s">
        <v>1106</v>
      </c>
      <c r="AE273" s="1" t="s">
        <v>119</v>
      </c>
      <c r="AF273" s="1" t="s">
        <v>54</v>
      </c>
      <c r="AG273" s="1" t="s">
        <v>278</v>
      </c>
      <c r="AH273" s="2" t="n">
        <v>150</v>
      </c>
      <c r="AI273" s="1" t="s">
        <v>81</v>
      </c>
      <c r="XFC273" s="0"/>
      <c r="XFD273" s="7"/>
    </row>
    <row r="274" customFormat="false" ht="17.15" hidden="true" customHeight="false" outlineLevel="0" collapsed="false">
      <c r="A274" s="1" t="n">
        <v>538051610</v>
      </c>
      <c r="B274" s="1" t="n">
        <v>45126</v>
      </c>
      <c r="C274" s="1" t="n">
        <v>233</v>
      </c>
      <c r="D274" s="1" t="s">
        <v>683</v>
      </c>
      <c r="E274" s="1" t="s">
        <v>1134</v>
      </c>
      <c r="F274" s="1" t="s">
        <v>657</v>
      </c>
      <c r="G274" s="1" t="s">
        <v>104</v>
      </c>
      <c r="H274" s="1" t="s">
        <v>325</v>
      </c>
      <c r="I274" s="1" t="s">
        <v>44</v>
      </c>
      <c r="J274" s="1" t="s">
        <v>561</v>
      </c>
      <c r="K274" s="1" t="s">
        <v>443</v>
      </c>
      <c r="L274" s="1" t="s">
        <v>105</v>
      </c>
      <c r="M274" s="1" t="s">
        <v>1135</v>
      </c>
      <c r="N274" s="5" t="s">
        <v>739</v>
      </c>
      <c r="O274" s="1" t="s">
        <v>707</v>
      </c>
      <c r="P274" s="3" t="n">
        <v>125</v>
      </c>
      <c r="Q274" s="3" t="n">
        <v>39</v>
      </c>
      <c r="T274" s="1" t="s">
        <v>71</v>
      </c>
      <c r="U274" s="1" t="s">
        <v>54</v>
      </c>
      <c r="V274" s="1" t="s">
        <v>1123</v>
      </c>
      <c r="W274" s="1" t="s">
        <v>149</v>
      </c>
      <c r="X274" s="1" t="s">
        <v>189</v>
      </c>
      <c r="Y274" s="1" t="s">
        <v>1124</v>
      </c>
      <c r="Z274" s="1" t="s">
        <v>84</v>
      </c>
      <c r="AA274" s="1" t="s">
        <v>992</v>
      </c>
      <c r="AB274" s="1" t="s">
        <v>407</v>
      </c>
      <c r="AC274" s="1" t="s">
        <v>518</v>
      </c>
      <c r="AD274" s="1" t="s">
        <v>1106</v>
      </c>
      <c r="AE274" s="1" t="s">
        <v>119</v>
      </c>
      <c r="AF274" s="1" t="s">
        <v>54</v>
      </c>
      <c r="AG274" s="1" t="s">
        <v>278</v>
      </c>
      <c r="AH274" s="2" t="n">
        <v>150</v>
      </c>
      <c r="AI274" s="1" t="s">
        <v>81</v>
      </c>
      <c r="XFC274" s="0"/>
      <c r="XFD274" s="7"/>
    </row>
    <row r="275" customFormat="false" ht="17.15" hidden="true" customHeight="false" outlineLevel="0" collapsed="false">
      <c r="A275" s="1" t="n">
        <v>538051617</v>
      </c>
      <c r="B275" s="1" t="n">
        <v>45127</v>
      </c>
      <c r="C275" s="1" t="n">
        <v>234</v>
      </c>
      <c r="D275" s="1" t="s">
        <v>687</v>
      </c>
      <c r="E275" s="1" t="s">
        <v>1136</v>
      </c>
      <c r="F275" s="1" t="s">
        <v>686</v>
      </c>
      <c r="G275" s="1" t="s">
        <v>42</v>
      </c>
      <c r="H275" s="1" t="s">
        <v>325</v>
      </c>
      <c r="I275" s="1" t="s">
        <v>44</v>
      </c>
      <c r="J275" s="1" t="s">
        <v>561</v>
      </c>
      <c r="K275" s="1" t="s">
        <v>463</v>
      </c>
      <c r="L275" s="1" t="s">
        <v>47</v>
      </c>
      <c r="M275" s="1" t="s">
        <v>1137</v>
      </c>
      <c r="N275" s="5" t="s">
        <v>739</v>
      </c>
      <c r="O275" s="1" t="s">
        <v>707</v>
      </c>
      <c r="P275" s="3" t="n">
        <v>125</v>
      </c>
      <c r="Q275" s="3" t="n">
        <v>39</v>
      </c>
      <c r="T275" s="1" t="s">
        <v>71</v>
      </c>
      <c r="U275" s="1" t="s">
        <v>54</v>
      </c>
      <c r="V275" s="1" t="s">
        <v>1138</v>
      </c>
      <c r="W275" s="1" t="s">
        <v>1139</v>
      </c>
      <c r="X275" s="1" t="s">
        <v>189</v>
      </c>
      <c r="Y275" s="1" t="s">
        <v>1140</v>
      </c>
      <c r="Z275" s="1" t="s">
        <v>1089</v>
      </c>
      <c r="AA275" s="1" t="s">
        <v>992</v>
      </c>
      <c r="AB275" s="1" t="s">
        <v>407</v>
      </c>
      <c r="AC275" s="1" t="s">
        <v>524</v>
      </c>
      <c r="AD275" s="1" t="s">
        <v>1106</v>
      </c>
      <c r="AE275" s="1" t="s">
        <v>119</v>
      </c>
      <c r="AF275" s="1" t="s">
        <v>54</v>
      </c>
      <c r="AG275" s="1" t="s">
        <v>278</v>
      </c>
      <c r="AH275" s="2" t="n">
        <v>150</v>
      </c>
      <c r="AI275" s="1" t="s">
        <v>81</v>
      </c>
      <c r="XFC275" s="0"/>
      <c r="XFD275" s="7"/>
    </row>
    <row r="276" customFormat="false" ht="17.15" hidden="true" customHeight="false" outlineLevel="0" collapsed="false">
      <c r="A276" s="1" t="n">
        <v>538051618</v>
      </c>
      <c r="B276" s="1" t="n">
        <v>45128</v>
      </c>
      <c r="C276" s="1" t="n">
        <v>235</v>
      </c>
      <c r="D276" s="1" t="s">
        <v>693</v>
      </c>
      <c r="E276" s="1" t="s">
        <v>1141</v>
      </c>
      <c r="F276" s="1" t="s">
        <v>686</v>
      </c>
      <c r="G276" s="1" t="s">
        <v>65</v>
      </c>
      <c r="H276" s="1" t="s">
        <v>325</v>
      </c>
      <c r="I276" s="1" t="s">
        <v>44</v>
      </c>
      <c r="J276" s="1" t="s">
        <v>561</v>
      </c>
      <c r="K276" s="1" t="s">
        <v>463</v>
      </c>
      <c r="L276" s="1" t="s">
        <v>53</v>
      </c>
      <c r="M276" s="1" t="s">
        <v>1142</v>
      </c>
      <c r="N276" s="5" t="s">
        <v>739</v>
      </c>
      <c r="O276" s="1" t="s">
        <v>707</v>
      </c>
      <c r="P276" s="3" t="n">
        <v>125</v>
      </c>
      <c r="Q276" s="3" t="n">
        <v>39</v>
      </c>
      <c r="T276" s="1" t="s">
        <v>71</v>
      </c>
      <c r="U276" s="1" t="s">
        <v>54</v>
      </c>
      <c r="V276" s="1" t="s">
        <v>1138</v>
      </c>
      <c r="W276" s="1" t="s">
        <v>1139</v>
      </c>
      <c r="X276" s="1" t="s">
        <v>189</v>
      </c>
      <c r="Y276" s="1" t="s">
        <v>1140</v>
      </c>
      <c r="Z276" s="1" t="s">
        <v>1089</v>
      </c>
      <c r="AA276" s="1" t="s">
        <v>992</v>
      </c>
      <c r="AB276" s="1" t="s">
        <v>407</v>
      </c>
      <c r="AC276" s="1" t="s">
        <v>524</v>
      </c>
      <c r="AD276" s="1" t="s">
        <v>1106</v>
      </c>
      <c r="AE276" s="1" t="s">
        <v>119</v>
      </c>
      <c r="AF276" s="1" t="s">
        <v>54</v>
      </c>
      <c r="AG276" s="1" t="s">
        <v>278</v>
      </c>
      <c r="AH276" s="2" t="n">
        <v>150</v>
      </c>
      <c r="AI276" s="1" t="s">
        <v>81</v>
      </c>
      <c r="XFC276" s="0"/>
      <c r="XFD276" s="7"/>
    </row>
    <row r="277" customFormat="false" ht="17.15" hidden="true" customHeight="false" outlineLevel="0" collapsed="false">
      <c r="A277" s="1" t="n">
        <v>538051619</v>
      </c>
      <c r="B277" s="1" t="n">
        <v>45129</v>
      </c>
      <c r="C277" s="1" t="n">
        <v>236</v>
      </c>
      <c r="D277" s="1" t="s">
        <v>697</v>
      </c>
      <c r="E277" s="1" t="s">
        <v>1143</v>
      </c>
      <c r="F277" s="1" t="s">
        <v>686</v>
      </c>
      <c r="G277" s="1" t="s">
        <v>70</v>
      </c>
      <c r="H277" s="1" t="s">
        <v>325</v>
      </c>
      <c r="I277" s="1" t="s">
        <v>44</v>
      </c>
      <c r="J277" s="1" t="s">
        <v>561</v>
      </c>
      <c r="K277" s="1" t="s">
        <v>463</v>
      </c>
      <c r="L277" s="1" t="s">
        <v>71</v>
      </c>
      <c r="M277" s="1" t="n">
        <v>0</v>
      </c>
      <c r="N277" s="5" t="s">
        <v>739</v>
      </c>
      <c r="O277" s="1" t="s">
        <v>707</v>
      </c>
      <c r="P277" s="3" t="n">
        <v>125</v>
      </c>
      <c r="Q277" s="3" t="n">
        <v>39</v>
      </c>
      <c r="T277" s="1" t="s">
        <v>71</v>
      </c>
      <c r="U277" s="1" t="s">
        <v>54</v>
      </c>
      <c r="V277" s="1" t="s">
        <v>1138</v>
      </c>
      <c r="W277" s="1" t="s">
        <v>1139</v>
      </c>
      <c r="X277" s="1" t="s">
        <v>189</v>
      </c>
      <c r="Y277" s="1" t="s">
        <v>1140</v>
      </c>
      <c r="Z277" s="1" t="s">
        <v>1089</v>
      </c>
      <c r="AA277" s="1" t="s">
        <v>992</v>
      </c>
      <c r="AB277" s="1" t="s">
        <v>407</v>
      </c>
      <c r="AC277" s="1" t="s">
        <v>524</v>
      </c>
      <c r="AD277" s="1" t="s">
        <v>1106</v>
      </c>
      <c r="AE277" s="1" t="s">
        <v>119</v>
      </c>
      <c r="AF277" s="1" t="s">
        <v>54</v>
      </c>
      <c r="AG277" s="1" t="s">
        <v>278</v>
      </c>
      <c r="AH277" s="2" t="n">
        <v>150</v>
      </c>
      <c r="AI277" s="1" t="s">
        <v>81</v>
      </c>
    </row>
    <row r="278" customFormat="false" ht="17.15" hidden="true" customHeight="false" outlineLevel="0" collapsed="false">
      <c r="A278" s="1" t="n">
        <v>538051620</v>
      </c>
      <c r="B278" s="1" t="n">
        <v>45130</v>
      </c>
      <c r="C278" s="1" t="n">
        <v>237</v>
      </c>
      <c r="D278" s="1" t="s">
        <v>700</v>
      </c>
      <c r="E278" s="1" t="s">
        <v>1144</v>
      </c>
      <c r="F278" s="1" t="s">
        <v>686</v>
      </c>
      <c r="G278" s="1" t="s">
        <v>75</v>
      </c>
      <c r="H278" s="1" t="s">
        <v>325</v>
      </c>
      <c r="I278" s="1" t="s">
        <v>44</v>
      </c>
      <c r="J278" s="1" t="s">
        <v>561</v>
      </c>
      <c r="K278" s="1" t="s">
        <v>463</v>
      </c>
      <c r="L278" s="1" t="s">
        <v>76</v>
      </c>
      <c r="M278" s="1" t="n">
        <v>0</v>
      </c>
      <c r="N278" s="5" t="s">
        <v>739</v>
      </c>
      <c r="O278" s="1" t="s">
        <v>707</v>
      </c>
      <c r="P278" s="3" t="n">
        <v>125</v>
      </c>
      <c r="Q278" s="3" t="n">
        <v>39</v>
      </c>
      <c r="T278" s="1" t="s">
        <v>71</v>
      </c>
      <c r="U278" s="1" t="s">
        <v>54</v>
      </c>
      <c r="V278" s="1" t="s">
        <v>1138</v>
      </c>
      <c r="W278" s="1" t="s">
        <v>1139</v>
      </c>
      <c r="X278" s="1" t="s">
        <v>189</v>
      </c>
      <c r="Y278" s="1" t="s">
        <v>1140</v>
      </c>
      <c r="Z278" s="1" t="s">
        <v>1089</v>
      </c>
      <c r="AA278" s="1" t="s">
        <v>992</v>
      </c>
      <c r="AB278" s="1" t="s">
        <v>407</v>
      </c>
      <c r="AC278" s="1" t="s">
        <v>524</v>
      </c>
      <c r="AD278" s="1" t="s">
        <v>1106</v>
      </c>
      <c r="AE278" s="1" t="s">
        <v>119</v>
      </c>
      <c r="AF278" s="1" t="s">
        <v>54</v>
      </c>
      <c r="AG278" s="1" t="s">
        <v>278</v>
      </c>
      <c r="AH278" s="2" t="n">
        <v>150</v>
      </c>
      <c r="AI278" s="1" t="s">
        <v>81</v>
      </c>
    </row>
    <row r="279" customFormat="false" ht="17.15" hidden="true" customHeight="false" outlineLevel="0" collapsed="false">
      <c r="A279" s="1" t="n">
        <v>538051841</v>
      </c>
      <c r="B279" s="1" t="n">
        <v>45131</v>
      </c>
      <c r="C279" s="1" t="n">
        <v>238</v>
      </c>
      <c r="D279" s="1" t="s">
        <v>704</v>
      </c>
      <c r="E279" s="1" t="s">
        <v>1145</v>
      </c>
      <c r="F279" s="1" t="s">
        <v>703</v>
      </c>
      <c r="G279" s="1" t="s">
        <v>42</v>
      </c>
      <c r="H279" s="1" t="s">
        <v>325</v>
      </c>
      <c r="I279" s="1" t="s">
        <v>44</v>
      </c>
      <c r="J279" s="1" t="s">
        <v>561</v>
      </c>
      <c r="K279" s="1" t="s">
        <v>149</v>
      </c>
      <c r="L279" s="1" t="s">
        <v>47</v>
      </c>
      <c r="M279" s="1" t="s">
        <v>1146</v>
      </c>
      <c r="N279" s="5" t="s">
        <v>779</v>
      </c>
      <c r="O279" s="1" t="s">
        <v>707</v>
      </c>
      <c r="P279" s="3" t="n">
        <v>125</v>
      </c>
      <c r="Q279" s="3" t="n">
        <v>39</v>
      </c>
      <c r="T279" s="1" t="s">
        <v>71</v>
      </c>
      <c r="U279" s="1" t="s">
        <v>54</v>
      </c>
      <c r="V279" s="1" t="s">
        <v>1147</v>
      </c>
      <c r="W279" s="1" t="s">
        <v>1148</v>
      </c>
      <c r="X279" s="1" t="s">
        <v>168</v>
      </c>
      <c r="Y279" s="1" t="s">
        <v>1149</v>
      </c>
      <c r="Z279" s="1" t="s">
        <v>114</v>
      </c>
      <c r="AA279" s="1" t="s">
        <v>992</v>
      </c>
      <c r="AB279" s="1" t="s">
        <v>368</v>
      </c>
      <c r="AC279" s="1" t="s">
        <v>1150</v>
      </c>
      <c r="AD279" s="1" t="s">
        <v>1106</v>
      </c>
      <c r="AE279" s="1" t="s">
        <v>61</v>
      </c>
      <c r="AF279" s="1" t="s">
        <v>54</v>
      </c>
      <c r="AG279" s="1" t="s">
        <v>278</v>
      </c>
      <c r="AH279" s="2" t="n">
        <v>150</v>
      </c>
      <c r="AI279" s="1" t="s">
        <v>81</v>
      </c>
    </row>
    <row r="280" customFormat="false" ht="17.15" hidden="true" customHeight="false" outlineLevel="0" collapsed="false">
      <c r="A280" s="1" t="n">
        <v>538051842</v>
      </c>
      <c r="B280" s="1" t="n">
        <v>45132</v>
      </c>
      <c r="C280" s="1" t="n">
        <v>239</v>
      </c>
      <c r="D280" s="1" t="s">
        <v>710</v>
      </c>
      <c r="E280" s="1" t="s">
        <v>1151</v>
      </c>
      <c r="F280" s="1" t="s">
        <v>703</v>
      </c>
      <c r="G280" s="1" t="s">
        <v>65</v>
      </c>
      <c r="H280" s="1" t="s">
        <v>325</v>
      </c>
      <c r="I280" s="1" t="s">
        <v>44</v>
      </c>
      <c r="J280" s="1" t="s">
        <v>561</v>
      </c>
      <c r="K280" s="1" t="s">
        <v>149</v>
      </c>
      <c r="L280" s="1" t="s">
        <v>53</v>
      </c>
      <c r="M280" s="1" t="n">
        <v>0</v>
      </c>
      <c r="N280" s="5" t="s">
        <v>779</v>
      </c>
      <c r="O280" s="1" t="s">
        <v>707</v>
      </c>
      <c r="P280" s="3" t="n">
        <v>125</v>
      </c>
      <c r="Q280" s="3" t="n">
        <v>39</v>
      </c>
      <c r="T280" s="1" t="s">
        <v>71</v>
      </c>
      <c r="U280" s="1" t="s">
        <v>54</v>
      </c>
      <c r="V280" s="1" t="s">
        <v>1147</v>
      </c>
      <c r="W280" s="1" t="s">
        <v>1148</v>
      </c>
      <c r="X280" s="1" t="s">
        <v>168</v>
      </c>
      <c r="Y280" s="1" t="s">
        <v>1149</v>
      </c>
      <c r="Z280" s="1" t="s">
        <v>114</v>
      </c>
      <c r="AA280" s="1" t="s">
        <v>992</v>
      </c>
      <c r="AB280" s="1" t="s">
        <v>368</v>
      </c>
      <c r="AC280" s="1" t="s">
        <v>1150</v>
      </c>
      <c r="AD280" s="1" t="s">
        <v>1106</v>
      </c>
      <c r="AE280" s="1" t="s">
        <v>61</v>
      </c>
      <c r="AF280" s="1" t="s">
        <v>54</v>
      </c>
      <c r="AG280" s="1" t="s">
        <v>278</v>
      </c>
      <c r="AH280" s="2" t="n">
        <v>150</v>
      </c>
      <c r="AI280" s="1" t="s">
        <v>81</v>
      </c>
    </row>
    <row r="281" customFormat="false" ht="17.15" hidden="true" customHeight="false" outlineLevel="0" collapsed="false">
      <c r="A281" s="1" t="n">
        <v>538051843</v>
      </c>
      <c r="B281" s="1" t="n">
        <v>45133</v>
      </c>
      <c r="C281" s="1" t="n">
        <v>240</v>
      </c>
      <c r="D281" s="1" t="s">
        <v>713</v>
      </c>
      <c r="E281" s="1" t="s">
        <v>1152</v>
      </c>
      <c r="F281" s="1" t="s">
        <v>703</v>
      </c>
      <c r="G281" s="1" t="s">
        <v>70</v>
      </c>
      <c r="H281" s="1" t="s">
        <v>325</v>
      </c>
      <c r="I281" s="1" t="s">
        <v>44</v>
      </c>
      <c r="J281" s="1" t="s">
        <v>561</v>
      </c>
      <c r="K281" s="1" t="s">
        <v>149</v>
      </c>
      <c r="L281" s="1" t="s">
        <v>71</v>
      </c>
      <c r="M281" s="1" t="n">
        <v>0</v>
      </c>
      <c r="N281" s="5" t="s">
        <v>779</v>
      </c>
      <c r="O281" s="1" t="s">
        <v>707</v>
      </c>
      <c r="P281" s="3" t="n">
        <v>125</v>
      </c>
      <c r="Q281" s="3" t="n">
        <v>39</v>
      </c>
      <c r="T281" s="1" t="s">
        <v>71</v>
      </c>
      <c r="U281" s="1" t="s">
        <v>54</v>
      </c>
      <c r="V281" s="1" t="s">
        <v>1147</v>
      </c>
      <c r="W281" s="1" t="s">
        <v>1148</v>
      </c>
      <c r="X281" s="1" t="s">
        <v>168</v>
      </c>
      <c r="Y281" s="1" t="s">
        <v>1149</v>
      </c>
      <c r="Z281" s="1" t="s">
        <v>114</v>
      </c>
      <c r="AA281" s="1" t="s">
        <v>992</v>
      </c>
      <c r="AB281" s="1" t="s">
        <v>368</v>
      </c>
      <c r="AC281" s="1" t="s">
        <v>1150</v>
      </c>
      <c r="AD281" s="1" t="s">
        <v>1106</v>
      </c>
      <c r="AE281" s="1" t="s">
        <v>61</v>
      </c>
      <c r="AF281" s="1" t="s">
        <v>54</v>
      </c>
      <c r="AG281" s="1" t="s">
        <v>278</v>
      </c>
      <c r="AH281" s="2" t="n">
        <v>150</v>
      </c>
      <c r="AI281" s="1" t="s">
        <v>81</v>
      </c>
    </row>
    <row r="282" customFormat="false" ht="17.15" hidden="true" customHeight="false" outlineLevel="0" collapsed="false">
      <c r="A282" s="1" t="n">
        <v>538051844</v>
      </c>
      <c r="B282" s="1" t="n">
        <v>45134</v>
      </c>
      <c r="C282" s="1" t="n">
        <v>241</v>
      </c>
      <c r="D282" s="1" t="s">
        <v>717</v>
      </c>
      <c r="E282" s="1" t="s">
        <v>1153</v>
      </c>
      <c r="F282" s="1" t="s">
        <v>703</v>
      </c>
      <c r="G282" s="1" t="s">
        <v>75</v>
      </c>
      <c r="H282" s="1" t="s">
        <v>325</v>
      </c>
      <c r="I282" s="1" t="s">
        <v>44</v>
      </c>
      <c r="J282" s="1" t="s">
        <v>561</v>
      </c>
      <c r="K282" s="1" t="s">
        <v>149</v>
      </c>
      <c r="L282" s="1" t="s">
        <v>76</v>
      </c>
      <c r="M282" s="1" t="s">
        <v>1154</v>
      </c>
      <c r="N282" s="5" t="s">
        <v>779</v>
      </c>
      <c r="O282" s="1" t="s">
        <v>707</v>
      </c>
      <c r="P282" s="3" t="n">
        <v>125</v>
      </c>
      <c r="Q282" s="3" t="n">
        <v>39</v>
      </c>
      <c r="T282" s="1" t="s">
        <v>71</v>
      </c>
      <c r="U282" s="1" t="s">
        <v>54</v>
      </c>
      <c r="V282" s="1" t="s">
        <v>1147</v>
      </c>
      <c r="W282" s="1" t="s">
        <v>1148</v>
      </c>
      <c r="X282" s="1" t="s">
        <v>168</v>
      </c>
      <c r="Y282" s="1" t="s">
        <v>1149</v>
      </c>
      <c r="Z282" s="1" t="s">
        <v>114</v>
      </c>
      <c r="AA282" s="1" t="s">
        <v>992</v>
      </c>
      <c r="AB282" s="1" t="s">
        <v>368</v>
      </c>
      <c r="AC282" s="1" t="s">
        <v>1150</v>
      </c>
      <c r="AD282" s="1" t="s">
        <v>1106</v>
      </c>
      <c r="AE282" s="1" t="s">
        <v>61</v>
      </c>
      <c r="AF282" s="1" t="s">
        <v>54</v>
      </c>
      <c r="AG282" s="1" t="s">
        <v>278</v>
      </c>
      <c r="AH282" s="2" t="n">
        <v>150</v>
      </c>
      <c r="AI282" s="1" t="s">
        <v>81</v>
      </c>
    </row>
    <row r="283" customFormat="false" ht="17.15" hidden="true" customHeight="false" outlineLevel="0" collapsed="false">
      <c r="A283" s="1" t="n">
        <v>538052097</v>
      </c>
      <c r="B283" s="1" t="n">
        <v>45135</v>
      </c>
      <c r="C283" s="1" t="n">
        <v>242</v>
      </c>
      <c r="D283" s="1" t="s">
        <v>727</v>
      </c>
      <c r="E283" s="1" t="s">
        <v>1155</v>
      </c>
      <c r="F283" s="1" t="s">
        <v>726</v>
      </c>
      <c r="G283" s="1" t="s">
        <v>42</v>
      </c>
      <c r="H283" s="1" t="s">
        <v>325</v>
      </c>
      <c r="I283" s="1" t="s">
        <v>44</v>
      </c>
      <c r="J283" s="1" t="s">
        <v>561</v>
      </c>
      <c r="K283" s="1" t="s">
        <v>161</v>
      </c>
      <c r="L283" s="1" t="s">
        <v>47</v>
      </c>
      <c r="M283" s="1" t="s">
        <v>1156</v>
      </c>
      <c r="N283" s="5" t="s">
        <v>49</v>
      </c>
      <c r="O283" s="1" t="s">
        <v>707</v>
      </c>
      <c r="P283" s="1" t="s">
        <v>461</v>
      </c>
      <c r="Q283" s="1" t="s">
        <v>56</v>
      </c>
      <c r="R283" s="1" t="s">
        <v>52</v>
      </c>
      <c r="S283" s="1" t="s">
        <v>51</v>
      </c>
      <c r="T283" s="1" t="s">
        <v>71</v>
      </c>
      <c r="U283" s="1" t="s">
        <v>54</v>
      </c>
      <c r="V283" s="1" t="s">
        <v>432</v>
      </c>
      <c r="W283" s="1" t="s">
        <v>462</v>
      </c>
      <c r="X283" s="1" t="s">
        <v>476</v>
      </c>
      <c r="Y283" s="1" t="s">
        <v>1157</v>
      </c>
      <c r="Z283" s="1" t="s">
        <v>114</v>
      </c>
      <c r="AA283" s="1" t="s">
        <v>1062</v>
      </c>
      <c r="AB283" s="1" t="s">
        <v>381</v>
      </c>
      <c r="AC283" s="1" t="s">
        <v>151</v>
      </c>
      <c r="AD283" s="1" t="s">
        <v>1106</v>
      </c>
      <c r="AE283" s="1" t="s">
        <v>59</v>
      </c>
      <c r="AF283" s="1" t="s">
        <v>54</v>
      </c>
      <c r="AG283" s="1" t="s">
        <v>278</v>
      </c>
      <c r="AH283" s="2" t="n">
        <v>150</v>
      </c>
      <c r="AI283" s="1" t="s">
        <v>81</v>
      </c>
    </row>
    <row r="284" customFormat="false" ht="17.15" hidden="true" customHeight="false" outlineLevel="0" collapsed="false">
      <c r="A284" s="1" t="n">
        <v>538052098</v>
      </c>
      <c r="B284" s="1" t="n">
        <v>45136</v>
      </c>
      <c r="C284" s="1" t="n">
        <v>243</v>
      </c>
      <c r="D284" s="1" t="s">
        <v>735</v>
      </c>
      <c r="E284" s="1" t="s">
        <v>1158</v>
      </c>
      <c r="F284" s="1" t="s">
        <v>726</v>
      </c>
      <c r="G284" s="1" t="s">
        <v>65</v>
      </c>
      <c r="H284" s="1" t="s">
        <v>325</v>
      </c>
      <c r="I284" s="1" t="s">
        <v>44</v>
      </c>
      <c r="J284" s="1" t="s">
        <v>561</v>
      </c>
      <c r="K284" s="1" t="s">
        <v>161</v>
      </c>
      <c r="L284" s="1" t="s">
        <v>53</v>
      </c>
      <c r="M284" s="1" t="s">
        <v>1159</v>
      </c>
      <c r="N284" s="5" t="s">
        <v>49</v>
      </c>
      <c r="O284" s="1" t="s">
        <v>707</v>
      </c>
      <c r="P284" s="1" t="s">
        <v>461</v>
      </c>
      <c r="Q284" s="1" t="s">
        <v>56</v>
      </c>
      <c r="R284" s="1" t="s">
        <v>52</v>
      </c>
      <c r="S284" s="1" t="s">
        <v>51</v>
      </c>
      <c r="T284" s="1" t="s">
        <v>71</v>
      </c>
      <c r="U284" s="1" t="s">
        <v>54</v>
      </c>
      <c r="V284" s="1" t="s">
        <v>432</v>
      </c>
      <c r="W284" s="1" t="s">
        <v>462</v>
      </c>
      <c r="X284" s="1" t="s">
        <v>476</v>
      </c>
      <c r="Y284" s="1" t="s">
        <v>1157</v>
      </c>
      <c r="Z284" s="1" t="s">
        <v>114</v>
      </c>
      <c r="AA284" s="1" t="s">
        <v>1062</v>
      </c>
      <c r="AB284" s="1" t="s">
        <v>381</v>
      </c>
      <c r="AC284" s="1" t="s">
        <v>151</v>
      </c>
      <c r="AD284" s="1" t="s">
        <v>1106</v>
      </c>
      <c r="AE284" s="1" t="s">
        <v>59</v>
      </c>
      <c r="AF284" s="1" t="s">
        <v>54</v>
      </c>
      <c r="AG284" s="1" t="s">
        <v>278</v>
      </c>
      <c r="AH284" s="2" t="n">
        <v>150</v>
      </c>
      <c r="AI284" s="1" t="s">
        <v>81</v>
      </c>
    </row>
    <row r="285" customFormat="false" ht="17.15" hidden="true" customHeight="false" outlineLevel="0" collapsed="false">
      <c r="A285" s="1" t="n">
        <v>538052099</v>
      </c>
      <c r="B285" s="1" t="n">
        <v>45137</v>
      </c>
      <c r="C285" s="1" t="n">
        <v>244</v>
      </c>
      <c r="D285" s="1" t="s">
        <v>738</v>
      </c>
      <c r="E285" s="1" t="s">
        <v>1160</v>
      </c>
      <c r="F285" s="1" t="s">
        <v>726</v>
      </c>
      <c r="G285" s="1" t="s">
        <v>70</v>
      </c>
      <c r="H285" s="1" t="s">
        <v>325</v>
      </c>
      <c r="I285" s="1" t="s">
        <v>44</v>
      </c>
      <c r="J285" s="1" t="s">
        <v>561</v>
      </c>
      <c r="K285" s="1" t="s">
        <v>161</v>
      </c>
      <c r="L285" s="1" t="s">
        <v>71</v>
      </c>
      <c r="M285" s="1" t="s">
        <v>1161</v>
      </c>
      <c r="N285" s="5" t="s">
        <v>49</v>
      </c>
      <c r="O285" s="1" t="s">
        <v>707</v>
      </c>
      <c r="P285" s="1" t="s">
        <v>461</v>
      </c>
      <c r="Q285" s="1" t="s">
        <v>56</v>
      </c>
      <c r="R285" s="1" t="s">
        <v>52</v>
      </c>
      <c r="S285" s="1" t="s">
        <v>51</v>
      </c>
      <c r="T285" s="1" t="s">
        <v>71</v>
      </c>
      <c r="U285" s="1" t="s">
        <v>54</v>
      </c>
      <c r="V285" s="1" t="s">
        <v>432</v>
      </c>
      <c r="W285" s="1" t="s">
        <v>462</v>
      </c>
      <c r="X285" s="1" t="s">
        <v>476</v>
      </c>
      <c r="Y285" s="1" t="s">
        <v>1157</v>
      </c>
      <c r="Z285" s="1" t="s">
        <v>114</v>
      </c>
      <c r="AA285" s="1" t="s">
        <v>1062</v>
      </c>
      <c r="AB285" s="1" t="s">
        <v>381</v>
      </c>
      <c r="AC285" s="1" t="s">
        <v>151</v>
      </c>
      <c r="AD285" s="1" t="s">
        <v>1106</v>
      </c>
      <c r="AE285" s="1" t="s">
        <v>59</v>
      </c>
      <c r="AF285" s="1" t="s">
        <v>54</v>
      </c>
      <c r="AG285" s="1" t="s">
        <v>278</v>
      </c>
      <c r="AH285" s="2" t="n">
        <v>150</v>
      </c>
      <c r="AI285" s="1" t="s">
        <v>81</v>
      </c>
    </row>
    <row r="286" customFormat="false" ht="17.15" hidden="true" customHeight="false" outlineLevel="0" collapsed="false">
      <c r="A286" s="1" t="n">
        <v>538052100</v>
      </c>
      <c r="B286" s="1" t="n">
        <v>45138</v>
      </c>
      <c r="C286" s="1" t="n">
        <v>245</v>
      </c>
      <c r="D286" s="1" t="s">
        <v>742</v>
      </c>
      <c r="E286" s="1" t="s">
        <v>1162</v>
      </c>
      <c r="F286" s="1" t="s">
        <v>726</v>
      </c>
      <c r="G286" s="1" t="s">
        <v>75</v>
      </c>
      <c r="H286" s="1" t="s">
        <v>325</v>
      </c>
      <c r="I286" s="1" t="s">
        <v>44</v>
      </c>
      <c r="J286" s="1" t="s">
        <v>561</v>
      </c>
      <c r="K286" s="1" t="s">
        <v>161</v>
      </c>
      <c r="L286" s="1" t="s">
        <v>76</v>
      </c>
      <c r="M286" s="1" t="s">
        <v>1163</v>
      </c>
      <c r="N286" s="5" t="s">
        <v>49</v>
      </c>
      <c r="O286" s="1" t="s">
        <v>707</v>
      </c>
      <c r="P286" s="1" t="s">
        <v>461</v>
      </c>
      <c r="Q286" s="1" t="s">
        <v>56</v>
      </c>
      <c r="R286" s="1" t="s">
        <v>52</v>
      </c>
      <c r="S286" s="1" t="s">
        <v>51</v>
      </c>
      <c r="T286" s="1" t="s">
        <v>71</v>
      </c>
      <c r="U286" s="1" t="s">
        <v>54</v>
      </c>
      <c r="V286" s="1" t="s">
        <v>432</v>
      </c>
      <c r="W286" s="1" t="s">
        <v>462</v>
      </c>
      <c r="X286" s="1" t="s">
        <v>476</v>
      </c>
      <c r="Y286" s="1" t="s">
        <v>1157</v>
      </c>
      <c r="Z286" s="1" t="s">
        <v>114</v>
      </c>
      <c r="AA286" s="1" t="s">
        <v>1062</v>
      </c>
      <c r="AB286" s="1" t="s">
        <v>381</v>
      </c>
      <c r="AC286" s="1" t="s">
        <v>151</v>
      </c>
      <c r="AD286" s="1" t="s">
        <v>1106</v>
      </c>
      <c r="AE286" s="1" t="s">
        <v>59</v>
      </c>
      <c r="AF286" s="1" t="s">
        <v>54</v>
      </c>
      <c r="AG286" s="1" t="s">
        <v>278</v>
      </c>
      <c r="AH286" s="2" t="n">
        <v>150</v>
      </c>
      <c r="AI286" s="1" t="s">
        <v>81</v>
      </c>
      <c r="XFC286" s="0"/>
      <c r="XFD286" s="7"/>
    </row>
    <row r="287" customFormat="false" ht="17.15" hidden="true" customHeight="false" outlineLevel="0" collapsed="false">
      <c r="A287" s="1" t="n">
        <v>538052101</v>
      </c>
      <c r="B287" s="1" t="n">
        <v>45261</v>
      </c>
      <c r="C287" s="1" t="n">
        <v>323</v>
      </c>
      <c r="D287" s="1" t="s">
        <v>745</v>
      </c>
      <c r="E287" s="1" t="s">
        <v>1164</v>
      </c>
      <c r="F287" s="1" t="s">
        <v>726</v>
      </c>
      <c r="G287" s="1" t="s">
        <v>138</v>
      </c>
      <c r="H287" s="1" t="s">
        <v>325</v>
      </c>
      <c r="I287" s="1" t="s">
        <v>44</v>
      </c>
      <c r="J287" s="1" t="s">
        <v>561</v>
      </c>
      <c r="K287" s="1" t="s">
        <v>161</v>
      </c>
      <c r="L287" s="1" t="s">
        <v>139</v>
      </c>
      <c r="M287" s="1" t="s">
        <v>1165</v>
      </c>
      <c r="N287" s="5" t="s">
        <v>49</v>
      </c>
      <c r="O287" s="1" t="s">
        <v>707</v>
      </c>
      <c r="P287" s="1" t="s">
        <v>461</v>
      </c>
      <c r="Q287" s="1" t="s">
        <v>56</v>
      </c>
      <c r="R287" s="1" t="s">
        <v>52</v>
      </c>
      <c r="S287" s="1" t="s">
        <v>152</v>
      </c>
      <c r="T287" s="1" t="s">
        <v>71</v>
      </c>
      <c r="U287" s="1" t="s">
        <v>54</v>
      </c>
      <c r="V287" s="1" t="s">
        <v>432</v>
      </c>
      <c r="W287" s="1" t="s">
        <v>462</v>
      </c>
      <c r="X287" s="1" t="s">
        <v>476</v>
      </c>
      <c r="Y287" s="1" t="s">
        <v>1157</v>
      </c>
      <c r="Z287" s="1" t="s">
        <v>114</v>
      </c>
      <c r="AA287" s="1" t="s">
        <v>1062</v>
      </c>
      <c r="AB287" s="1" t="s">
        <v>381</v>
      </c>
      <c r="AC287" s="1" t="s">
        <v>151</v>
      </c>
      <c r="AD287" s="1" t="s">
        <v>1106</v>
      </c>
      <c r="AE287" s="1" t="s">
        <v>59</v>
      </c>
      <c r="AF287" s="1" t="s">
        <v>54</v>
      </c>
      <c r="AG287" s="1" t="s">
        <v>278</v>
      </c>
      <c r="AH287" s="2" t="n">
        <v>150</v>
      </c>
      <c r="AI287" s="1" t="s">
        <v>81</v>
      </c>
      <c r="XFC287" s="0"/>
      <c r="XFD287" s="7"/>
    </row>
    <row r="288" customFormat="false" ht="17.15" hidden="true" customHeight="false" outlineLevel="0" collapsed="false">
      <c r="A288" s="1" t="n">
        <v>538052102</v>
      </c>
      <c r="B288" s="1" t="n">
        <v>45139</v>
      </c>
      <c r="C288" s="1" t="n">
        <v>246</v>
      </c>
      <c r="D288" s="1" t="s">
        <v>748</v>
      </c>
      <c r="E288" s="1" t="s">
        <v>1166</v>
      </c>
      <c r="F288" s="1" t="s">
        <v>726</v>
      </c>
      <c r="G288" s="1" t="s">
        <v>143</v>
      </c>
      <c r="H288" s="1" t="s">
        <v>325</v>
      </c>
      <c r="I288" s="1" t="s">
        <v>44</v>
      </c>
      <c r="J288" s="1" t="s">
        <v>561</v>
      </c>
      <c r="K288" s="1" t="s">
        <v>161</v>
      </c>
      <c r="L288" s="1" t="s">
        <v>144</v>
      </c>
      <c r="M288" s="1" t="n">
        <v>0</v>
      </c>
      <c r="N288" s="5" t="s">
        <v>49</v>
      </c>
      <c r="O288" s="1" t="s">
        <v>707</v>
      </c>
      <c r="P288" s="1" t="s">
        <v>461</v>
      </c>
      <c r="Q288" s="1" t="s">
        <v>56</v>
      </c>
      <c r="R288" s="1" t="s">
        <v>52</v>
      </c>
      <c r="S288" s="1" t="s">
        <v>51</v>
      </c>
      <c r="T288" s="1" t="s">
        <v>71</v>
      </c>
      <c r="U288" s="1" t="s">
        <v>54</v>
      </c>
      <c r="V288" s="1" t="s">
        <v>432</v>
      </c>
      <c r="W288" s="1" t="s">
        <v>462</v>
      </c>
      <c r="X288" s="1" t="s">
        <v>476</v>
      </c>
      <c r="Y288" s="1" t="s">
        <v>1157</v>
      </c>
      <c r="Z288" s="1" t="s">
        <v>114</v>
      </c>
      <c r="AA288" s="1" t="s">
        <v>1062</v>
      </c>
      <c r="AB288" s="1" t="s">
        <v>381</v>
      </c>
      <c r="AC288" s="1" t="s">
        <v>151</v>
      </c>
      <c r="AD288" s="1" t="s">
        <v>1106</v>
      </c>
      <c r="AE288" s="1" t="s">
        <v>59</v>
      </c>
      <c r="AF288" s="1" t="s">
        <v>54</v>
      </c>
      <c r="AG288" s="1" t="s">
        <v>278</v>
      </c>
      <c r="AH288" s="2" t="n">
        <v>150</v>
      </c>
      <c r="AI288" s="1" t="s">
        <v>81</v>
      </c>
      <c r="XFC288" s="0"/>
      <c r="XFD288" s="7"/>
    </row>
    <row r="289" customFormat="false" ht="17.15" hidden="true" customHeight="false" outlineLevel="0" collapsed="false">
      <c r="A289" s="1" t="n">
        <v>538052103</v>
      </c>
      <c r="B289" s="1" t="n">
        <v>45314</v>
      </c>
      <c r="C289" s="1" t="n">
        <v>350</v>
      </c>
      <c r="D289" s="1" t="s">
        <v>751</v>
      </c>
      <c r="E289" s="1" t="s">
        <v>1167</v>
      </c>
      <c r="F289" s="1" t="s">
        <v>726</v>
      </c>
      <c r="G289" s="1" t="s">
        <v>94</v>
      </c>
      <c r="H289" s="1" t="s">
        <v>325</v>
      </c>
      <c r="I289" s="1" t="s">
        <v>44</v>
      </c>
      <c r="J289" s="1" t="s">
        <v>561</v>
      </c>
      <c r="K289" s="1" t="s">
        <v>161</v>
      </c>
      <c r="L289" s="1" t="s">
        <v>95</v>
      </c>
      <c r="M289" s="1" t="s">
        <v>1168</v>
      </c>
      <c r="N289" s="5" t="s">
        <v>49</v>
      </c>
      <c r="O289" s="1" t="s">
        <v>707</v>
      </c>
      <c r="P289" s="1" t="s">
        <v>461</v>
      </c>
      <c r="Q289" s="1" t="s">
        <v>56</v>
      </c>
      <c r="R289" s="1" t="s">
        <v>52</v>
      </c>
      <c r="S289" s="1" t="s">
        <v>51</v>
      </c>
      <c r="T289" s="1" t="s">
        <v>71</v>
      </c>
      <c r="U289" s="1" t="s">
        <v>54</v>
      </c>
      <c r="V289" s="1" t="s">
        <v>432</v>
      </c>
      <c r="W289" s="1" t="s">
        <v>462</v>
      </c>
      <c r="X289" s="1" t="s">
        <v>476</v>
      </c>
      <c r="Y289" s="1" t="s">
        <v>1157</v>
      </c>
      <c r="Z289" s="1" t="s">
        <v>114</v>
      </c>
      <c r="AA289" s="1" t="s">
        <v>1062</v>
      </c>
      <c r="AB289" s="1" t="s">
        <v>381</v>
      </c>
      <c r="AC289" s="1" t="s">
        <v>151</v>
      </c>
      <c r="AD289" s="1" t="s">
        <v>1106</v>
      </c>
      <c r="AE289" s="1" t="s">
        <v>59</v>
      </c>
      <c r="AF289" s="1" t="s">
        <v>54</v>
      </c>
      <c r="AG289" s="1" t="s">
        <v>278</v>
      </c>
      <c r="AH289" s="2" t="n">
        <v>150</v>
      </c>
      <c r="AI289" s="1" t="s">
        <v>81</v>
      </c>
      <c r="XFC289" s="0"/>
      <c r="XFD289" s="7"/>
    </row>
    <row r="290" customFormat="false" ht="17.15" hidden="true" customHeight="false" outlineLevel="0" collapsed="false">
      <c r="A290" s="1" t="n">
        <v>538052104</v>
      </c>
      <c r="B290" s="1" t="n">
        <v>45313</v>
      </c>
      <c r="C290" s="1" t="n">
        <v>369</v>
      </c>
      <c r="D290" s="1" t="s">
        <v>754</v>
      </c>
      <c r="E290" s="1" t="s">
        <v>1169</v>
      </c>
      <c r="F290" s="1" t="s">
        <v>726</v>
      </c>
      <c r="G290" s="1" t="s">
        <v>609</v>
      </c>
      <c r="H290" s="1" t="s">
        <v>325</v>
      </c>
      <c r="I290" s="1" t="s">
        <v>44</v>
      </c>
      <c r="J290" s="1" t="s">
        <v>561</v>
      </c>
      <c r="K290" s="1" t="s">
        <v>161</v>
      </c>
      <c r="L290" s="1" t="s">
        <v>433</v>
      </c>
      <c r="M290" s="1" t="s">
        <v>1170</v>
      </c>
      <c r="N290" s="5" t="s">
        <v>49</v>
      </c>
      <c r="O290" s="1" t="s">
        <v>707</v>
      </c>
      <c r="P290" s="1" t="s">
        <v>461</v>
      </c>
      <c r="Q290" s="1" t="s">
        <v>56</v>
      </c>
      <c r="R290" s="1" t="s">
        <v>52</v>
      </c>
      <c r="S290" s="1" t="s">
        <v>51</v>
      </c>
      <c r="T290" s="1" t="s">
        <v>71</v>
      </c>
      <c r="U290" s="1" t="s">
        <v>54</v>
      </c>
      <c r="V290" s="1" t="s">
        <v>432</v>
      </c>
      <c r="W290" s="1" t="s">
        <v>462</v>
      </c>
      <c r="X290" s="1" t="s">
        <v>476</v>
      </c>
      <c r="Y290" s="1" t="s">
        <v>1157</v>
      </c>
      <c r="Z290" s="1" t="s">
        <v>114</v>
      </c>
      <c r="AA290" s="1" t="s">
        <v>1062</v>
      </c>
      <c r="AB290" s="1" t="s">
        <v>381</v>
      </c>
      <c r="AC290" s="1" t="s">
        <v>151</v>
      </c>
      <c r="AD290" s="1" t="s">
        <v>1106</v>
      </c>
      <c r="AE290" s="1" t="s">
        <v>59</v>
      </c>
      <c r="AF290" s="1" t="s">
        <v>54</v>
      </c>
      <c r="AG290" s="1" t="s">
        <v>278</v>
      </c>
      <c r="AH290" s="2" t="n">
        <v>150</v>
      </c>
      <c r="AI290" s="1" t="s">
        <v>81</v>
      </c>
      <c r="XFC290" s="0"/>
      <c r="XFD290" s="7"/>
    </row>
    <row r="291" customFormat="false" ht="17.15" hidden="true" customHeight="false" outlineLevel="0" collapsed="false">
      <c r="A291" s="1" t="n">
        <v>538052105</v>
      </c>
      <c r="B291" s="1" t="n">
        <v>45315</v>
      </c>
      <c r="C291" s="1" t="n">
        <v>351</v>
      </c>
      <c r="D291" s="1" t="s">
        <v>757</v>
      </c>
      <c r="E291" s="1" t="s">
        <v>1171</v>
      </c>
      <c r="F291" s="1" t="s">
        <v>726</v>
      </c>
      <c r="G291" s="1" t="s">
        <v>99</v>
      </c>
      <c r="H291" s="1" t="s">
        <v>325</v>
      </c>
      <c r="I291" s="1" t="s">
        <v>44</v>
      </c>
      <c r="J291" s="1" t="s">
        <v>561</v>
      </c>
      <c r="K291" s="1" t="s">
        <v>161</v>
      </c>
      <c r="L291" s="1" t="s">
        <v>100</v>
      </c>
      <c r="M291" s="1" t="s">
        <v>1172</v>
      </c>
      <c r="N291" s="5" t="s">
        <v>49</v>
      </c>
      <c r="O291" s="1" t="s">
        <v>707</v>
      </c>
      <c r="P291" s="1" t="s">
        <v>461</v>
      </c>
      <c r="Q291" s="1" t="s">
        <v>56</v>
      </c>
      <c r="R291" s="1" t="s">
        <v>52</v>
      </c>
      <c r="S291" s="1" t="s">
        <v>51</v>
      </c>
      <c r="T291" s="1" t="s">
        <v>71</v>
      </c>
      <c r="U291" s="1" t="s">
        <v>54</v>
      </c>
      <c r="V291" s="1" t="s">
        <v>432</v>
      </c>
      <c r="W291" s="1" t="s">
        <v>462</v>
      </c>
      <c r="X291" s="1" t="s">
        <v>476</v>
      </c>
      <c r="Y291" s="1" t="s">
        <v>1157</v>
      </c>
      <c r="Z291" s="1" t="s">
        <v>114</v>
      </c>
      <c r="AA291" s="1" t="s">
        <v>1062</v>
      </c>
      <c r="AB291" s="1" t="s">
        <v>381</v>
      </c>
      <c r="AC291" s="1" t="s">
        <v>151</v>
      </c>
      <c r="AD291" s="1" t="s">
        <v>1106</v>
      </c>
      <c r="AE291" s="1" t="s">
        <v>59</v>
      </c>
      <c r="AF291" s="1" t="s">
        <v>54</v>
      </c>
      <c r="AG291" s="1" t="s">
        <v>278</v>
      </c>
      <c r="AH291" s="2" t="n">
        <v>150</v>
      </c>
      <c r="AI291" s="1" t="s">
        <v>81</v>
      </c>
      <c r="XFC291" s="0"/>
      <c r="XFD291" s="7"/>
    </row>
    <row r="292" customFormat="false" ht="17.15" hidden="true" customHeight="false" outlineLevel="0" collapsed="false">
      <c r="A292" s="1" t="n">
        <v>538052106</v>
      </c>
      <c r="B292" s="1" t="n">
        <v>45140</v>
      </c>
      <c r="C292" s="1" t="n">
        <v>247</v>
      </c>
      <c r="D292" s="1" t="s">
        <v>760</v>
      </c>
      <c r="E292" s="1" t="s">
        <v>1173</v>
      </c>
      <c r="F292" s="1" t="s">
        <v>726</v>
      </c>
      <c r="G292" s="1" t="s">
        <v>104</v>
      </c>
      <c r="H292" s="1" t="s">
        <v>325</v>
      </c>
      <c r="I292" s="1" t="s">
        <v>44</v>
      </c>
      <c r="J292" s="1" t="s">
        <v>561</v>
      </c>
      <c r="K292" s="1" t="s">
        <v>161</v>
      </c>
      <c r="L292" s="1" t="s">
        <v>105</v>
      </c>
      <c r="M292" s="1" t="n">
        <v>0</v>
      </c>
      <c r="N292" s="5" t="s">
        <v>49</v>
      </c>
      <c r="O292" s="1" t="s">
        <v>707</v>
      </c>
      <c r="P292" s="1" t="s">
        <v>461</v>
      </c>
      <c r="Q292" s="1" t="s">
        <v>56</v>
      </c>
      <c r="R292" s="1" t="s">
        <v>52</v>
      </c>
      <c r="S292" s="1" t="s">
        <v>51</v>
      </c>
      <c r="T292" s="1" t="s">
        <v>71</v>
      </c>
      <c r="U292" s="1" t="s">
        <v>54</v>
      </c>
      <c r="V292" s="1" t="s">
        <v>432</v>
      </c>
      <c r="W292" s="1" t="s">
        <v>462</v>
      </c>
      <c r="X292" s="1" t="s">
        <v>476</v>
      </c>
      <c r="Y292" s="1" t="s">
        <v>1157</v>
      </c>
      <c r="Z292" s="1" t="s">
        <v>114</v>
      </c>
      <c r="AA292" s="1" t="s">
        <v>1062</v>
      </c>
      <c r="AB292" s="1" t="s">
        <v>381</v>
      </c>
      <c r="AC292" s="1" t="s">
        <v>151</v>
      </c>
      <c r="AD292" s="1" t="s">
        <v>1106</v>
      </c>
      <c r="AE292" s="1" t="s">
        <v>59</v>
      </c>
      <c r="AF292" s="1" t="s">
        <v>54</v>
      </c>
      <c r="AG292" s="1" t="s">
        <v>278</v>
      </c>
      <c r="AH292" s="2" t="n">
        <v>150</v>
      </c>
      <c r="AI292" s="1" t="s">
        <v>81</v>
      </c>
      <c r="XFC292" s="0"/>
      <c r="XFD292" s="7"/>
    </row>
    <row r="293" customFormat="false" ht="17.15" hidden="true" customHeight="false" outlineLevel="0" collapsed="false">
      <c r="A293" s="1" t="n">
        <v>538052353</v>
      </c>
      <c r="B293" s="1" t="n">
        <v>45141</v>
      </c>
      <c r="C293" s="1" t="n">
        <v>248</v>
      </c>
      <c r="D293" s="1" t="s">
        <v>764</v>
      </c>
      <c r="E293" s="1" t="s">
        <v>1174</v>
      </c>
      <c r="F293" s="1" t="s">
        <v>763</v>
      </c>
      <c r="G293" s="1" t="s">
        <v>42</v>
      </c>
      <c r="H293" s="1" t="s">
        <v>325</v>
      </c>
      <c r="I293" s="1" t="s">
        <v>44</v>
      </c>
      <c r="J293" s="1" t="s">
        <v>561</v>
      </c>
      <c r="K293" s="1" t="s">
        <v>296</v>
      </c>
      <c r="L293" s="1" t="s">
        <v>47</v>
      </c>
      <c r="M293" s="1" t="s">
        <v>1175</v>
      </c>
      <c r="N293" s="5" t="s">
        <v>67</v>
      </c>
      <c r="O293" s="1" t="s">
        <v>1176</v>
      </c>
      <c r="P293" s="1" t="s">
        <v>461</v>
      </c>
      <c r="Q293" s="1" t="s">
        <v>56</v>
      </c>
      <c r="R293" s="1" t="s">
        <v>52</v>
      </c>
      <c r="S293" s="1" t="s">
        <v>51</v>
      </c>
      <c r="T293" s="1" t="s">
        <v>71</v>
      </c>
      <c r="U293" s="1" t="s">
        <v>54</v>
      </c>
      <c r="V293" s="1" t="s">
        <v>432</v>
      </c>
      <c r="W293" s="1" t="s">
        <v>1177</v>
      </c>
      <c r="X293" s="1" t="s">
        <v>152</v>
      </c>
      <c r="Y293" s="1" t="s">
        <v>1088</v>
      </c>
      <c r="Z293" s="1" t="s">
        <v>114</v>
      </c>
      <c r="AA293" s="1" t="s">
        <v>1062</v>
      </c>
      <c r="AB293" s="1" t="s">
        <v>205</v>
      </c>
      <c r="AC293" s="1" t="s">
        <v>1178</v>
      </c>
      <c r="AD293" s="1" t="s">
        <v>1106</v>
      </c>
      <c r="AE293" s="1" t="s">
        <v>59</v>
      </c>
      <c r="AF293" s="1" t="s">
        <v>54</v>
      </c>
      <c r="AG293" s="1" t="s">
        <v>278</v>
      </c>
      <c r="AH293" s="2" t="n">
        <v>150</v>
      </c>
      <c r="AI293" s="1" t="s">
        <v>81</v>
      </c>
      <c r="XFC293" s="0"/>
      <c r="XFD293" s="7"/>
    </row>
    <row r="294" customFormat="false" ht="17.15" hidden="true" customHeight="false" outlineLevel="0" collapsed="false">
      <c r="A294" s="1" t="n">
        <v>538052354</v>
      </c>
      <c r="B294" s="1" t="n">
        <v>45142</v>
      </c>
      <c r="C294" s="1" t="n">
        <v>249</v>
      </c>
      <c r="D294" s="1" t="s">
        <v>769</v>
      </c>
      <c r="E294" s="1" t="s">
        <v>1179</v>
      </c>
      <c r="F294" s="1" t="s">
        <v>763</v>
      </c>
      <c r="G294" s="1" t="s">
        <v>65</v>
      </c>
      <c r="H294" s="1" t="s">
        <v>325</v>
      </c>
      <c r="I294" s="1" t="s">
        <v>44</v>
      </c>
      <c r="J294" s="1" t="s">
        <v>561</v>
      </c>
      <c r="K294" s="1" t="s">
        <v>296</v>
      </c>
      <c r="L294" s="1" t="s">
        <v>53</v>
      </c>
      <c r="M294" s="1" t="s">
        <v>1180</v>
      </c>
      <c r="N294" s="5" t="s">
        <v>67</v>
      </c>
      <c r="O294" s="1" t="s">
        <v>1176</v>
      </c>
      <c r="P294" s="1" t="s">
        <v>461</v>
      </c>
      <c r="Q294" s="1" t="s">
        <v>56</v>
      </c>
      <c r="R294" s="1" t="s">
        <v>52</v>
      </c>
      <c r="S294" s="1" t="s">
        <v>51</v>
      </c>
      <c r="T294" s="1" t="s">
        <v>71</v>
      </c>
      <c r="U294" s="1" t="s">
        <v>54</v>
      </c>
      <c r="V294" s="1" t="s">
        <v>432</v>
      </c>
      <c r="W294" s="1" t="s">
        <v>1177</v>
      </c>
      <c r="X294" s="1" t="s">
        <v>152</v>
      </c>
      <c r="Y294" s="1" t="s">
        <v>1088</v>
      </c>
      <c r="Z294" s="1" t="s">
        <v>114</v>
      </c>
      <c r="AA294" s="1" t="s">
        <v>1062</v>
      </c>
      <c r="AB294" s="1" t="s">
        <v>205</v>
      </c>
      <c r="AC294" s="1" t="s">
        <v>1178</v>
      </c>
      <c r="AD294" s="1" t="s">
        <v>1106</v>
      </c>
      <c r="AE294" s="1" t="s">
        <v>59</v>
      </c>
      <c r="AF294" s="1" t="s">
        <v>54</v>
      </c>
      <c r="AG294" s="1" t="s">
        <v>278</v>
      </c>
      <c r="AH294" s="2" t="n">
        <v>150</v>
      </c>
      <c r="AI294" s="1" t="s">
        <v>81</v>
      </c>
      <c r="XFC294" s="0"/>
      <c r="XFD294" s="7"/>
    </row>
    <row r="295" customFormat="false" ht="17.15" hidden="true" customHeight="false" outlineLevel="0" collapsed="false">
      <c r="A295" s="1" t="n">
        <v>538052355</v>
      </c>
      <c r="B295" s="1" t="n">
        <v>45143</v>
      </c>
      <c r="C295" s="1" t="n">
        <v>250</v>
      </c>
      <c r="D295" s="1" t="s">
        <v>772</v>
      </c>
      <c r="E295" s="1" t="s">
        <v>1181</v>
      </c>
      <c r="F295" s="1" t="s">
        <v>763</v>
      </c>
      <c r="G295" s="1" t="s">
        <v>70</v>
      </c>
      <c r="H295" s="1" t="s">
        <v>325</v>
      </c>
      <c r="I295" s="1" t="s">
        <v>44</v>
      </c>
      <c r="J295" s="1" t="s">
        <v>561</v>
      </c>
      <c r="K295" s="1" t="s">
        <v>296</v>
      </c>
      <c r="L295" s="1" t="s">
        <v>71</v>
      </c>
      <c r="M295" s="1" t="s">
        <v>1182</v>
      </c>
      <c r="N295" s="5" t="s">
        <v>67</v>
      </c>
      <c r="O295" s="1" t="s">
        <v>1176</v>
      </c>
      <c r="P295" s="1" t="s">
        <v>461</v>
      </c>
      <c r="Q295" s="1" t="s">
        <v>56</v>
      </c>
      <c r="R295" s="1" t="s">
        <v>52</v>
      </c>
      <c r="S295" s="1" t="s">
        <v>51</v>
      </c>
      <c r="T295" s="1" t="s">
        <v>71</v>
      </c>
      <c r="U295" s="1" t="s">
        <v>54</v>
      </c>
      <c r="V295" s="1" t="s">
        <v>432</v>
      </c>
      <c r="W295" s="1" t="s">
        <v>1177</v>
      </c>
      <c r="X295" s="1" t="s">
        <v>152</v>
      </c>
      <c r="Y295" s="1" t="s">
        <v>1088</v>
      </c>
      <c r="Z295" s="1" t="s">
        <v>114</v>
      </c>
      <c r="AA295" s="1" t="s">
        <v>1062</v>
      </c>
      <c r="AB295" s="1" t="s">
        <v>165</v>
      </c>
      <c r="AC295" s="1" t="s">
        <v>1178</v>
      </c>
      <c r="AD295" s="1" t="s">
        <v>1106</v>
      </c>
      <c r="AE295" s="1" t="s">
        <v>59</v>
      </c>
      <c r="AF295" s="1" t="s">
        <v>54</v>
      </c>
      <c r="AG295" s="1" t="s">
        <v>278</v>
      </c>
      <c r="AH295" s="2" t="n">
        <v>150</v>
      </c>
      <c r="AI295" s="1" t="s">
        <v>81</v>
      </c>
      <c r="XFC295" s="0"/>
      <c r="XFD295" s="7"/>
    </row>
    <row r="296" customFormat="false" ht="17.15" hidden="true" customHeight="false" outlineLevel="0" collapsed="false">
      <c r="A296" s="1" t="n">
        <v>538052356</v>
      </c>
      <c r="B296" s="1" t="n">
        <v>45144</v>
      </c>
      <c r="C296" s="1" t="n">
        <v>251</v>
      </c>
      <c r="D296" s="1" t="s">
        <v>775</v>
      </c>
      <c r="E296" s="1" t="s">
        <v>1183</v>
      </c>
      <c r="F296" s="1" t="s">
        <v>763</v>
      </c>
      <c r="G296" s="1" t="s">
        <v>75</v>
      </c>
      <c r="H296" s="1" t="s">
        <v>325</v>
      </c>
      <c r="I296" s="1" t="s">
        <v>44</v>
      </c>
      <c r="J296" s="1" t="s">
        <v>561</v>
      </c>
      <c r="K296" s="1" t="s">
        <v>296</v>
      </c>
      <c r="L296" s="1" t="s">
        <v>76</v>
      </c>
      <c r="M296" s="1" t="s">
        <v>1184</v>
      </c>
      <c r="N296" s="5" t="s">
        <v>67</v>
      </c>
      <c r="O296" s="1" t="s">
        <v>1176</v>
      </c>
      <c r="P296" s="1" t="s">
        <v>461</v>
      </c>
      <c r="Q296" s="1" t="s">
        <v>56</v>
      </c>
      <c r="R296" s="1" t="s">
        <v>52</v>
      </c>
      <c r="S296" s="1" t="s">
        <v>51</v>
      </c>
      <c r="T296" s="1" t="s">
        <v>71</v>
      </c>
      <c r="U296" s="1" t="s">
        <v>54</v>
      </c>
      <c r="V296" s="1" t="s">
        <v>432</v>
      </c>
      <c r="W296" s="1" t="s">
        <v>1177</v>
      </c>
      <c r="X296" s="1" t="s">
        <v>152</v>
      </c>
      <c r="Y296" s="1" t="s">
        <v>1088</v>
      </c>
      <c r="Z296" s="1" t="s">
        <v>114</v>
      </c>
      <c r="AA296" s="1" t="s">
        <v>1062</v>
      </c>
      <c r="AB296" s="1" t="s">
        <v>165</v>
      </c>
      <c r="AC296" s="1" t="s">
        <v>1178</v>
      </c>
      <c r="AD296" s="1" t="s">
        <v>1106</v>
      </c>
      <c r="AE296" s="1" t="s">
        <v>59</v>
      </c>
      <c r="AF296" s="1" t="s">
        <v>54</v>
      </c>
      <c r="AG296" s="1" t="s">
        <v>278</v>
      </c>
      <c r="AH296" s="2" t="n">
        <v>150</v>
      </c>
      <c r="AI296" s="1" t="s">
        <v>81</v>
      </c>
      <c r="XFC296" s="0"/>
      <c r="XFD296" s="7"/>
    </row>
    <row r="297" customFormat="false" ht="17.15" hidden="true" customHeight="false" outlineLevel="0" collapsed="false">
      <c r="A297" s="1" t="n">
        <v>538052357</v>
      </c>
      <c r="B297" s="1" t="n">
        <v>45269</v>
      </c>
      <c r="C297" s="1" t="n">
        <v>327</v>
      </c>
      <c r="D297" s="1" t="s">
        <v>778</v>
      </c>
      <c r="E297" s="1" t="s">
        <v>1185</v>
      </c>
      <c r="F297" s="1" t="s">
        <v>763</v>
      </c>
      <c r="G297" s="1" t="s">
        <v>138</v>
      </c>
      <c r="H297" s="1" t="s">
        <v>325</v>
      </c>
      <c r="I297" s="1" t="s">
        <v>44</v>
      </c>
      <c r="J297" s="1" t="s">
        <v>561</v>
      </c>
      <c r="K297" s="1" t="s">
        <v>296</v>
      </c>
      <c r="L297" s="1" t="s">
        <v>139</v>
      </c>
      <c r="M297" s="1" t="s">
        <v>54</v>
      </c>
      <c r="N297" s="5" t="s">
        <v>67</v>
      </c>
      <c r="O297" s="1" t="s">
        <v>1176</v>
      </c>
      <c r="P297" s="1" t="s">
        <v>461</v>
      </c>
      <c r="Q297" s="1" t="s">
        <v>56</v>
      </c>
      <c r="R297" s="1" t="s">
        <v>52</v>
      </c>
      <c r="S297" s="1" t="s">
        <v>51</v>
      </c>
      <c r="T297" s="1" t="s">
        <v>71</v>
      </c>
      <c r="U297" s="1" t="s">
        <v>54</v>
      </c>
      <c r="V297" s="1" t="s">
        <v>432</v>
      </c>
      <c r="W297" s="1" t="s">
        <v>1177</v>
      </c>
      <c r="X297" s="1" t="s">
        <v>152</v>
      </c>
      <c r="Y297" s="1" t="s">
        <v>1088</v>
      </c>
      <c r="Z297" s="1" t="s">
        <v>114</v>
      </c>
      <c r="AA297" s="1" t="s">
        <v>1062</v>
      </c>
      <c r="AB297" s="1" t="s">
        <v>165</v>
      </c>
      <c r="AC297" s="1" t="s">
        <v>1178</v>
      </c>
      <c r="AD297" s="1" t="s">
        <v>1106</v>
      </c>
      <c r="AE297" s="1" t="s">
        <v>59</v>
      </c>
      <c r="AF297" s="1" t="s">
        <v>54</v>
      </c>
      <c r="AG297" s="1" t="s">
        <v>278</v>
      </c>
      <c r="AH297" s="2" t="n">
        <v>150</v>
      </c>
      <c r="AI297" s="1" t="s">
        <v>81</v>
      </c>
      <c r="XFC297" s="0"/>
      <c r="XFD297" s="7"/>
    </row>
    <row r="298" customFormat="false" ht="17.15" hidden="true" customHeight="false" outlineLevel="0" collapsed="false">
      <c r="A298" s="1" t="n">
        <v>538052358</v>
      </c>
      <c r="B298" s="1" t="n">
        <v>45270</v>
      </c>
      <c r="C298" s="1" t="n">
        <v>328</v>
      </c>
      <c r="D298" s="1" t="s">
        <v>782</v>
      </c>
      <c r="E298" s="1" t="s">
        <v>1186</v>
      </c>
      <c r="F298" s="1" t="s">
        <v>763</v>
      </c>
      <c r="G298" s="1" t="s">
        <v>143</v>
      </c>
      <c r="H298" s="1" t="s">
        <v>325</v>
      </c>
      <c r="I298" s="1" t="s">
        <v>44</v>
      </c>
      <c r="J298" s="1" t="s">
        <v>561</v>
      </c>
      <c r="K298" s="1" t="s">
        <v>296</v>
      </c>
      <c r="L298" s="1" t="s">
        <v>144</v>
      </c>
      <c r="M298" s="1" t="s">
        <v>54</v>
      </c>
      <c r="N298" s="5" t="s">
        <v>67</v>
      </c>
      <c r="O298" s="1" t="s">
        <v>1176</v>
      </c>
      <c r="P298" s="1" t="s">
        <v>461</v>
      </c>
      <c r="Q298" s="1" t="s">
        <v>56</v>
      </c>
      <c r="R298" s="1" t="s">
        <v>52</v>
      </c>
      <c r="S298" s="1" t="s">
        <v>51</v>
      </c>
      <c r="T298" s="1" t="s">
        <v>71</v>
      </c>
      <c r="U298" s="1" t="s">
        <v>54</v>
      </c>
      <c r="V298" s="1" t="s">
        <v>432</v>
      </c>
      <c r="W298" s="1" t="s">
        <v>1177</v>
      </c>
      <c r="X298" s="1" t="s">
        <v>152</v>
      </c>
      <c r="Y298" s="1" t="s">
        <v>1088</v>
      </c>
      <c r="Z298" s="1" t="s">
        <v>114</v>
      </c>
      <c r="AA298" s="1" t="s">
        <v>1062</v>
      </c>
      <c r="AB298" s="1" t="s">
        <v>165</v>
      </c>
      <c r="AC298" s="1" t="s">
        <v>1178</v>
      </c>
      <c r="AD298" s="1" t="s">
        <v>1106</v>
      </c>
      <c r="AE298" s="1" t="s">
        <v>59</v>
      </c>
      <c r="AF298" s="1" t="s">
        <v>54</v>
      </c>
      <c r="AG298" s="1" t="s">
        <v>278</v>
      </c>
      <c r="AH298" s="2" t="n">
        <v>150</v>
      </c>
      <c r="AI298" s="1" t="s">
        <v>81</v>
      </c>
      <c r="XFC298" s="0"/>
      <c r="XFD298" s="7"/>
    </row>
    <row r="299" customFormat="false" ht="17.15" hidden="true" customHeight="false" outlineLevel="0" collapsed="false">
      <c r="A299" s="1" t="n">
        <v>538052359</v>
      </c>
      <c r="B299" s="1" t="n">
        <v>45438</v>
      </c>
      <c r="C299" s="1" t="n">
        <v>721</v>
      </c>
      <c r="D299" s="1" t="s">
        <v>785</v>
      </c>
      <c r="E299" s="1" t="s">
        <v>1187</v>
      </c>
      <c r="F299" s="1" t="s">
        <v>763</v>
      </c>
      <c r="G299" s="1" t="s">
        <v>94</v>
      </c>
      <c r="H299" s="1" t="s">
        <v>325</v>
      </c>
      <c r="I299" s="1" t="s">
        <v>44</v>
      </c>
      <c r="J299" s="1" t="s">
        <v>561</v>
      </c>
      <c r="K299" s="1" t="s">
        <v>296</v>
      </c>
      <c r="L299" s="1" t="s">
        <v>95</v>
      </c>
      <c r="M299" s="1" t="s">
        <v>54</v>
      </c>
      <c r="N299" s="5" t="s">
        <v>67</v>
      </c>
      <c r="O299" s="1" t="s">
        <v>1176</v>
      </c>
      <c r="P299" s="1" t="s">
        <v>461</v>
      </c>
      <c r="Q299" s="1" t="s">
        <v>56</v>
      </c>
      <c r="R299" s="1" t="s">
        <v>52</v>
      </c>
      <c r="S299" s="1" t="s">
        <v>51</v>
      </c>
      <c r="T299" s="1" t="s">
        <v>71</v>
      </c>
      <c r="U299" s="1" t="s">
        <v>54</v>
      </c>
      <c r="V299" s="1" t="s">
        <v>432</v>
      </c>
      <c r="W299" s="1" t="s">
        <v>1177</v>
      </c>
      <c r="X299" s="1" t="s">
        <v>152</v>
      </c>
      <c r="Y299" s="1" t="s">
        <v>1088</v>
      </c>
      <c r="Z299" s="1" t="s">
        <v>114</v>
      </c>
      <c r="AA299" s="1" t="s">
        <v>1062</v>
      </c>
      <c r="AB299" s="1" t="s">
        <v>165</v>
      </c>
      <c r="AC299" s="1" t="s">
        <v>1178</v>
      </c>
      <c r="AD299" s="1" t="s">
        <v>1106</v>
      </c>
      <c r="AE299" s="1" t="s">
        <v>59</v>
      </c>
      <c r="AF299" s="1" t="s">
        <v>54</v>
      </c>
      <c r="AG299" s="1" t="s">
        <v>278</v>
      </c>
      <c r="AH299" s="2" t="n">
        <v>150</v>
      </c>
      <c r="AI299" s="1" t="s">
        <v>81</v>
      </c>
      <c r="XFC299" s="0"/>
      <c r="XFD299" s="7"/>
    </row>
    <row r="300" customFormat="false" ht="17.15" hidden="true" customHeight="false" outlineLevel="0" collapsed="false">
      <c r="A300" s="1" t="n">
        <v>538052360</v>
      </c>
      <c r="B300" s="1" t="n">
        <v>45439</v>
      </c>
      <c r="C300" s="1" t="n">
        <v>687</v>
      </c>
      <c r="D300" s="1" t="s">
        <v>788</v>
      </c>
      <c r="E300" s="1" t="s">
        <v>1188</v>
      </c>
      <c r="F300" s="1" t="s">
        <v>763</v>
      </c>
      <c r="G300" s="1" t="s">
        <v>609</v>
      </c>
      <c r="H300" s="1" t="s">
        <v>325</v>
      </c>
      <c r="I300" s="1" t="s">
        <v>44</v>
      </c>
      <c r="J300" s="1" t="s">
        <v>561</v>
      </c>
      <c r="K300" s="1" t="s">
        <v>296</v>
      </c>
      <c r="L300" s="1" t="s">
        <v>433</v>
      </c>
      <c r="M300" s="1" t="n">
        <v>0</v>
      </c>
      <c r="N300" s="5" t="s">
        <v>67</v>
      </c>
      <c r="O300" s="1" t="s">
        <v>1176</v>
      </c>
      <c r="P300" s="1" t="s">
        <v>461</v>
      </c>
      <c r="Q300" s="1" t="s">
        <v>56</v>
      </c>
      <c r="R300" s="1" t="s">
        <v>52</v>
      </c>
      <c r="S300" s="1" t="s">
        <v>51</v>
      </c>
      <c r="T300" s="1" t="s">
        <v>71</v>
      </c>
      <c r="U300" s="1" t="s">
        <v>54</v>
      </c>
      <c r="V300" s="1" t="s">
        <v>432</v>
      </c>
      <c r="W300" s="1" t="s">
        <v>1177</v>
      </c>
      <c r="X300" s="1" t="s">
        <v>152</v>
      </c>
      <c r="Y300" s="1" t="s">
        <v>1088</v>
      </c>
      <c r="Z300" s="1" t="s">
        <v>114</v>
      </c>
      <c r="AA300" s="1" t="s">
        <v>1062</v>
      </c>
      <c r="AB300" s="1" t="s">
        <v>165</v>
      </c>
      <c r="AC300" s="1" t="s">
        <v>1178</v>
      </c>
      <c r="AD300" s="1" t="s">
        <v>1106</v>
      </c>
      <c r="AE300" s="1" t="s">
        <v>59</v>
      </c>
      <c r="AF300" s="1" t="s">
        <v>54</v>
      </c>
      <c r="AG300" s="1" t="s">
        <v>278</v>
      </c>
      <c r="AH300" s="2" t="n">
        <v>150</v>
      </c>
      <c r="AI300" s="1" t="s">
        <v>81</v>
      </c>
      <c r="XFC300" s="0"/>
      <c r="XFD300" s="7"/>
    </row>
    <row r="301" customFormat="false" ht="17.15" hidden="true" customHeight="false" outlineLevel="0" collapsed="false">
      <c r="A301" s="1" t="n">
        <v>538052361</v>
      </c>
      <c r="B301" s="1" t="n">
        <v>45145</v>
      </c>
      <c r="C301" s="1" t="n">
        <v>252</v>
      </c>
      <c r="D301" s="1" t="s">
        <v>791</v>
      </c>
      <c r="E301" s="1" t="s">
        <v>1189</v>
      </c>
      <c r="F301" s="1" t="s">
        <v>763</v>
      </c>
      <c r="G301" s="1" t="s">
        <v>99</v>
      </c>
      <c r="H301" s="1" t="s">
        <v>325</v>
      </c>
      <c r="I301" s="1" t="s">
        <v>44</v>
      </c>
      <c r="J301" s="1" t="s">
        <v>561</v>
      </c>
      <c r="K301" s="1" t="s">
        <v>296</v>
      </c>
      <c r="L301" s="1" t="s">
        <v>100</v>
      </c>
      <c r="M301" s="1" t="s">
        <v>1190</v>
      </c>
      <c r="N301" s="5" t="s">
        <v>67</v>
      </c>
      <c r="O301" s="1" t="s">
        <v>1176</v>
      </c>
      <c r="P301" s="1" t="s">
        <v>461</v>
      </c>
      <c r="Q301" s="1" t="s">
        <v>56</v>
      </c>
      <c r="R301" s="1" t="s">
        <v>52</v>
      </c>
      <c r="S301" s="1" t="s">
        <v>51</v>
      </c>
      <c r="T301" s="1" t="s">
        <v>71</v>
      </c>
      <c r="U301" s="1" t="s">
        <v>54</v>
      </c>
      <c r="V301" s="1" t="s">
        <v>432</v>
      </c>
      <c r="W301" s="1" t="s">
        <v>1177</v>
      </c>
      <c r="X301" s="1" t="s">
        <v>152</v>
      </c>
      <c r="Y301" s="1" t="s">
        <v>1088</v>
      </c>
      <c r="Z301" s="1" t="s">
        <v>114</v>
      </c>
      <c r="AA301" s="1" t="s">
        <v>1062</v>
      </c>
      <c r="AB301" s="1" t="s">
        <v>165</v>
      </c>
      <c r="AC301" s="1" t="s">
        <v>1178</v>
      </c>
      <c r="AD301" s="1" t="s">
        <v>1106</v>
      </c>
      <c r="AE301" s="1" t="s">
        <v>59</v>
      </c>
      <c r="AF301" s="1" t="s">
        <v>54</v>
      </c>
      <c r="AG301" s="1" t="s">
        <v>278</v>
      </c>
      <c r="AH301" s="2" t="n">
        <v>150</v>
      </c>
      <c r="AI301" s="1" t="s">
        <v>81</v>
      </c>
      <c r="XFC301" s="0"/>
      <c r="XFD301" s="7"/>
    </row>
    <row r="302" customFormat="false" ht="17.15" hidden="true" customHeight="false" outlineLevel="0" collapsed="false">
      <c r="A302" s="1" t="n">
        <v>538052362</v>
      </c>
      <c r="B302" s="1" t="n">
        <v>45146</v>
      </c>
      <c r="C302" s="1" t="n">
        <v>253</v>
      </c>
      <c r="D302" s="1" t="s">
        <v>794</v>
      </c>
      <c r="E302" s="1" t="s">
        <v>1191</v>
      </c>
      <c r="F302" s="1" t="s">
        <v>763</v>
      </c>
      <c r="G302" s="1" t="s">
        <v>104</v>
      </c>
      <c r="H302" s="1" t="s">
        <v>325</v>
      </c>
      <c r="I302" s="1" t="s">
        <v>44</v>
      </c>
      <c r="J302" s="1" t="s">
        <v>561</v>
      </c>
      <c r="K302" s="1" t="s">
        <v>296</v>
      </c>
      <c r="L302" s="1" t="s">
        <v>105</v>
      </c>
      <c r="M302" s="1" t="s">
        <v>1192</v>
      </c>
      <c r="N302" s="5" t="s">
        <v>67</v>
      </c>
      <c r="O302" s="1" t="s">
        <v>1176</v>
      </c>
      <c r="P302" s="1" t="s">
        <v>461</v>
      </c>
      <c r="Q302" s="1" t="s">
        <v>56</v>
      </c>
      <c r="R302" s="1" t="s">
        <v>52</v>
      </c>
      <c r="S302" s="1" t="s">
        <v>51</v>
      </c>
      <c r="T302" s="1" t="s">
        <v>71</v>
      </c>
      <c r="U302" s="1" t="s">
        <v>54</v>
      </c>
      <c r="V302" s="1" t="s">
        <v>432</v>
      </c>
      <c r="W302" s="1" t="s">
        <v>1177</v>
      </c>
      <c r="X302" s="1" t="s">
        <v>152</v>
      </c>
      <c r="Y302" s="1" t="s">
        <v>1088</v>
      </c>
      <c r="Z302" s="1" t="s">
        <v>114</v>
      </c>
      <c r="AA302" s="1" t="s">
        <v>1062</v>
      </c>
      <c r="AB302" s="1" t="s">
        <v>165</v>
      </c>
      <c r="AC302" s="1" t="s">
        <v>1178</v>
      </c>
      <c r="AD302" s="1" t="s">
        <v>1106</v>
      </c>
      <c r="AE302" s="1" t="s">
        <v>59</v>
      </c>
      <c r="AF302" s="1" t="s">
        <v>54</v>
      </c>
      <c r="AG302" s="1" t="s">
        <v>278</v>
      </c>
      <c r="AH302" s="2" t="n">
        <v>150</v>
      </c>
      <c r="AI302" s="1" t="s">
        <v>81</v>
      </c>
      <c r="XFC302" s="0"/>
      <c r="XFD302" s="7"/>
    </row>
    <row r="303" customFormat="false" ht="17.15" hidden="true" customHeight="false" outlineLevel="0" collapsed="false">
      <c r="A303" s="1" t="n">
        <v>538052609</v>
      </c>
      <c r="B303" s="1" t="n">
        <v>45147</v>
      </c>
      <c r="C303" s="1" t="n">
        <v>225</v>
      </c>
      <c r="D303" s="1" t="s">
        <v>798</v>
      </c>
      <c r="E303" s="1" t="s">
        <v>1193</v>
      </c>
      <c r="F303" s="1" t="s">
        <v>797</v>
      </c>
      <c r="G303" s="1" t="s">
        <v>42</v>
      </c>
      <c r="H303" s="1" t="s">
        <v>325</v>
      </c>
      <c r="I303" s="1" t="s">
        <v>44</v>
      </c>
      <c r="J303" s="1" t="s">
        <v>561</v>
      </c>
      <c r="K303" s="1" t="s">
        <v>57</v>
      </c>
      <c r="L303" s="1" t="s">
        <v>47</v>
      </c>
      <c r="M303" s="1" t="s">
        <v>1194</v>
      </c>
      <c r="N303" s="5" t="s">
        <v>275</v>
      </c>
      <c r="O303" s="1" t="s">
        <v>1176</v>
      </c>
      <c r="P303" s="1" t="s">
        <v>461</v>
      </c>
      <c r="Q303" s="1" t="s">
        <v>56</v>
      </c>
      <c r="R303" s="1" t="s">
        <v>52</v>
      </c>
      <c r="S303" s="1" t="s">
        <v>51</v>
      </c>
      <c r="T303" s="1" t="s">
        <v>71</v>
      </c>
      <c r="U303" s="1" t="s">
        <v>54</v>
      </c>
      <c r="V303" s="1" t="s">
        <v>1195</v>
      </c>
      <c r="W303" s="1" t="s">
        <v>1196</v>
      </c>
      <c r="X303" s="1" t="s">
        <v>331</v>
      </c>
      <c r="Y303" s="1" t="s">
        <v>1197</v>
      </c>
      <c r="Z303" s="1" t="s">
        <v>114</v>
      </c>
      <c r="AA303" s="1" t="s">
        <v>1062</v>
      </c>
      <c r="AB303" s="1" t="s">
        <v>205</v>
      </c>
      <c r="AC303" s="1" t="s">
        <v>481</v>
      </c>
      <c r="AD303" s="1" t="s">
        <v>1106</v>
      </c>
      <c r="AE303" s="1" t="s">
        <v>152</v>
      </c>
      <c r="AF303" s="1" t="s">
        <v>54</v>
      </c>
      <c r="AG303" s="1" t="s">
        <v>278</v>
      </c>
      <c r="AH303" s="2" t="n">
        <v>150</v>
      </c>
      <c r="AI303" s="1" t="s">
        <v>81</v>
      </c>
      <c r="XFC303" s="0"/>
      <c r="XFD303" s="7"/>
    </row>
    <row r="304" customFormat="false" ht="17.15" hidden="true" customHeight="false" outlineLevel="0" collapsed="false">
      <c r="A304" s="1" t="n">
        <v>538052610</v>
      </c>
      <c r="B304" s="1" t="n">
        <v>45148</v>
      </c>
      <c r="C304" s="1" t="n">
        <v>226</v>
      </c>
      <c r="D304" s="1" t="s">
        <v>804</v>
      </c>
      <c r="E304" s="1" t="s">
        <v>1198</v>
      </c>
      <c r="F304" s="1" t="s">
        <v>797</v>
      </c>
      <c r="G304" s="1" t="s">
        <v>65</v>
      </c>
      <c r="H304" s="1" t="s">
        <v>325</v>
      </c>
      <c r="I304" s="1" t="s">
        <v>44</v>
      </c>
      <c r="J304" s="1" t="s">
        <v>561</v>
      </c>
      <c r="K304" s="1" t="s">
        <v>57</v>
      </c>
      <c r="L304" s="1" t="s">
        <v>53</v>
      </c>
      <c r="M304" s="1" t="s">
        <v>1199</v>
      </c>
      <c r="N304" s="5" t="s">
        <v>275</v>
      </c>
      <c r="O304" s="1" t="s">
        <v>1176</v>
      </c>
      <c r="P304" s="1" t="s">
        <v>461</v>
      </c>
      <c r="Q304" s="1" t="s">
        <v>56</v>
      </c>
      <c r="R304" s="1" t="s">
        <v>52</v>
      </c>
      <c r="S304" s="1" t="s">
        <v>51</v>
      </c>
      <c r="T304" s="1" t="s">
        <v>71</v>
      </c>
      <c r="U304" s="1" t="s">
        <v>54</v>
      </c>
      <c r="V304" s="1" t="s">
        <v>1195</v>
      </c>
      <c r="W304" s="1" t="s">
        <v>1196</v>
      </c>
      <c r="X304" s="1" t="s">
        <v>331</v>
      </c>
      <c r="Y304" s="1" t="s">
        <v>1197</v>
      </c>
      <c r="Z304" s="1" t="s">
        <v>114</v>
      </c>
      <c r="AA304" s="1" t="s">
        <v>1062</v>
      </c>
      <c r="AB304" s="1" t="s">
        <v>205</v>
      </c>
      <c r="AC304" s="1" t="s">
        <v>481</v>
      </c>
      <c r="AD304" s="1" t="s">
        <v>1106</v>
      </c>
      <c r="AE304" s="1" t="s">
        <v>152</v>
      </c>
      <c r="AF304" s="1" t="s">
        <v>54</v>
      </c>
      <c r="AG304" s="1" t="s">
        <v>278</v>
      </c>
      <c r="AH304" s="2" t="n">
        <v>150</v>
      </c>
      <c r="AI304" s="1" t="s">
        <v>81</v>
      </c>
      <c r="XFC304" s="0"/>
      <c r="XFD304" s="7"/>
    </row>
    <row r="305" customFormat="false" ht="17.15" hidden="true" customHeight="false" outlineLevel="0" collapsed="false">
      <c r="A305" s="1" t="n">
        <v>538052611</v>
      </c>
      <c r="B305" s="1" t="n">
        <v>45149</v>
      </c>
      <c r="C305" s="1" t="n">
        <v>227</v>
      </c>
      <c r="D305" s="1" t="s">
        <v>807</v>
      </c>
      <c r="E305" s="1" t="s">
        <v>1200</v>
      </c>
      <c r="F305" s="1" t="s">
        <v>797</v>
      </c>
      <c r="G305" s="1" t="s">
        <v>70</v>
      </c>
      <c r="H305" s="1" t="s">
        <v>325</v>
      </c>
      <c r="I305" s="1" t="s">
        <v>44</v>
      </c>
      <c r="J305" s="1" t="s">
        <v>561</v>
      </c>
      <c r="K305" s="1" t="s">
        <v>57</v>
      </c>
      <c r="L305" s="1" t="s">
        <v>71</v>
      </c>
      <c r="M305" s="1" t="s">
        <v>1201</v>
      </c>
      <c r="N305" s="5" t="s">
        <v>275</v>
      </c>
      <c r="O305" s="1" t="s">
        <v>1176</v>
      </c>
      <c r="P305" s="1" t="s">
        <v>461</v>
      </c>
      <c r="Q305" s="1" t="s">
        <v>56</v>
      </c>
      <c r="R305" s="1" t="s">
        <v>52</v>
      </c>
      <c r="S305" s="1" t="s">
        <v>51</v>
      </c>
      <c r="T305" s="1" t="s">
        <v>71</v>
      </c>
      <c r="U305" s="1" t="s">
        <v>54</v>
      </c>
      <c r="V305" s="1" t="s">
        <v>1195</v>
      </c>
      <c r="W305" s="1" t="s">
        <v>1196</v>
      </c>
      <c r="X305" s="1" t="s">
        <v>331</v>
      </c>
      <c r="Y305" s="1" t="s">
        <v>1197</v>
      </c>
      <c r="Z305" s="1" t="s">
        <v>114</v>
      </c>
      <c r="AA305" s="1" t="s">
        <v>1062</v>
      </c>
      <c r="AB305" s="1" t="s">
        <v>205</v>
      </c>
      <c r="AC305" s="1" t="s">
        <v>481</v>
      </c>
      <c r="AD305" s="1" t="s">
        <v>1106</v>
      </c>
      <c r="AE305" s="1" t="s">
        <v>152</v>
      </c>
      <c r="AF305" s="1" t="s">
        <v>54</v>
      </c>
      <c r="AG305" s="1" t="s">
        <v>278</v>
      </c>
      <c r="AH305" s="2" t="n">
        <v>150</v>
      </c>
      <c r="AI305" s="1" t="s">
        <v>81</v>
      </c>
      <c r="XFC305" s="0"/>
      <c r="XFD305" s="7"/>
    </row>
    <row r="306" customFormat="false" ht="17.15" hidden="true" customHeight="false" outlineLevel="0" collapsed="false">
      <c r="A306" s="1" t="n">
        <v>538052612</v>
      </c>
      <c r="B306" s="1" t="n">
        <v>45312</v>
      </c>
      <c r="C306" s="1" t="n">
        <v>362</v>
      </c>
      <c r="D306" s="1" t="s">
        <v>810</v>
      </c>
      <c r="E306" s="1" t="s">
        <v>1202</v>
      </c>
      <c r="F306" s="1" t="s">
        <v>797</v>
      </c>
      <c r="G306" s="1" t="s">
        <v>75</v>
      </c>
      <c r="H306" s="1" t="s">
        <v>325</v>
      </c>
      <c r="I306" s="1" t="s">
        <v>44</v>
      </c>
      <c r="J306" s="1" t="s">
        <v>561</v>
      </c>
      <c r="K306" s="1" t="s">
        <v>57</v>
      </c>
      <c r="L306" s="1" t="s">
        <v>76</v>
      </c>
      <c r="M306" s="1" t="s">
        <v>1203</v>
      </c>
      <c r="N306" s="5" t="s">
        <v>275</v>
      </c>
      <c r="O306" s="1" t="s">
        <v>1176</v>
      </c>
      <c r="P306" s="1" t="s">
        <v>461</v>
      </c>
      <c r="Q306" s="1" t="s">
        <v>56</v>
      </c>
      <c r="R306" s="1" t="s">
        <v>52</v>
      </c>
      <c r="S306" s="1" t="s">
        <v>51</v>
      </c>
      <c r="T306" s="1" t="s">
        <v>71</v>
      </c>
      <c r="U306" s="1" t="s">
        <v>54</v>
      </c>
      <c r="V306" s="1" t="s">
        <v>1195</v>
      </c>
      <c r="W306" s="1" t="s">
        <v>1196</v>
      </c>
      <c r="X306" s="1" t="s">
        <v>331</v>
      </c>
      <c r="Y306" s="1" t="s">
        <v>1197</v>
      </c>
      <c r="Z306" s="1" t="s">
        <v>114</v>
      </c>
      <c r="AA306" s="1" t="s">
        <v>1062</v>
      </c>
      <c r="AB306" s="1" t="s">
        <v>165</v>
      </c>
      <c r="AC306" s="1" t="s">
        <v>481</v>
      </c>
      <c r="AD306" s="1" t="s">
        <v>1106</v>
      </c>
      <c r="AE306" s="1" t="s">
        <v>152</v>
      </c>
      <c r="AF306" s="1" t="s">
        <v>54</v>
      </c>
      <c r="AG306" s="1" t="s">
        <v>278</v>
      </c>
      <c r="AH306" s="2" t="n">
        <v>150</v>
      </c>
      <c r="AI306" s="1" t="s">
        <v>81</v>
      </c>
      <c r="XFC306" s="0"/>
      <c r="XFD306" s="7"/>
    </row>
    <row r="307" customFormat="false" ht="17.15" hidden="true" customHeight="false" outlineLevel="0" collapsed="false">
      <c r="A307" s="1" t="n">
        <v>538052615</v>
      </c>
      <c r="B307" s="1" t="n">
        <v>45174</v>
      </c>
      <c r="C307" s="1" t="n">
        <v>300</v>
      </c>
      <c r="D307" s="1" t="s">
        <v>816</v>
      </c>
      <c r="E307" s="1" t="s">
        <v>1204</v>
      </c>
      <c r="F307" s="1" t="s">
        <v>797</v>
      </c>
      <c r="G307" s="1" t="s">
        <v>94</v>
      </c>
      <c r="H307" s="1" t="s">
        <v>325</v>
      </c>
      <c r="I307" s="1" t="s">
        <v>44</v>
      </c>
      <c r="J307" s="1" t="s">
        <v>561</v>
      </c>
      <c r="K307" s="1" t="s">
        <v>57</v>
      </c>
      <c r="L307" s="1" t="s">
        <v>95</v>
      </c>
      <c r="M307" s="1" t="n">
        <v>0</v>
      </c>
      <c r="N307" s="5" t="s">
        <v>275</v>
      </c>
      <c r="O307" s="1" t="s">
        <v>1176</v>
      </c>
      <c r="P307" s="1" t="s">
        <v>461</v>
      </c>
      <c r="Q307" s="1" t="s">
        <v>56</v>
      </c>
      <c r="R307" s="1" t="s">
        <v>52</v>
      </c>
      <c r="S307" s="1" t="s">
        <v>51</v>
      </c>
      <c r="T307" s="1" t="s">
        <v>71</v>
      </c>
      <c r="U307" s="1" t="s">
        <v>54</v>
      </c>
      <c r="V307" s="1" t="s">
        <v>1195</v>
      </c>
      <c r="W307" s="1" t="s">
        <v>1196</v>
      </c>
      <c r="X307" s="1" t="s">
        <v>331</v>
      </c>
      <c r="Y307" s="1" t="s">
        <v>1197</v>
      </c>
      <c r="Z307" s="1" t="s">
        <v>114</v>
      </c>
      <c r="AA307" s="1" t="s">
        <v>1062</v>
      </c>
      <c r="AB307" s="1" t="s">
        <v>165</v>
      </c>
      <c r="AC307" s="1" t="s">
        <v>481</v>
      </c>
      <c r="AD307" s="1" t="s">
        <v>1106</v>
      </c>
      <c r="AE307" s="1" t="s">
        <v>152</v>
      </c>
      <c r="AF307" s="1" t="s">
        <v>54</v>
      </c>
      <c r="AG307" s="1" t="s">
        <v>278</v>
      </c>
      <c r="AH307" s="2" t="n">
        <v>150</v>
      </c>
      <c r="AI307" s="1" t="s">
        <v>81</v>
      </c>
      <c r="XFC307" s="0"/>
      <c r="XFD307" s="7"/>
    </row>
    <row r="308" customFormat="false" ht="17.15" hidden="true" customHeight="false" outlineLevel="0" collapsed="false">
      <c r="A308" s="1" t="n">
        <v>538052616</v>
      </c>
      <c r="B308" s="1" t="n">
        <v>45061</v>
      </c>
      <c r="C308" s="1" t="n">
        <v>228</v>
      </c>
      <c r="D308" s="1" t="s">
        <v>819</v>
      </c>
      <c r="E308" s="1" t="s">
        <v>1205</v>
      </c>
      <c r="F308" s="1" t="s">
        <v>797</v>
      </c>
      <c r="G308" s="1" t="s">
        <v>609</v>
      </c>
      <c r="H308" s="1" t="s">
        <v>325</v>
      </c>
      <c r="I308" s="1" t="s">
        <v>44</v>
      </c>
      <c r="J308" s="1" t="s">
        <v>561</v>
      </c>
      <c r="K308" s="1" t="s">
        <v>57</v>
      </c>
      <c r="L308" s="1" t="s">
        <v>433</v>
      </c>
      <c r="M308" s="1" t="s">
        <v>1206</v>
      </c>
      <c r="N308" s="5" t="s">
        <v>275</v>
      </c>
      <c r="O308" s="1" t="s">
        <v>1176</v>
      </c>
      <c r="P308" s="1" t="s">
        <v>461</v>
      </c>
      <c r="Q308" s="3" t="n">
        <v>27</v>
      </c>
      <c r="R308" s="1" t="s">
        <v>52</v>
      </c>
      <c r="S308" s="1" t="s">
        <v>51</v>
      </c>
      <c r="T308" s="1" t="s">
        <v>71</v>
      </c>
      <c r="U308" s="1" t="s">
        <v>54</v>
      </c>
      <c r="V308" s="1" t="s">
        <v>1195</v>
      </c>
      <c r="W308" s="1" t="s">
        <v>1196</v>
      </c>
      <c r="X308" s="1" t="s">
        <v>331</v>
      </c>
      <c r="Y308" s="1" t="s">
        <v>1197</v>
      </c>
      <c r="Z308" s="1" t="s">
        <v>114</v>
      </c>
      <c r="AA308" s="1" t="s">
        <v>1062</v>
      </c>
      <c r="AB308" s="1" t="s">
        <v>205</v>
      </c>
      <c r="AC308" s="1" t="s">
        <v>481</v>
      </c>
      <c r="AD308" s="1" t="s">
        <v>1106</v>
      </c>
      <c r="AE308" s="1" t="s">
        <v>152</v>
      </c>
      <c r="AF308" s="1" t="s">
        <v>54</v>
      </c>
      <c r="AG308" s="1" t="s">
        <v>278</v>
      </c>
      <c r="AH308" s="2" t="n">
        <v>150</v>
      </c>
      <c r="AI308" s="1" t="s">
        <v>81</v>
      </c>
    </row>
    <row r="309" customFormat="false" ht="17.15" hidden="true" customHeight="false" outlineLevel="0" collapsed="false">
      <c r="A309" s="1" t="n">
        <v>538052617</v>
      </c>
      <c r="B309" s="1" t="n">
        <v>45237</v>
      </c>
      <c r="C309" s="1" t="n">
        <v>316</v>
      </c>
      <c r="D309" s="1" t="s">
        <v>822</v>
      </c>
      <c r="E309" s="1" t="s">
        <v>1207</v>
      </c>
      <c r="F309" s="1" t="s">
        <v>797</v>
      </c>
      <c r="G309" s="1" t="s">
        <v>99</v>
      </c>
      <c r="H309" s="1" t="s">
        <v>325</v>
      </c>
      <c r="I309" s="1" t="s">
        <v>44</v>
      </c>
      <c r="J309" s="1" t="s">
        <v>561</v>
      </c>
      <c r="K309" s="1" t="s">
        <v>57</v>
      </c>
      <c r="L309" s="1" t="s">
        <v>100</v>
      </c>
      <c r="M309" s="1" t="s">
        <v>1208</v>
      </c>
      <c r="N309" s="5" t="s">
        <v>275</v>
      </c>
      <c r="O309" s="1" t="s">
        <v>1176</v>
      </c>
      <c r="P309" s="1" t="s">
        <v>461</v>
      </c>
      <c r="Q309" s="1" t="s">
        <v>381</v>
      </c>
      <c r="R309" s="1" t="s">
        <v>52</v>
      </c>
      <c r="S309" s="1" t="s">
        <v>51</v>
      </c>
      <c r="T309" s="1" t="s">
        <v>71</v>
      </c>
      <c r="U309" s="1" t="s">
        <v>54</v>
      </c>
      <c r="V309" s="1" t="s">
        <v>328</v>
      </c>
      <c r="W309" s="1" t="s">
        <v>1196</v>
      </c>
      <c r="X309" s="1" t="s">
        <v>331</v>
      </c>
      <c r="Y309" s="1" t="s">
        <v>1197</v>
      </c>
      <c r="Z309" s="1" t="s">
        <v>114</v>
      </c>
      <c r="AA309" s="1" t="s">
        <v>204</v>
      </c>
      <c r="AB309" s="1" t="s">
        <v>407</v>
      </c>
      <c r="AC309" s="1" t="s">
        <v>481</v>
      </c>
      <c r="AD309" s="1" t="s">
        <v>1106</v>
      </c>
      <c r="AE309" s="1" t="s">
        <v>152</v>
      </c>
      <c r="AF309" s="1" t="s">
        <v>54</v>
      </c>
      <c r="AG309" s="1" t="s">
        <v>278</v>
      </c>
      <c r="AH309" s="2" t="n">
        <v>150</v>
      </c>
      <c r="AI309" s="1" t="s">
        <v>81</v>
      </c>
    </row>
    <row r="310" customFormat="false" ht="17.15" hidden="true" customHeight="false" outlineLevel="0" collapsed="false">
      <c r="A310" s="1" t="n">
        <v>538052618</v>
      </c>
      <c r="B310" s="1" t="n">
        <v>45242</v>
      </c>
      <c r="C310" s="1" t="n">
        <v>322</v>
      </c>
      <c r="D310" s="1" t="s">
        <v>826</v>
      </c>
      <c r="E310" s="1" t="s">
        <v>1209</v>
      </c>
      <c r="F310" s="1" t="s">
        <v>797</v>
      </c>
      <c r="G310" s="1" t="s">
        <v>104</v>
      </c>
      <c r="H310" s="1" t="s">
        <v>325</v>
      </c>
      <c r="I310" s="1" t="s">
        <v>44</v>
      </c>
      <c r="J310" s="1" t="s">
        <v>561</v>
      </c>
      <c r="K310" s="1" t="s">
        <v>57</v>
      </c>
      <c r="L310" s="1" t="s">
        <v>105</v>
      </c>
      <c r="M310" s="1" t="n">
        <v>0</v>
      </c>
      <c r="N310" s="5" t="s">
        <v>275</v>
      </c>
      <c r="O310" s="1" t="s">
        <v>1176</v>
      </c>
      <c r="P310" s="1" t="s">
        <v>461</v>
      </c>
      <c r="Q310" s="1" t="s">
        <v>56</v>
      </c>
      <c r="R310" s="1" t="s">
        <v>52</v>
      </c>
      <c r="S310" s="1" t="s">
        <v>51</v>
      </c>
      <c r="T310" s="1" t="s">
        <v>71</v>
      </c>
      <c r="U310" s="1" t="s">
        <v>54</v>
      </c>
      <c r="V310" s="1" t="s">
        <v>1195</v>
      </c>
      <c r="W310" s="1" t="s">
        <v>1196</v>
      </c>
      <c r="X310" s="1" t="s">
        <v>331</v>
      </c>
      <c r="Y310" s="1" t="s">
        <v>1197</v>
      </c>
      <c r="Z310" s="1" t="s">
        <v>114</v>
      </c>
      <c r="AA310" s="1" t="s">
        <v>1062</v>
      </c>
      <c r="AB310" s="1" t="s">
        <v>165</v>
      </c>
      <c r="AC310" s="1" t="s">
        <v>481</v>
      </c>
      <c r="AD310" s="1" t="s">
        <v>1106</v>
      </c>
      <c r="AE310" s="1" t="s">
        <v>152</v>
      </c>
      <c r="AF310" s="1" t="s">
        <v>54</v>
      </c>
      <c r="AG310" s="1" t="s">
        <v>278</v>
      </c>
      <c r="AH310" s="2" t="n">
        <v>150</v>
      </c>
      <c r="AI310" s="1" t="s">
        <v>81</v>
      </c>
    </row>
    <row r="311" customFormat="false" ht="17.15" hidden="true" customHeight="false" outlineLevel="0" collapsed="false">
      <c r="A311" s="1" t="n">
        <v>538052619</v>
      </c>
      <c r="B311" s="1" t="n">
        <v>45224</v>
      </c>
      <c r="C311" s="1" t="n">
        <v>317</v>
      </c>
      <c r="D311" s="1" t="s">
        <v>829</v>
      </c>
      <c r="E311" s="1" t="s">
        <v>1210</v>
      </c>
      <c r="F311" s="1" t="s">
        <v>797</v>
      </c>
      <c r="G311" s="1" t="s">
        <v>171</v>
      </c>
      <c r="H311" s="1" t="s">
        <v>325</v>
      </c>
      <c r="I311" s="1" t="s">
        <v>44</v>
      </c>
      <c r="J311" s="1" t="s">
        <v>561</v>
      </c>
      <c r="K311" s="1" t="s">
        <v>57</v>
      </c>
      <c r="L311" s="1" t="s">
        <v>172</v>
      </c>
      <c r="M311" s="1" t="s">
        <v>1211</v>
      </c>
      <c r="N311" s="5" t="s">
        <v>83</v>
      </c>
      <c r="O311" s="1" t="s">
        <v>1176</v>
      </c>
      <c r="P311" s="1" t="s">
        <v>461</v>
      </c>
      <c r="Q311" s="1" t="s">
        <v>56</v>
      </c>
      <c r="R311" s="1" t="s">
        <v>52</v>
      </c>
      <c r="S311" s="1" t="s">
        <v>51</v>
      </c>
      <c r="T311" s="1" t="s">
        <v>71</v>
      </c>
      <c r="U311" s="1" t="s">
        <v>54</v>
      </c>
      <c r="V311" s="1" t="s">
        <v>1195</v>
      </c>
      <c r="W311" s="1" t="s">
        <v>1196</v>
      </c>
      <c r="X311" s="1" t="s">
        <v>331</v>
      </c>
      <c r="Y311" s="1" t="s">
        <v>1197</v>
      </c>
      <c r="Z311" s="1" t="s">
        <v>114</v>
      </c>
      <c r="AA311" s="1" t="s">
        <v>1062</v>
      </c>
      <c r="AB311" s="1" t="s">
        <v>165</v>
      </c>
      <c r="AC311" s="1" t="s">
        <v>481</v>
      </c>
      <c r="AD311" s="1" t="s">
        <v>1106</v>
      </c>
      <c r="AE311" s="1" t="s">
        <v>152</v>
      </c>
      <c r="AF311" s="1" t="s">
        <v>54</v>
      </c>
      <c r="AG311" s="1" t="s">
        <v>278</v>
      </c>
      <c r="AH311" s="2" t="n">
        <v>150</v>
      </c>
      <c r="AI311" s="1" t="s">
        <v>81</v>
      </c>
    </row>
    <row r="312" customFormat="false" ht="17.15" hidden="true" customHeight="false" outlineLevel="0" collapsed="false">
      <c r="A312" s="1" t="n">
        <v>538052620</v>
      </c>
      <c r="B312" s="1" t="n">
        <v>45223</v>
      </c>
      <c r="C312" s="1" t="n">
        <v>320</v>
      </c>
      <c r="D312" s="1" t="s">
        <v>832</v>
      </c>
      <c r="E312" s="1" t="s">
        <v>1212</v>
      </c>
      <c r="F312" s="1" t="s">
        <v>797</v>
      </c>
      <c r="G312" s="1" t="s">
        <v>155</v>
      </c>
      <c r="H312" s="1" t="s">
        <v>325</v>
      </c>
      <c r="I312" s="1" t="s">
        <v>44</v>
      </c>
      <c r="J312" s="1" t="s">
        <v>561</v>
      </c>
      <c r="K312" s="1" t="s">
        <v>57</v>
      </c>
      <c r="L312" s="1" t="s">
        <v>156</v>
      </c>
      <c r="M312" s="1" t="s">
        <v>1213</v>
      </c>
      <c r="N312" s="5" t="s">
        <v>83</v>
      </c>
      <c r="O312" s="1" t="s">
        <v>1176</v>
      </c>
      <c r="P312" s="1" t="s">
        <v>461</v>
      </c>
      <c r="Q312" s="1" t="s">
        <v>56</v>
      </c>
      <c r="R312" s="1" t="s">
        <v>52</v>
      </c>
      <c r="S312" s="1" t="s">
        <v>51</v>
      </c>
      <c r="T312" s="1" t="s">
        <v>71</v>
      </c>
      <c r="U312" s="1" t="s">
        <v>54</v>
      </c>
      <c r="V312" s="1" t="s">
        <v>1195</v>
      </c>
      <c r="W312" s="1" t="s">
        <v>1196</v>
      </c>
      <c r="X312" s="1" t="s">
        <v>331</v>
      </c>
      <c r="Y312" s="1" t="s">
        <v>1197</v>
      </c>
      <c r="Z312" s="1" t="s">
        <v>114</v>
      </c>
      <c r="AA312" s="1" t="s">
        <v>1062</v>
      </c>
      <c r="AB312" s="1" t="s">
        <v>165</v>
      </c>
      <c r="AC312" s="1" t="s">
        <v>481</v>
      </c>
      <c r="AD312" s="1" t="s">
        <v>1106</v>
      </c>
      <c r="AE312" s="1" t="s">
        <v>152</v>
      </c>
      <c r="AF312" s="1" t="s">
        <v>54</v>
      </c>
      <c r="AG312" s="1" t="s">
        <v>278</v>
      </c>
      <c r="AH312" s="2" t="n">
        <v>150</v>
      </c>
      <c r="AI312" s="1" t="s">
        <v>81</v>
      </c>
      <c r="XFC312" s="0"/>
      <c r="XFD312" s="7"/>
    </row>
    <row r="313" customFormat="false" ht="17.15" hidden="true" customHeight="false" outlineLevel="0" collapsed="false">
      <c r="A313" s="1" t="n">
        <v>538052621</v>
      </c>
      <c r="B313" s="1" t="n">
        <v>45226</v>
      </c>
      <c r="C313" s="1" t="n">
        <v>558</v>
      </c>
      <c r="D313" s="1" t="s">
        <v>837</v>
      </c>
      <c r="E313" s="1" t="s">
        <v>1214</v>
      </c>
      <c r="F313" s="1" t="s">
        <v>797</v>
      </c>
      <c r="G313" s="1" t="s">
        <v>835</v>
      </c>
      <c r="H313" s="1" t="s">
        <v>325</v>
      </c>
      <c r="I313" s="1" t="s">
        <v>44</v>
      </c>
      <c r="J313" s="1" t="s">
        <v>561</v>
      </c>
      <c r="K313" s="1" t="s">
        <v>57</v>
      </c>
      <c r="L313" s="1" t="s">
        <v>836</v>
      </c>
      <c r="M313" s="1" t="s">
        <v>1215</v>
      </c>
      <c r="N313" s="5" t="s">
        <v>83</v>
      </c>
      <c r="O313" s="1" t="s">
        <v>1176</v>
      </c>
      <c r="P313" s="1" t="s">
        <v>461</v>
      </c>
      <c r="Q313" s="1" t="s">
        <v>56</v>
      </c>
      <c r="R313" s="1" t="s">
        <v>52</v>
      </c>
      <c r="S313" s="1" t="s">
        <v>51</v>
      </c>
      <c r="T313" s="1" t="s">
        <v>71</v>
      </c>
      <c r="U313" s="1" t="s">
        <v>54</v>
      </c>
      <c r="V313" s="1" t="s">
        <v>1195</v>
      </c>
      <c r="W313" s="1" t="s">
        <v>1196</v>
      </c>
      <c r="X313" s="1" t="s">
        <v>331</v>
      </c>
      <c r="Y313" s="1" t="s">
        <v>1197</v>
      </c>
      <c r="Z313" s="1" t="s">
        <v>114</v>
      </c>
      <c r="AA313" s="1" t="s">
        <v>1062</v>
      </c>
      <c r="AB313" s="1" t="s">
        <v>165</v>
      </c>
      <c r="AC313" s="1" t="s">
        <v>481</v>
      </c>
      <c r="AD313" s="1" t="s">
        <v>1106</v>
      </c>
      <c r="AE313" s="1" t="s">
        <v>152</v>
      </c>
      <c r="AF313" s="1" t="s">
        <v>54</v>
      </c>
      <c r="AG313" s="1" t="s">
        <v>278</v>
      </c>
      <c r="AH313" s="2" t="n">
        <v>150</v>
      </c>
      <c r="AI313" s="1" t="s">
        <v>81</v>
      </c>
      <c r="XFC313" s="0"/>
      <c r="XFD313" s="7"/>
    </row>
    <row r="314" customFormat="false" ht="17.15" hidden="true" customHeight="false" outlineLevel="0" collapsed="false">
      <c r="A314" s="1" t="n">
        <v>538052622</v>
      </c>
      <c r="B314" s="1" t="n">
        <v>45225</v>
      </c>
      <c r="C314" s="1" t="n">
        <v>313</v>
      </c>
      <c r="D314" s="1" t="s">
        <v>842</v>
      </c>
      <c r="E314" s="1" t="s">
        <v>1216</v>
      </c>
      <c r="F314" s="1" t="s">
        <v>797</v>
      </c>
      <c r="G314" s="1" t="s">
        <v>840</v>
      </c>
      <c r="H314" s="1" t="s">
        <v>325</v>
      </c>
      <c r="I314" s="1" t="s">
        <v>44</v>
      </c>
      <c r="J314" s="1" t="s">
        <v>561</v>
      </c>
      <c r="K314" s="1" t="s">
        <v>57</v>
      </c>
      <c r="L314" s="1" t="s">
        <v>841</v>
      </c>
      <c r="M314" s="1" t="s">
        <v>1217</v>
      </c>
      <c r="N314" s="5" t="s">
        <v>83</v>
      </c>
      <c r="O314" s="1" t="s">
        <v>1176</v>
      </c>
      <c r="P314" s="1" t="s">
        <v>461</v>
      </c>
      <c r="Q314" s="1" t="s">
        <v>56</v>
      </c>
      <c r="R314" s="1" t="s">
        <v>52</v>
      </c>
      <c r="S314" s="1" t="s">
        <v>51</v>
      </c>
      <c r="T314" s="1" t="s">
        <v>71</v>
      </c>
      <c r="U314" s="1" t="s">
        <v>54</v>
      </c>
      <c r="V314" s="1" t="s">
        <v>1195</v>
      </c>
      <c r="W314" s="1" t="s">
        <v>1196</v>
      </c>
      <c r="X314" s="1" t="s">
        <v>331</v>
      </c>
      <c r="Y314" s="1" t="s">
        <v>1197</v>
      </c>
      <c r="Z314" s="1" t="s">
        <v>114</v>
      </c>
      <c r="AA314" s="1" t="s">
        <v>1062</v>
      </c>
      <c r="AB314" s="1" t="s">
        <v>165</v>
      </c>
      <c r="AC314" s="1" t="s">
        <v>481</v>
      </c>
      <c r="AD314" s="1" t="s">
        <v>1106</v>
      </c>
      <c r="AE314" s="1" t="s">
        <v>152</v>
      </c>
      <c r="AF314" s="1" t="s">
        <v>54</v>
      </c>
      <c r="AG314" s="1" t="s">
        <v>278</v>
      </c>
      <c r="AH314" s="2" t="n">
        <v>150</v>
      </c>
      <c r="AI314" s="1" t="s">
        <v>81</v>
      </c>
      <c r="XFC314" s="0"/>
      <c r="XFD314" s="7"/>
    </row>
    <row r="315" customFormat="false" ht="17.15" hidden="true" customHeight="false" outlineLevel="0" collapsed="false">
      <c r="A315" s="1" t="n">
        <v>538052623</v>
      </c>
      <c r="B315" s="1" t="n">
        <v>45271</v>
      </c>
      <c r="C315" s="1" t="n">
        <v>329</v>
      </c>
      <c r="D315" s="1" t="s">
        <v>845</v>
      </c>
      <c r="E315" s="1" t="s">
        <v>1218</v>
      </c>
      <c r="F315" s="1" t="s">
        <v>797</v>
      </c>
      <c r="G315" s="1" t="s">
        <v>176</v>
      </c>
      <c r="H315" s="1" t="s">
        <v>325</v>
      </c>
      <c r="I315" s="1" t="s">
        <v>44</v>
      </c>
      <c r="J315" s="1" t="s">
        <v>561</v>
      </c>
      <c r="K315" s="1" t="s">
        <v>57</v>
      </c>
      <c r="L315" s="1" t="s">
        <v>177</v>
      </c>
      <c r="M315" s="1" t="n">
        <v>0</v>
      </c>
      <c r="N315" s="5" t="s">
        <v>83</v>
      </c>
      <c r="O315" s="1" t="s">
        <v>1176</v>
      </c>
      <c r="P315" s="1" t="s">
        <v>461</v>
      </c>
      <c r="Q315" s="1" t="s">
        <v>56</v>
      </c>
      <c r="R315" s="1" t="s">
        <v>52</v>
      </c>
      <c r="S315" s="1" t="s">
        <v>51</v>
      </c>
      <c r="T315" s="1" t="s">
        <v>71</v>
      </c>
      <c r="U315" s="1" t="s">
        <v>54</v>
      </c>
      <c r="V315" s="1" t="s">
        <v>1195</v>
      </c>
      <c r="W315" s="1" t="s">
        <v>1196</v>
      </c>
      <c r="X315" s="1" t="s">
        <v>331</v>
      </c>
      <c r="Y315" s="1" t="s">
        <v>1197</v>
      </c>
      <c r="Z315" s="1" t="s">
        <v>114</v>
      </c>
      <c r="AA315" s="1" t="s">
        <v>1062</v>
      </c>
      <c r="AB315" s="1" t="s">
        <v>165</v>
      </c>
      <c r="AC315" s="1" t="s">
        <v>481</v>
      </c>
      <c r="AD315" s="1" t="s">
        <v>1106</v>
      </c>
      <c r="AE315" s="1" t="s">
        <v>152</v>
      </c>
      <c r="AF315" s="1" t="s">
        <v>54</v>
      </c>
      <c r="AG315" s="1" t="s">
        <v>278</v>
      </c>
      <c r="AH315" s="2" t="n">
        <v>150</v>
      </c>
      <c r="AI315" s="1" t="s">
        <v>81</v>
      </c>
      <c r="XFC315" s="0"/>
      <c r="XFD315" s="7"/>
    </row>
    <row r="316" customFormat="false" ht="17.15" hidden="true" customHeight="false" outlineLevel="0" collapsed="false">
      <c r="A316" s="1" t="n">
        <v>538052624</v>
      </c>
      <c r="B316" s="1" t="n">
        <v>45310</v>
      </c>
      <c r="C316" s="1" t="n">
        <v>354</v>
      </c>
      <c r="D316" s="1" t="s">
        <v>849</v>
      </c>
      <c r="E316" s="1" t="s">
        <v>1219</v>
      </c>
      <c r="F316" s="1" t="s">
        <v>797</v>
      </c>
      <c r="G316" s="1" t="s">
        <v>848</v>
      </c>
      <c r="H316" s="1" t="s">
        <v>325</v>
      </c>
      <c r="I316" s="1" t="s">
        <v>44</v>
      </c>
      <c r="J316" s="1" t="s">
        <v>561</v>
      </c>
      <c r="K316" s="1" t="s">
        <v>57</v>
      </c>
      <c r="L316" s="1" t="s">
        <v>62</v>
      </c>
      <c r="M316" s="1" t="n">
        <v>0</v>
      </c>
      <c r="N316" s="5" t="s">
        <v>83</v>
      </c>
      <c r="O316" s="1" t="s">
        <v>1176</v>
      </c>
      <c r="P316" s="1" t="s">
        <v>461</v>
      </c>
      <c r="Q316" s="1" t="s">
        <v>56</v>
      </c>
      <c r="R316" s="1" t="s">
        <v>52</v>
      </c>
      <c r="S316" s="1" t="s">
        <v>51</v>
      </c>
      <c r="T316" s="1" t="s">
        <v>71</v>
      </c>
      <c r="U316" s="1" t="s">
        <v>54</v>
      </c>
      <c r="V316" s="1" t="s">
        <v>1195</v>
      </c>
      <c r="W316" s="1" t="s">
        <v>1196</v>
      </c>
      <c r="X316" s="1" t="s">
        <v>331</v>
      </c>
      <c r="Y316" s="1" t="s">
        <v>1197</v>
      </c>
      <c r="Z316" s="1" t="s">
        <v>114</v>
      </c>
      <c r="AA316" s="1" t="s">
        <v>1062</v>
      </c>
      <c r="AB316" s="1" t="s">
        <v>165</v>
      </c>
      <c r="AC316" s="1" t="s">
        <v>481</v>
      </c>
      <c r="AD316" s="1" t="s">
        <v>1106</v>
      </c>
      <c r="AE316" s="1" t="s">
        <v>152</v>
      </c>
      <c r="AF316" s="1" t="s">
        <v>54</v>
      </c>
      <c r="AG316" s="1" t="s">
        <v>278</v>
      </c>
      <c r="AH316" s="2" t="n">
        <v>150</v>
      </c>
      <c r="AI316" s="1" t="s">
        <v>81</v>
      </c>
      <c r="XFC316" s="0"/>
      <c r="XFD316" s="7"/>
    </row>
    <row r="317" customFormat="false" ht="17.15" hidden="true" customHeight="false" outlineLevel="0" collapsed="false">
      <c r="A317" s="1" t="n">
        <v>538052625</v>
      </c>
      <c r="B317" s="1" t="n">
        <v>45311</v>
      </c>
      <c r="C317" s="1" t="n">
        <v>355</v>
      </c>
      <c r="D317" s="1" t="s">
        <v>854</v>
      </c>
      <c r="E317" s="1" t="s">
        <v>1220</v>
      </c>
      <c r="F317" s="1" t="s">
        <v>797</v>
      </c>
      <c r="G317" s="1" t="s">
        <v>852</v>
      </c>
      <c r="H317" s="1" t="s">
        <v>325</v>
      </c>
      <c r="I317" s="1" t="s">
        <v>44</v>
      </c>
      <c r="J317" s="1" t="s">
        <v>561</v>
      </c>
      <c r="K317" s="1" t="s">
        <v>57</v>
      </c>
      <c r="L317" s="1" t="s">
        <v>853</v>
      </c>
      <c r="M317" s="1" t="n">
        <v>0</v>
      </c>
      <c r="N317" s="5" t="s">
        <v>83</v>
      </c>
      <c r="O317" s="1" t="s">
        <v>1176</v>
      </c>
      <c r="P317" s="1" t="s">
        <v>461</v>
      </c>
      <c r="Q317" s="1" t="s">
        <v>56</v>
      </c>
      <c r="R317" s="1" t="s">
        <v>52</v>
      </c>
      <c r="S317" s="1" t="s">
        <v>51</v>
      </c>
      <c r="T317" s="1" t="s">
        <v>71</v>
      </c>
      <c r="U317" s="1" t="s">
        <v>54</v>
      </c>
      <c r="V317" s="1" t="s">
        <v>1195</v>
      </c>
      <c r="W317" s="1" t="s">
        <v>1196</v>
      </c>
      <c r="X317" s="1" t="s">
        <v>331</v>
      </c>
      <c r="Y317" s="1" t="s">
        <v>1197</v>
      </c>
      <c r="Z317" s="1" t="s">
        <v>114</v>
      </c>
      <c r="AA317" s="1" t="s">
        <v>1062</v>
      </c>
      <c r="AB317" s="1" t="s">
        <v>165</v>
      </c>
      <c r="AC317" s="1" t="s">
        <v>481</v>
      </c>
      <c r="AD317" s="1" t="s">
        <v>1106</v>
      </c>
      <c r="AE317" s="1" t="s">
        <v>152</v>
      </c>
      <c r="AF317" s="1" t="s">
        <v>54</v>
      </c>
      <c r="AG317" s="1" t="s">
        <v>278</v>
      </c>
      <c r="AH317" s="2" t="n">
        <v>150</v>
      </c>
      <c r="AI317" s="1" t="s">
        <v>81</v>
      </c>
      <c r="XFC317" s="0"/>
      <c r="XFD317" s="7"/>
    </row>
    <row r="318" customFormat="false" ht="17.15" hidden="true" customHeight="false" outlineLevel="0" collapsed="false">
      <c r="A318" s="1" t="n">
        <v>538052626</v>
      </c>
      <c r="B318" s="1" t="n">
        <v>45175</v>
      </c>
      <c r="C318" s="1" t="n">
        <v>294</v>
      </c>
      <c r="D318" s="1" t="s">
        <v>858</v>
      </c>
      <c r="E318" s="1" t="s">
        <v>1221</v>
      </c>
      <c r="F318" s="1" t="s">
        <v>797</v>
      </c>
      <c r="G318" s="1" t="s">
        <v>857</v>
      </c>
      <c r="H318" s="1" t="s">
        <v>325</v>
      </c>
      <c r="I318" s="1" t="s">
        <v>44</v>
      </c>
      <c r="J318" s="1" t="s">
        <v>561</v>
      </c>
      <c r="K318" s="1" t="s">
        <v>57</v>
      </c>
      <c r="L318" s="1" t="s">
        <v>298</v>
      </c>
      <c r="M318" s="1" t="n">
        <v>0</v>
      </c>
      <c r="N318" s="5" t="s">
        <v>83</v>
      </c>
      <c r="O318" s="1" t="s">
        <v>1176</v>
      </c>
      <c r="P318" s="1" t="s">
        <v>461</v>
      </c>
      <c r="Q318" s="1" t="s">
        <v>56</v>
      </c>
      <c r="R318" s="1" t="s">
        <v>52</v>
      </c>
      <c r="S318" s="1" t="s">
        <v>51</v>
      </c>
      <c r="T318" s="1" t="s">
        <v>71</v>
      </c>
      <c r="U318" s="1" t="s">
        <v>54</v>
      </c>
      <c r="V318" s="1" t="s">
        <v>1195</v>
      </c>
      <c r="W318" s="1" t="s">
        <v>1196</v>
      </c>
      <c r="X318" s="1" t="s">
        <v>331</v>
      </c>
      <c r="Y318" s="1" t="s">
        <v>1197</v>
      </c>
      <c r="Z318" s="1" t="s">
        <v>114</v>
      </c>
      <c r="AA318" s="1" t="s">
        <v>1062</v>
      </c>
      <c r="AB318" s="1" t="s">
        <v>165</v>
      </c>
      <c r="AC318" s="1" t="s">
        <v>481</v>
      </c>
      <c r="AD318" s="1" t="s">
        <v>1106</v>
      </c>
      <c r="AE318" s="1" t="s">
        <v>152</v>
      </c>
      <c r="AF318" s="1" t="s">
        <v>54</v>
      </c>
      <c r="AG318" s="1" t="s">
        <v>278</v>
      </c>
      <c r="AH318" s="2" t="n">
        <v>150</v>
      </c>
      <c r="AI318" s="1" t="s">
        <v>81</v>
      </c>
    </row>
    <row r="319" customFormat="false" ht="17.15" hidden="true" customHeight="false" outlineLevel="0" collapsed="false">
      <c r="A319" s="1" t="n">
        <v>538052627</v>
      </c>
      <c r="B319" s="1" t="n">
        <v>45188</v>
      </c>
      <c r="C319" s="1" t="n">
        <v>301</v>
      </c>
      <c r="D319" s="1" t="s">
        <v>862</v>
      </c>
      <c r="E319" s="1" t="s">
        <v>1222</v>
      </c>
      <c r="F319" s="1" t="s">
        <v>797</v>
      </c>
      <c r="G319" s="1" t="s">
        <v>861</v>
      </c>
      <c r="H319" s="1" t="s">
        <v>325</v>
      </c>
      <c r="I319" s="1" t="s">
        <v>44</v>
      </c>
      <c r="J319" s="1" t="s">
        <v>561</v>
      </c>
      <c r="K319" s="1" t="s">
        <v>57</v>
      </c>
      <c r="L319" s="1" t="s">
        <v>242</v>
      </c>
      <c r="M319" s="1" t="s">
        <v>1223</v>
      </c>
      <c r="N319" s="5" t="s">
        <v>83</v>
      </c>
      <c r="O319" s="1" t="s">
        <v>1176</v>
      </c>
      <c r="P319" s="1" t="s">
        <v>461</v>
      </c>
      <c r="Q319" s="1" t="s">
        <v>56</v>
      </c>
      <c r="R319" s="1" t="s">
        <v>52</v>
      </c>
      <c r="S319" s="1" t="s">
        <v>51</v>
      </c>
      <c r="T319" s="1" t="s">
        <v>71</v>
      </c>
      <c r="U319" s="1" t="s">
        <v>54</v>
      </c>
      <c r="V319" s="1" t="s">
        <v>1195</v>
      </c>
      <c r="W319" s="1" t="s">
        <v>1196</v>
      </c>
      <c r="X319" s="1" t="s">
        <v>331</v>
      </c>
      <c r="Y319" s="1" t="s">
        <v>1197</v>
      </c>
      <c r="Z319" s="1" t="s">
        <v>114</v>
      </c>
      <c r="AA319" s="1" t="s">
        <v>1062</v>
      </c>
      <c r="AB319" s="1" t="s">
        <v>165</v>
      </c>
      <c r="AC319" s="1" t="s">
        <v>481</v>
      </c>
      <c r="AD319" s="1" t="s">
        <v>1106</v>
      </c>
      <c r="AE319" s="1" t="s">
        <v>152</v>
      </c>
      <c r="AF319" s="1" t="s">
        <v>54</v>
      </c>
      <c r="AG319" s="1" t="s">
        <v>278</v>
      </c>
      <c r="AH319" s="2" t="n">
        <v>150</v>
      </c>
      <c r="AI319" s="1" t="s">
        <v>81</v>
      </c>
    </row>
    <row r="320" customFormat="false" ht="17.15" hidden="true" customHeight="false" outlineLevel="0" collapsed="false">
      <c r="A320" s="1" t="n">
        <v>538052865</v>
      </c>
      <c r="B320" s="1" t="n">
        <v>45189</v>
      </c>
      <c r="C320" s="1" t="n">
        <v>302</v>
      </c>
      <c r="D320" s="1" t="s">
        <v>866</v>
      </c>
      <c r="E320" s="1" t="s">
        <v>1224</v>
      </c>
      <c r="F320" s="1" t="s">
        <v>865</v>
      </c>
      <c r="G320" s="1" t="s">
        <v>42</v>
      </c>
      <c r="H320" s="1" t="s">
        <v>325</v>
      </c>
      <c r="I320" s="1" t="s">
        <v>44</v>
      </c>
      <c r="J320" s="1" t="s">
        <v>561</v>
      </c>
      <c r="K320" s="1" t="s">
        <v>513</v>
      </c>
      <c r="L320" s="1" t="s">
        <v>47</v>
      </c>
      <c r="M320" s="1" t="s">
        <v>1225</v>
      </c>
      <c r="N320" s="5" t="s">
        <v>425</v>
      </c>
      <c r="O320" s="3" t="n">
        <v>267</v>
      </c>
      <c r="P320" s="1" t="s">
        <v>461</v>
      </c>
      <c r="Q320" s="1" t="s">
        <v>56</v>
      </c>
      <c r="R320" s="1" t="s">
        <v>58</v>
      </c>
      <c r="S320" s="1" t="s">
        <v>113</v>
      </c>
      <c r="T320" s="1" t="s">
        <v>71</v>
      </c>
      <c r="U320" s="1" t="s">
        <v>54</v>
      </c>
      <c r="V320" s="1" t="s">
        <v>1226</v>
      </c>
      <c r="W320" s="1" t="s">
        <v>421</v>
      </c>
      <c r="X320" s="1" t="s">
        <v>331</v>
      </c>
      <c r="Y320" s="1" t="s">
        <v>1140</v>
      </c>
      <c r="Z320" s="1" t="s">
        <v>114</v>
      </c>
      <c r="AA320" s="1" t="s">
        <v>204</v>
      </c>
      <c r="AB320" s="1" t="s">
        <v>205</v>
      </c>
      <c r="AC320" s="1" t="s">
        <v>1227</v>
      </c>
      <c r="AD320" s="1" t="s">
        <v>1228</v>
      </c>
      <c r="AE320" s="1" t="s">
        <v>869</v>
      </c>
      <c r="AF320" s="1" t="s">
        <v>54</v>
      </c>
      <c r="AG320" s="1" t="s">
        <v>278</v>
      </c>
      <c r="AH320" s="2" t="n">
        <v>150</v>
      </c>
      <c r="AI320" s="1" t="s">
        <v>81</v>
      </c>
      <c r="XFC320" s="0"/>
      <c r="XFD320" s="7"/>
    </row>
    <row r="321" customFormat="false" ht="17.15" hidden="true" customHeight="false" outlineLevel="0" collapsed="false">
      <c r="A321" s="1" t="n">
        <v>538052866</v>
      </c>
      <c r="B321" s="1" t="n">
        <v>45190</v>
      </c>
      <c r="C321" s="1" t="n">
        <v>303</v>
      </c>
      <c r="D321" s="1" t="s">
        <v>874</v>
      </c>
      <c r="E321" s="1" t="s">
        <v>1229</v>
      </c>
      <c r="F321" s="1" t="s">
        <v>865</v>
      </c>
      <c r="G321" s="1" t="s">
        <v>65</v>
      </c>
      <c r="H321" s="1" t="s">
        <v>325</v>
      </c>
      <c r="I321" s="1" t="s">
        <v>44</v>
      </c>
      <c r="J321" s="1" t="s">
        <v>561</v>
      </c>
      <c r="K321" s="1" t="s">
        <v>513</v>
      </c>
      <c r="L321" s="1" t="s">
        <v>53</v>
      </c>
      <c r="M321" s="1" t="s">
        <v>1230</v>
      </c>
      <c r="N321" s="5" t="s">
        <v>425</v>
      </c>
      <c r="O321" s="3" t="n">
        <v>267</v>
      </c>
      <c r="P321" s="1" t="s">
        <v>461</v>
      </c>
      <c r="Q321" s="1" t="s">
        <v>56</v>
      </c>
      <c r="R321" s="1" t="s">
        <v>58</v>
      </c>
      <c r="S321" s="1" t="s">
        <v>113</v>
      </c>
      <c r="T321" s="1" t="s">
        <v>71</v>
      </c>
      <c r="U321" s="1" t="s">
        <v>54</v>
      </c>
      <c r="V321" s="1" t="s">
        <v>1226</v>
      </c>
      <c r="W321" s="1" t="s">
        <v>421</v>
      </c>
      <c r="X321" s="1" t="s">
        <v>331</v>
      </c>
      <c r="Y321" s="1" t="s">
        <v>1140</v>
      </c>
      <c r="Z321" s="1" t="s">
        <v>114</v>
      </c>
      <c r="AA321" s="1" t="s">
        <v>204</v>
      </c>
      <c r="AB321" s="1" t="s">
        <v>205</v>
      </c>
      <c r="AC321" s="1" t="s">
        <v>1227</v>
      </c>
      <c r="AD321" s="1" t="s">
        <v>1228</v>
      </c>
      <c r="AE321" s="1" t="s">
        <v>869</v>
      </c>
      <c r="AF321" s="1" t="s">
        <v>54</v>
      </c>
      <c r="AG321" s="1" t="s">
        <v>278</v>
      </c>
      <c r="AH321" s="2" t="n">
        <v>150</v>
      </c>
      <c r="AI321" s="1" t="s">
        <v>81</v>
      </c>
      <c r="XFC321" s="0"/>
      <c r="XFD321" s="7"/>
    </row>
    <row r="322" customFormat="false" ht="17.15" hidden="true" customHeight="false" outlineLevel="0" collapsed="false">
      <c r="A322" s="1" t="n">
        <v>538052867</v>
      </c>
      <c r="B322" s="1" t="n">
        <v>45309</v>
      </c>
      <c r="C322" s="1" t="n">
        <v>349</v>
      </c>
      <c r="D322" s="1" t="s">
        <v>877</v>
      </c>
      <c r="E322" s="1" t="s">
        <v>1231</v>
      </c>
      <c r="F322" s="1" t="s">
        <v>865</v>
      </c>
      <c r="G322" s="1" t="s">
        <v>70</v>
      </c>
      <c r="H322" s="1" t="s">
        <v>325</v>
      </c>
      <c r="I322" s="1" t="s">
        <v>44</v>
      </c>
      <c r="J322" s="1" t="s">
        <v>561</v>
      </c>
      <c r="K322" s="1" t="s">
        <v>513</v>
      </c>
      <c r="L322" s="1" t="s">
        <v>71</v>
      </c>
      <c r="M322" s="1" t="s">
        <v>1232</v>
      </c>
      <c r="N322" s="5" t="s">
        <v>425</v>
      </c>
      <c r="O322" s="3" t="n">
        <v>267</v>
      </c>
      <c r="P322" s="1" t="s">
        <v>461</v>
      </c>
      <c r="Q322" s="1" t="s">
        <v>56</v>
      </c>
      <c r="R322" s="1" t="s">
        <v>58</v>
      </c>
      <c r="S322" s="1" t="s">
        <v>113</v>
      </c>
      <c r="T322" s="1" t="s">
        <v>71</v>
      </c>
      <c r="U322" s="1" t="s">
        <v>54</v>
      </c>
      <c r="V322" s="1" t="s">
        <v>1226</v>
      </c>
      <c r="W322" s="1" t="s">
        <v>421</v>
      </c>
      <c r="X322" s="1" t="s">
        <v>331</v>
      </c>
      <c r="Y322" s="1" t="s">
        <v>1140</v>
      </c>
      <c r="Z322" s="1" t="s">
        <v>114</v>
      </c>
      <c r="AA322" s="1" t="s">
        <v>204</v>
      </c>
      <c r="AB322" s="1" t="s">
        <v>165</v>
      </c>
      <c r="AC322" s="1" t="s">
        <v>1227</v>
      </c>
      <c r="AD322" s="1" t="s">
        <v>1228</v>
      </c>
      <c r="AE322" s="1" t="s">
        <v>869</v>
      </c>
      <c r="AF322" s="1" t="s">
        <v>54</v>
      </c>
      <c r="AG322" s="1" t="s">
        <v>278</v>
      </c>
      <c r="AH322" s="2" t="n">
        <v>150</v>
      </c>
      <c r="AI322" s="1" t="s">
        <v>81</v>
      </c>
      <c r="XFC322" s="0"/>
      <c r="XFD322" s="7"/>
    </row>
    <row r="323" customFormat="false" ht="17.15" hidden="true" customHeight="false" outlineLevel="0" collapsed="false">
      <c r="A323" s="1" t="n">
        <v>538052868</v>
      </c>
      <c r="B323" s="1" t="n">
        <v>45191</v>
      </c>
      <c r="C323" s="1" t="n">
        <v>304</v>
      </c>
      <c r="D323" s="1" t="s">
        <v>880</v>
      </c>
      <c r="E323" s="1" t="s">
        <v>1233</v>
      </c>
      <c r="F323" s="1" t="s">
        <v>865</v>
      </c>
      <c r="G323" s="1" t="s">
        <v>75</v>
      </c>
      <c r="H323" s="1" t="s">
        <v>325</v>
      </c>
      <c r="I323" s="1" t="s">
        <v>44</v>
      </c>
      <c r="J323" s="1" t="s">
        <v>561</v>
      </c>
      <c r="K323" s="1" t="s">
        <v>513</v>
      </c>
      <c r="L323" s="1" t="s">
        <v>76</v>
      </c>
      <c r="M323" s="1" t="s">
        <v>1234</v>
      </c>
      <c r="N323" s="5" t="s">
        <v>425</v>
      </c>
      <c r="O323" s="3" t="n">
        <v>267</v>
      </c>
      <c r="P323" s="1" t="s">
        <v>461</v>
      </c>
      <c r="Q323" s="1" t="s">
        <v>56</v>
      </c>
      <c r="R323" s="1" t="s">
        <v>58</v>
      </c>
      <c r="S323" s="1" t="s">
        <v>113</v>
      </c>
      <c r="T323" s="1" t="s">
        <v>71</v>
      </c>
      <c r="U323" s="1" t="s">
        <v>54</v>
      </c>
      <c r="V323" s="1" t="s">
        <v>1226</v>
      </c>
      <c r="W323" s="1" t="s">
        <v>421</v>
      </c>
      <c r="X323" s="1" t="s">
        <v>331</v>
      </c>
      <c r="Y323" s="1" t="s">
        <v>1140</v>
      </c>
      <c r="Z323" s="1" t="s">
        <v>114</v>
      </c>
      <c r="AA323" s="1" t="s">
        <v>204</v>
      </c>
      <c r="AB323" s="1" t="s">
        <v>205</v>
      </c>
      <c r="AC323" s="1" t="s">
        <v>1227</v>
      </c>
      <c r="AD323" s="1" t="s">
        <v>1228</v>
      </c>
      <c r="AE323" s="1" t="s">
        <v>869</v>
      </c>
      <c r="AF323" s="1" t="s">
        <v>54</v>
      </c>
      <c r="AG323" s="1" t="s">
        <v>278</v>
      </c>
      <c r="AH323" s="2" t="n">
        <v>150</v>
      </c>
      <c r="AI323" s="1" t="s">
        <v>81</v>
      </c>
    </row>
    <row r="324" customFormat="false" ht="17.15" hidden="true" customHeight="false" outlineLevel="0" collapsed="false">
      <c r="A324" s="1" t="n">
        <v>538052869</v>
      </c>
      <c r="B324" s="1" t="n">
        <v>45527</v>
      </c>
      <c r="C324" s="1" t="n">
        <v>709</v>
      </c>
      <c r="D324" s="1" t="s">
        <v>883</v>
      </c>
      <c r="E324" s="1" t="s">
        <v>1235</v>
      </c>
      <c r="F324" s="1" t="s">
        <v>865</v>
      </c>
      <c r="G324" s="1" t="s">
        <v>138</v>
      </c>
      <c r="H324" s="1" t="s">
        <v>325</v>
      </c>
      <c r="I324" s="1" t="s">
        <v>44</v>
      </c>
      <c r="J324" s="1" t="s">
        <v>561</v>
      </c>
      <c r="K324" s="1" t="s">
        <v>513</v>
      </c>
      <c r="L324" s="1" t="s">
        <v>139</v>
      </c>
      <c r="M324" s="1" t="s">
        <v>54</v>
      </c>
      <c r="N324" s="5" t="s">
        <v>425</v>
      </c>
      <c r="O324" s="3" t="n">
        <v>267</v>
      </c>
      <c r="P324" s="1" t="s">
        <v>461</v>
      </c>
      <c r="Q324" s="1" t="s">
        <v>56</v>
      </c>
      <c r="R324" s="1" t="s">
        <v>58</v>
      </c>
      <c r="S324" s="1" t="s">
        <v>113</v>
      </c>
      <c r="T324" s="1" t="s">
        <v>71</v>
      </c>
      <c r="U324" s="1" t="s">
        <v>54</v>
      </c>
      <c r="V324" s="1" t="s">
        <v>1226</v>
      </c>
      <c r="W324" s="1" t="s">
        <v>421</v>
      </c>
      <c r="X324" s="1" t="s">
        <v>331</v>
      </c>
      <c r="Y324" s="1" t="s">
        <v>1140</v>
      </c>
      <c r="Z324" s="1" t="s">
        <v>114</v>
      </c>
      <c r="AA324" s="1" t="s">
        <v>204</v>
      </c>
      <c r="AB324" s="1" t="s">
        <v>205</v>
      </c>
      <c r="AC324" s="1" t="s">
        <v>1227</v>
      </c>
      <c r="AD324" s="1" t="s">
        <v>1228</v>
      </c>
      <c r="AE324" s="1" t="s">
        <v>869</v>
      </c>
      <c r="AF324" s="1" t="s">
        <v>54</v>
      </c>
      <c r="AG324" s="1" t="s">
        <v>278</v>
      </c>
      <c r="AH324" s="2" t="n">
        <v>150</v>
      </c>
      <c r="AI324" s="1" t="s">
        <v>81</v>
      </c>
    </row>
    <row r="325" customFormat="false" ht="17.15" hidden="true" customHeight="false" outlineLevel="0" collapsed="false">
      <c r="A325" s="1" t="n">
        <v>538052870</v>
      </c>
      <c r="B325" s="1" t="n">
        <v>45280</v>
      </c>
      <c r="C325" s="1" t="n">
        <v>345</v>
      </c>
      <c r="D325" s="1" t="s">
        <v>886</v>
      </c>
      <c r="E325" s="1" t="s">
        <v>1236</v>
      </c>
      <c r="F325" s="1" t="s">
        <v>865</v>
      </c>
      <c r="G325" s="1" t="s">
        <v>143</v>
      </c>
      <c r="H325" s="1" t="s">
        <v>325</v>
      </c>
      <c r="I325" s="1" t="s">
        <v>44</v>
      </c>
      <c r="J325" s="1" t="s">
        <v>561</v>
      </c>
      <c r="K325" s="1" t="s">
        <v>513</v>
      </c>
      <c r="L325" s="1" t="s">
        <v>144</v>
      </c>
      <c r="M325" s="1" t="s">
        <v>54</v>
      </c>
      <c r="N325" s="5" t="s">
        <v>425</v>
      </c>
      <c r="O325" s="3" t="n">
        <v>267</v>
      </c>
      <c r="P325" s="1" t="s">
        <v>461</v>
      </c>
      <c r="Q325" s="1" t="s">
        <v>56</v>
      </c>
      <c r="R325" s="1" t="s">
        <v>58</v>
      </c>
      <c r="S325" s="1" t="s">
        <v>113</v>
      </c>
      <c r="T325" s="1" t="s">
        <v>71</v>
      </c>
      <c r="U325" s="1" t="s">
        <v>54</v>
      </c>
      <c r="V325" s="1" t="s">
        <v>1226</v>
      </c>
      <c r="W325" s="1" t="s">
        <v>421</v>
      </c>
      <c r="X325" s="1" t="s">
        <v>331</v>
      </c>
      <c r="Y325" s="1" t="s">
        <v>1140</v>
      </c>
      <c r="Z325" s="1" t="s">
        <v>114</v>
      </c>
      <c r="AA325" s="1" t="s">
        <v>204</v>
      </c>
      <c r="AB325" s="1" t="s">
        <v>165</v>
      </c>
      <c r="AC325" s="1" t="s">
        <v>1227</v>
      </c>
      <c r="AD325" s="1" t="s">
        <v>1228</v>
      </c>
      <c r="AE325" s="1" t="s">
        <v>869</v>
      </c>
      <c r="AF325" s="1" t="s">
        <v>54</v>
      </c>
      <c r="AG325" s="1" t="s">
        <v>278</v>
      </c>
      <c r="AH325" s="2" t="n">
        <v>150</v>
      </c>
      <c r="AI325" s="1" t="s">
        <v>81</v>
      </c>
      <c r="XFC325" s="0"/>
      <c r="XFD325" s="7"/>
    </row>
    <row r="326" customFormat="false" ht="17.15" hidden="true" customHeight="false" outlineLevel="0" collapsed="false">
      <c r="A326" s="1" t="n">
        <v>538052874</v>
      </c>
      <c r="B326" s="1" t="n">
        <v>45531</v>
      </c>
      <c r="C326" s="1" t="n">
        <v>710</v>
      </c>
      <c r="D326" s="1" t="s">
        <v>892</v>
      </c>
      <c r="E326" s="1" t="s">
        <v>1237</v>
      </c>
      <c r="F326" s="1" t="s">
        <v>865</v>
      </c>
      <c r="G326" s="1" t="s">
        <v>104</v>
      </c>
      <c r="H326" s="1" t="s">
        <v>325</v>
      </c>
      <c r="I326" s="1" t="s">
        <v>44</v>
      </c>
      <c r="J326" s="1" t="s">
        <v>561</v>
      </c>
      <c r="K326" s="1" t="s">
        <v>513</v>
      </c>
      <c r="L326" s="1" t="s">
        <v>105</v>
      </c>
      <c r="M326" s="1" t="s">
        <v>54</v>
      </c>
      <c r="N326" s="5" t="s">
        <v>425</v>
      </c>
      <c r="O326" s="3" t="n">
        <v>267</v>
      </c>
      <c r="P326" s="1" t="s">
        <v>461</v>
      </c>
      <c r="Q326" s="1" t="s">
        <v>56</v>
      </c>
      <c r="R326" s="1" t="s">
        <v>58</v>
      </c>
      <c r="S326" s="1" t="s">
        <v>113</v>
      </c>
      <c r="T326" s="1" t="s">
        <v>71</v>
      </c>
      <c r="U326" s="1" t="s">
        <v>54</v>
      </c>
      <c r="V326" s="1" t="s">
        <v>1226</v>
      </c>
      <c r="W326" s="1" t="s">
        <v>421</v>
      </c>
      <c r="X326" s="1" t="s">
        <v>331</v>
      </c>
      <c r="Y326" s="1" t="s">
        <v>1140</v>
      </c>
      <c r="Z326" s="1" t="s">
        <v>114</v>
      </c>
      <c r="AA326" s="1" t="s">
        <v>204</v>
      </c>
      <c r="AB326" s="1" t="s">
        <v>205</v>
      </c>
      <c r="AC326" s="1" t="s">
        <v>1227</v>
      </c>
      <c r="AD326" s="1" t="s">
        <v>1228</v>
      </c>
      <c r="AE326" s="1" t="s">
        <v>869</v>
      </c>
      <c r="AF326" s="1" t="s">
        <v>54</v>
      </c>
      <c r="AG326" s="1" t="s">
        <v>278</v>
      </c>
      <c r="AH326" s="2" t="n">
        <v>150</v>
      </c>
      <c r="AI326" s="1" t="s">
        <v>81</v>
      </c>
    </row>
    <row r="327" customFormat="false" ht="17.15" hidden="true" customHeight="false" outlineLevel="0" collapsed="false">
      <c r="A327" s="1" t="n">
        <v>538052875</v>
      </c>
      <c r="B327" s="1" t="n">
        <v>45341</v>
      </c>
      <c r="C327" s="1" t="n">
        <v>373</v>
      </c>
      <c r="D327" s="1" t="s">
        <v>895</v>
      </c>
      <c r="E327" s="1" t="s">
        <v>1238</v>
      </c>
      <c r="F327" s="1" t="s">
        <v>865</v>
      </c>
      <c r="G327" s="1" t="s">
        <v>171</v>
      </c>
      <c r="H327" s="1" t="s">
        <v>325</v>
      </c>
      <c r="I327" s="1" t="s">
        <v>44</v>
      </c>
      <c r="J327" s="1" t="s">
        <v>561</v>
      </c>
      <c r="K327" s="1" t="s">
        <v>513</v>
      </c>
      <c r="L327" s="1" t="s">
        <v>172</v>
      </c>
      <c r="M327" s="1" t="s">
        <v>1239</v>
      </c>
      <c r="N327" s="5" t="s">
        <v>425</v>
      </c>
      <c r="O327" s="3" t="n">
        <v>267</v>
      </c>
      <c r="P327" s="1" t="s">
        <v>461</v>
      </c>
      <c r="Q327" s="1" t="s">
        <v>56</v>
      </c>
      <c r="R327" s="1" t="s">
        <v>58</v>
      </c>
      <c r="S327" s="1" t="s">
        <v>113</v>
      </c>
      <c r="T327" s="1" t="s">
        <v>71</v>
      </c>
      <c r="U327" s="1" t="s">
        <v>54</v>
      </c>
      <c r="V327" s="1" t="s">
        <v>1226</v>
      </c>
      <c r="W327" s="1" t="s">
        <v>421</v>
      </c>
      <c r="X327" s="1" t="s">
        <v>331</v>
      </c>
      <c r="Y327" s="1" t="s">
        <v>1140</v>
      </c>
      <c r="Z327" s="1" t="s">
        <v>114</v>
      </c>
      <c r="AA327" s="1" t="s">
        <v>204</v>
      </c>
      <c r="AB327" s="1" t="s">
        <v>205</v>
      </c>
      <c r="AC327" s="1" t="s">
        <v>1227</v>
      </c>
      <c r="AD327" s="1" t="s">
        <v>1228</v>
      </c>
      <c r="AE327" s="1" t="s">
        <v>869</v>
      </c>
      <c r="AF327" s="1" t="s">
        <v>54</v>
      </c>
      <c r="AG327" s="1" t="s">
        <v>278</v>
      </c>
      <c r="AH327" s="2" t="n">
        <v>150</v>
      </c>
      <c r="AI327" s="1" t="s">
        <v>81</v>
      </c>
    </row>
    <row r="328" customFormat="false" ht="17.15" hidden="true" customHeight="false" outlineLevel="0" collapsed="false">
      <c r="A328" s="1" t="n">
        <v>538052876</v>
      </c>
      <c r="B328" s="1" t="n">
        <v>45384</v>
      </c>
      <c r="C328" s="1" t="n">
        <v>688</v>
      </c>
      <c r="D328" s="1" t="s">
        <v>898</v>
      </c>
      <c r="E328" s="1" t="s">
        <v>1240</v>
      </c>
      <c r="F328" s="1" t="s">
        <v>865</v>
      </c>
      <c r="G328" s="1" t="s">
        <v>155</v>
      </c>
      <c r="H328" s="1" t="s">
        <v>325</v>
      </c>
      <c r="I328" s="1" t="s">
        <v>44</v>
      </c>
      <c r="J328" s="1" t="s">
        <v>561</v>
      </c>
      <c r="K328" s="1" t="s">
        <v>513</v>
      </c>
      <c r="L328" s="1" t="s">
        <v>156</v>
      </c>
      <c r="M328" s="1" t="n">
        <v>0</v>
      </c>
      <c r="N328" s="5" t="s">
        <v>425</v>
      </c>
      <c r="O328" s="3" t="n">
        <v>267</v>
      </c>
      <c r="P328" s="1" t="s">
        <v>461</v>
      </c>
      <c r="Q328" s="1" t="s">
        <v>56</v>
      </c>
      <c r="R328" s="1" t="s">
        <v>58</v>
      </c>
      <c r="S328" s="1" t="s">
        <v>113</v>
      </c>
      <c r="T328" s="1" t="s">
        <v>71</v>
      </c>
      <c r="U328" s="1" t="s">
        <v>54</v>
      </c>
      <c r="V328" s="1" t="s">
        <v>1226</v>
      </c>
      <c r="W328" s="1" t="s">
        <v>421</v>
      </c>
      <c r="X328" s="1" t="s">
        <v>331</v>
      </c>
      <c r="Y328" s="1" t="s">
        <v>1140</v>
      </c>
      <c r="Z328" s="1" t="s">
        <v>114</v>
      </c>
      <c r="AA328" s="1" t="s">
        <v>204</v>
      </c>
      <c r="AB328" s="1" t="s">
        <v>205</v>
      </c>
      <c r="AC328" s="1" t="s">
        <v>1227</v>
      </c>
      <c r="AD328" s="1" t="s">
        <v>1228</v>
      </c>
      <c r="AE328" s="1" t="s">
        <v>869</v>
      </c>
      <c r="AF328" s="1" t="s">
        <v>54</v>
      </c>
      <c r="AG328" s="1" t="s">
        <v>278</v>
      </c>
      <c r="AH328" s="2" t="n">
        <v>150</v>
      </c>
      <c r="AI328" s="1" t="s">
        <v>81</v>
      </c>
    </row>
    <row r="329" customFormat="false" ht="17.15" hidden="true" customHeight="false" outlineLevel="0" collapsed="false">
      <c r="A329" s="1" t="n">
        <v>538052877</v>
      </c>
      <c r="B329" s="1" t="n">
        <v>45340</v>
      </c>
      <c r="C329" s="1" t="n">
        <v>680</v>
      </c>
      <c r="D329" s="1" t="s">
        <v>901</v>
      </c>
      <c r="E329" s="1" t="s">
        <v>1241</v>
      </c>
      <c r="F329" s="1" t="s">
        <v>865</v>
      </c>
      <c r="G329" s="1" t="s">
        <v>835</v>
      </c>
      <c r="H329" s="1" t="s">
        <v>325</v>
      </c>
      <c r="I329" s="1" t="s">
        <v>44</v>
      </c>
      <c r="J329" s="1" t="s">
        <v>561</v>
      </c>
      <c r="K329" s="1" t="s">
        <v>513</v>
      </c>
      <c r="L329" s="1" t="s">
        <v>836</v>
      </c>
      <c r="M329" s="1" t="s">
        <v>1242</v>
      </c>
      <c r="N329" s="5" t="s">
        <v>425</v>
      </c>
      <c r="O329" s="3" t="n">
        <v>267</v>
      </c>
      <c r="P329" s="1" t="s">
        <v>461</v>
      </c>
      <c r="Q329" s="1" t="s">
        <v>56</v>
      </c>
      <c r="R329" s="1" t="s">
        <v>58</v>
      </c>
      <c r="S329" s="1" t="s">
        <v>113</v>
      </c>
      <c r="T329" s="1" t="s">
        <v>71</v>
      </c>
      <c r="U329" s="1" t="s">
        <v>54</v>
      </c>
      <c r="V329" s="1" t="s">
        <v>1226</v>
      </c>
      <c r="W329" s="1" t="s">
        <v>421</v>
      </c>
      <c r="X329" s="1" t="s">
        <v>331</v>
      </c>
      <c r="Y329" s="1" t="s">
        <v>1140</v>
      </c>
      <c r="Z329" s="1" t="s">
        <v>114</v>
      </c>
      <c r="AA329" s="1" t="s">
        <v>204</v>
      </c>
      <c r="AB329" s="1" t="s">
        <v>205</v>
      </c>
      <c r="AC329" s="1" t="s">
        <v>1227</v>
      </c>
      <c r="AD329" s="1" t="s">
        <v>1228</v>
      </c>
      <c r="AE329" s="1" t="s">
        <v>869</v>
      </c>
      <c r="AF329" s="1" t="s">
        <v>54</v>
      </c>
      <c r="AG329" s="1" t="s">
        <v>278</v>
      </c>
      <c r="AH329" s="2" t="n">
        <v>150</v>
      </c>
      <c r="AI329" s="1" t="s">
        <v>81</v>
      </c>
      <c r="XFC329" s="0"/>
      <c r="XFD329" s="7"/>
    </row>
    <row r="330" customFormat="false" ht="17.15" hidden="true" customHeight="false" outlineLevel="0" collapsed="false">
      <c r="A330" s="1" t="n">
        <v>538052878</v>
      </c>
      <c r="B330" s="1" t="n">
        <v>45308</v>
      </c>
      <c r="C330" s="1" t="n">
        <v>359</v>
      </c>
      <c r="D330" s="1" t="s">
        <v>904</v>
      </c>
      <c r="E330" s="1" t="s">
        <v>1243</v>
      </c>
      <c r="F330" s="1" t="s">
        <v>865</v>
      </c>
      <c r="G330" s="1" t="s">
        <v>840</v>
      </c>
      <c r="H330" s="1" t="s">
        <v>325</v>
      </c>
      <c r="I330" s="1" t="s">
        <v>44</v>
      </c>
      <c r="J330" s="1" t="s">
        <v>561</v>
      </c>
      <c r="K330" s="1" t="s">
        <v>513</v>
      </c>
      <c r="L330" s="1" t="s">
        <v>841</v>
      </c>
      <c r="M330" s="1" t="s">
        <v>1244</v>
      </c>
      <c r="N330" s="5" t="s">
        <v>425</v>
      </c>
      <c r="O330" s="3" t="n">
        <v>267</v>
      </c>
      <c r="P330" s="1" t="s">
        <v>461</v>
      </c>
      <c r="Q330" s="1" t="s">
        <v>56</v>
      </c>
      <c r="R330" s="1" t="s">
        <v>58</v>
      </c>
      <c r="S330" s="1" t="s">
        <v>113</v>
      </c>
      <c r="T330" s="1" t="s">
        <v>71</v>
      </c>
      <c r="U330" s="1" t="s">
        <v>54</v>
      </c>
      <c r="V330" s="1" t="s">
        <v>1226</v>
      </c>
      <c r="W330" s="1" t="s">
        <v>421</v>
      </c>
      <c r="X330" s="1" t="s">
        <v>331</v>
      </c>
      <c r="Y330" s="1" t="s">
        <v>1140</v>
      </c>
      <c r="Z330" s="1" t="s">
        <v>114</v>
      </c>
      <c r="AA330" s="1" t="s">
        <v>204</v>
      </c>
      <c r="AB330" s="1" t="s">
        <v>205</v>
      </c>
      <c r="AC330" s="1" t="s">
        <v>1227</v>
      </c>
      <c r="AD330" s="1" t="s">
        <v>1228</v>
      </c>
      <c r="AE330" s="1" t="s">
        <v>869</v>
      </c>
      <c r="AF330" s="1" t="s">
        <v>54</v>
      </c>
      <c r="AG330" s="1" t="s">
        <v>278</v>
      </c>
      <c r="AH330" s="2" t="n">
        <v>150</v>
      </c>
      <c r="AI330" s="1" t="s">
        <v>81</v>
      </c>
      <c r="XFC330" s="0"/>
      <c r="XFD330" s="7"/>
    </row>
    <row r="331" customFormat="false" ht="17.15" hidden="true" customHeight="false" outlineLevel="0" collapsed="false">
      <c r="A331" s="1" t="n">
        <v>538052879</v>
      </c>
      <c r="B331" s="1" t="n">
        <v>45383</v>
      </c>
      <c r="C331" s="1" t="n">
        <v>686</v>
      </c>
      <c r="D331" s="1" t="s">
        <v>907</v>
      </c>
      <c r="E331" s="1" t="s">
        <v>1245</v>
      </c>
      <c r="F331" s="1" t="s">
        <v>865</v>
      </c>
      <c r="G331" s="1" t="s">
        <v>176</v>
      </c>
      <c r="H331" s="1" t="s">
        <v>325</v>
      </c>
      <c r="I331" s="1" t="s">
        <v>44</v>
      </c>
      <c r="J331" s="1" t="s">
        <v>561</v>
      </c>
      <c r="K331" s="1" t="s">
        <v>513</v>
      </c>
      <c r="L331" s="1" t="s">
        <v>177</v>
      </c>
      <c r="M331" s="1" t="n">
        <v>0</v>
      </c>
      <c r="N331" s="5" t="s">
        <v>425</v>
      </c>
      <c r="O331" s="3" t="n">
        <v>267</v>
      </c>
      <c r="P331" s="1" t="s">
        <v>461</v>
      </c>
      <c r="Q331" s="1" t="s">
        <v>56</v>
      </c>
      <c r="R331" s="1" t="s">
        <v>58</v>
      </c>
      <c r="S331" s="1" t="s">
        <v>113</v>
      </c>
      <c r="T331" s="1" t="s">
        <v>71</v>
      </c>
      <c r="U331" s="1" t="s">
        <v>54</v>
      </c>
      <c r="V331" s="1" t="s">
        <v>1226</v>
      </c>
      <c r="W331" s="1" t="s">
        <v>421</v>
      </c>
      <c r="X331" s="1" t="s">
        <v>331</v>
      </c>
      <c r="Y331" s="1" t="s">
        <v>1140</v>
      </c>
      <c r="Z331" s="1" t="s">
        <v>114</v>
      </c>
      <c r="AA331" s="1" t="s">
        <v>204</v>
      </c>
      <c r="AB331" s="1" t="s">
        <v>205</v>
      </c>
      <c r="AC331" s="1" t="s">
        <v>1227</v>
      </c>
      <c r="AD331" s="1" t="s">
        <v>1228</v>
      </c>
      <c r="AE331" s="1" t="s">
        <v>869</v>
      </c>
      <c r="AF331" s="1" t="s">
        <v>54</v>
      </c>
      <c r="AG331" s="1" t="s">
        <v>278</v>
      </c>
      <c r="AH331" s="2" t="n">
        <v>150</v>
      </c>
      <c r="AI331" s="1" t="s">
        <v>81</v>
      </c>
      <c r="XFC331" s="0"/>
      <c r="XFD331" s="7"/>
    </row>
    <row r="332" customFormat="false" ht="17.15" hidden="true" customHeight="false" outlineLevel="0" collapsed="false">
      <c r="A332" s="1" t="n">
        <v>538052880</v>
      </c>
      <c r="B332" s="1" t="n">
        <v>45281</v>
      </c>
      <c r="C332" s="1" t="n">
        <v>344</v>
      </c>
      <c r="D332" s="1" t="s">
        <v>910</v>
      </c>
      <c r="E332" s="1" t="s">
        <v>1246</v>
      </c>
      <c r="F332" s="1" t="s">
        <v>865</v>
      </c>
      <c r="G332" s="1" t="s">
        <v>848</v>
      </c>
      <c r="H332" s="1" t="s">
        <v>325</v>
      </c>
      <c r="I332" s="1" t="s">
        <v>44</v>
      </c>
      <c r="J332" s="1" t="s">
        <v>561</v>
      </c>
      <c r="K332" s="1" t="s">
        <v>513</v>
      </c>
      <c r="L332" s="1" t="s">
        <v>62</v>
      </c>
      <c r="M332" s="1" t="s">
        <v>1247</v>
      </c>
      <c r="N332" s="5" t="s">
        <v>425</v>
      </c>
      <c r="O332" s="3" t="n">
        <v>267</v>
      </c>
      <c r="P332" s="1" t="s">
        <v>461</v>
      </c>
      <c r="Q332" s="1" t="s">
        <v>56</v>
      </c>
      <c r="R332" s="1" t="s">
        <v>58</v>
      </c>
      <c r="S332" s="1" t="s">
        <v>113</v>
      </c>
      <c r="T332" s="1" t="s">
        <v>71</v>
      </c>
      <c r="U332" s="1" t="s">
        <v>54</v>
      </c>
      <c r="V332" s="1" t="s">
        <v>1226</v>
      </c>
      <c r="W332" s="1" t="s">
        <v>421</v>
      </c>
      <c r="X332" s="1" t="s">
        <v>331</v>
      </c>
      <c r="Y332" s="1" t="s">
        <v>1140</v>
      </c>
      <c r="Z332" s="1" t="s">
        <v>114</v>
      </c>
      <c r="AA332" s="1" t="s">
        <v>204</v>
      </c>
      <c r="AB332" s="1" t="s">
        <v>205</v>
      </c>
      <c r="AC332" s="1" t="s">
        <v>1227</v>
      </c>
      <c r="AD332" s="1" t="s">
        <v>1228</v>
      </c>
      <c r="AE332" s="1" t="s">
        <v>869</v>
      </c>
      <c r="AF332" s="1" t="s">
        <v>54</v>
      </c>
      <c r="AG332" s="1" t="s">
        <v>278</v>
      </c>
      <c r="AH332" s="2" t="n">
        <v>150</v>
      </c>
      <c r="AI332" s="1" t="s">
        <v>81</v>
      </c>
      <c r="XFC332" s="0"/>
      <c r="XFD332" s="7"/>
    </row>
    <row r="333" customFormat="false" ht="17.15" hidden="true" customHeight="false" outlineLevel="0" collapsed="false">
      <c r="A333" s="1" t="n">
        <v>538052881</v>
      </c>
      <c r="B333" s="1" t="n">
        <v>45265</v>
      </c>
      <c r="C333" s="1" t="n">
        <v>324</v>
      </c>
      <c r="D333" s="1" t="s">
        <v>913</v>
      </c>
      <c r="E333" s="1" t="s">
        <v>1248</v>
      </c>
      <c r="F333" s="1" t="s">
        <v>865</v>
      </c>
      <c r="G333" s="1" t="s">
        <v>852</v>
      </c>
      <c r="H333" s="1" t="s">
        <v>325</v>
      </c>
      <c r="I333" s="1" t="s">
        <v>44</v>
      </c>
      <c r="J333" s="1" t="s">
        <v>561</v>
      </c>
      <c r="K333" s="1" t="s">
        <v>513</v>
      </c>
      <c r="L333" s="1" t="s">
        <v>853</v>
      </c>
      <c r="M333" s="1" t="s">
        <v>1249</v>
      </c>
      <c r="N333" s="5" t="s">
        <v>425</v>
      </c>
      <c r="O333" s="3" t="n">
        <v>267</v>
      </c>
      <c r="P333" s="1" t="s">
        <v>461</v>
      </c>
      <c r="Q333" s="1" t="s">
        <v>56</v>
      </c>
      <c r="R333" s="1" t="s">
        <v>58</v>
      </c>
      <c r="S333" s="1" t="s">
        <v>113</v>
      </c>
      <c r="T333" s="1" t="s">
        <v>71</v>
      </c>
      <c r="U333" s="1" t="s">
        <v>54</v>
      </c>
      <c r="V333" s="1" t="s">
        <v>1226</v>
      </c>
      <c r="W333" s="1" t="s">
        <v>421</v>
      </c>
      <c r="X333" s="1" t="s">
        <v>331</v>
      </c>
      <c r="Y333" s="1" t="s">
        <v>1140</v>
      </c>
      <c r="Z333" s="1" t="s">
        <v>114</v>
      </c>
      <c r="AA333" s="1" t="s">
        <v>204</v>
      </c>
      <c r="AB333" s="1" t="s">
        <v>205</v>
      </c>
      <c r="AC333" s="1" t="s">
        <v>1227</v>
      </c>
      <c r="AD333" s="1" t="s">
        <v>1228</v>
      </c>
      <c r="AE333" s="1" t="s">
        <v>869</v>
      </c>
      <c r="AF333" s="1" t="s">
        <v>54</v>
      </c>
      <c r="AG333" s="1" t="s">
        <v>278</v>
      </c>
      <c r="AH333" s="2" t="n">
        <v>150</v>
      </c>
      <c r="AI333" s="1" t="s">
        <v>81</v>
      </c>
      <c r="XFC333" s="0"/>
      <c r="XFD333" s="7"/>
    </row>
    <row r="334" customFormat="false" ht="17.15" hidden="true" customHeight="false" outlineLevel="0" collapsed="false">
      <c r="A334" s="1" t="n">
        <v>538052882</v>
      </c>
      <c r="B334" s="1" t="n">
        <v>45481</v>
      </c>
      <c r="C334" s="1" t="n">
        <v>695</v>
      </c>
      <c r="D334" s="1" t="s">
        <v>916</v>
      </c>
      <c r="E334" s="1" t="s">
        <v>1250</v>
      </c>
      <c r="F334" s="1" t="s">
        <v>865</v>
      </c>
      <c r="G334" s="1" t="s">
        <v>857</v>
      </c>
      <c r="H334" s="1" t="s">
        <v>325</v>
      </c>
      <c r="I334" s="1" t="s">
        <v>44</v>
      </c>
      <c r="J334" s="1" t="s">
        <v>561</v>
      </c>
      <c r="K334" s="1" t="s">
        <v>513</v>
      </c>
      <c r="L334" s="1" t="s">
        <v>298</v>
      </c>
      <c r="M334" s="1" t="n">
        <v>0</v>
      </c>
      <c r="N334" s="5" t="s">
        <v>425</v>
      </c>
      <c r="O334" s="3" t="n">
        <v>267</v>
      </c>
      <c r="P334" s="1" t="s">
        <v>461</v>
      </c>
      <c r="Q334" s="1" t="s">
        <v>56</v>
      </c>
      <c r="R334" s="1" t="s">
        <v>58</v>
      </c>
      <c r="S334" s="1" t="s">
        <v>113</v>
      </c>
      <c r="T334" s="1" t="s">
        <v>71</v>
      </c>
      <c r="U334" s="1" t="s">
        <v>54</v>
      </c>
      <c r="V334" s="1" t="s">
        <v>1226</v>
      </c>
      <c r="W334" s="1" t="s">
        <v>421</v>
      </c>
      <c r="X334" s="1" t="s">
        <v>331</v>
      </c>
      <c r="Y334" s="1" t="s">
        <v>1140</v>
      </c>
      <c r="Z334" s="1" t="s">
        <v>114</v>
      </c>
      <c r="AA334" s="1" t="s">
        <v>204</v>
      </c>
      <c r="AB334" s="1" t="s">
        <v>205</v>
      </c>
      <c r="AC334" s="1" t="s">
        <v>1227</v>
      </c>
      <c r="AD334" s="1" t="s">
        <v>1228</v>
      </c>
      <c r="AE334" s="1" t="s">
        <v>869</v>
      </c>
      <c r="AF334" s="1" t="s">
        <v>54</v>
      </c>
      <c r="AG334" s="1" t="s">
        <v>278</v>
      </c>
      <c r="AH334" s="2" t="n">
        <v>150</v>
      </c>
      <c r="AI334" s="1" t="s">
        <v>81</v>
      </c>
      <c r="XFC334" s="0"/>
      <c r="XFD334" s="7"/>
    </row>
    <row r="335" customFormat="false" ht="17.15" hidden="true" customHeight="false" outlineLevel="0" collapsed="false">
      <c r="A335" s="1" t="n">
        <v>538052883</v>
      </c>
      <c r="B335" s="1" t="n">
        <v>45266</v>
      </c>
      <c r="C335" s="1" t="n">
        <v>325</v>
      </c>
      <c r="D335" s="1" t="s">
        <v>919</v>
      </c>
      <c r="E335" s="1" t="s">
        <v>1251</v>
      </c>
      <c r="F335" s="1" t="s">
        <v>865</v>
      </c>
      <c r="G335" s="1" t="s">
        <v>861</v>
      </c>
      <c r="H335" s="1" t="s">
        <v>325</v>
      </c>
      <c r="I335" s="1" t="s">
        <v>44</v>
      </c>
      <c r="J335" s="1" t="s">
        <v>561</v>
      </c>
      <c r="K335" s="1" t="s">
        <v>513</v>
      </c>
      <c r="L335" s="1" t="s">
        <v>242</v>
      </c>
      <c r="M335" s="1" t="s">
        <v>1252</v>
      </c>
      <c r="N335" s="5" t="s">
        <v>425</v>
      </c>
      <c r="O335" s="3" t="n">
        <v>267</v>
      </c>
      <c r="P335" s="1" t="s">
        <v>461</v>
      </c>
      <c r="Q335" s="1" t="s">
        <v>56</v>
      </c>
      <c r="R335" s="1" t="s">
        <v>58</v>
      </c>
      <c r="S335" s="1" t="s">
        <v>113</v>
      </c>
      <c r="T335" s="1" t="s">
        <v>71</v>
      </c>
      <c r="U335" s="1" t="s">
        <v>54</v>
      </c>
      <c r="V335" s="1" t="s">
        <v>1226</v>
      </c>
      <c r="W335" s="1" t="s">
        <v>421</v>
      </c>
      <c r="X335" s="1" t="s">
        <v>331</v>
      </c>
      <c r="Y335" s="1" t="s">
        <v>1140</v>
      </c>
      <c r="Z335" s="1" t="s">
        <v>114</v>
      </c>
      <c r="AA335" s="1" t="s">
        <v>204</v>
      </c>
      <c r="AB335" s="1" t="s">
        <v>205</v>
      </c>
      <c r="AC335" s="1" t="s">
        <v>1227</v>
      </c>
      <c r="AD335" s="1" t="s">
        <v>1228</v>
      </c>
      <c r="AE335" s="1" t="s">
        <v>869</v>
      </c>
      <c r="AF335" s="1" t="s">
        <v>54</v>
      </c>
      <c r="AG335" s="1" t="s">
        <v>278</v>
      </c>
      <c r="AH335" s="2" t="n">
        <v>150</v>
      </c>
      <c r="AI335" s="1" t="s">
        <v>81</v>
      </c>
      <c r="XFC335" s="0"/>
      <c r="XFD335" s="7"/>
    </row>
    <row r="336" customFormat="false" ht="17.15" hidden="true" customHeight="false" outlineLevel="0" collapsed="false">
      <c r="A336" s="1" t="n">
        <v>538053121</v>
      </c>
      <c r="B336" s="1" t="n">
        <v>45066</v>
      </c>
      <c r="C336" s="1" t="n">
        <v>229</v>
      </c>
      <c r="D336" s="1" t="s">
        <v>924</v>
      </c>
      <c r="E336" s="1" t="s">
        <v>1253</v>
      </c>
      <c r="F336" s="1" t="s">
        <v>922</v>
      </c>
      <c r="G336" s="1" t="s">
        <v>42</v>
      </c>
      <c r="H336" s="1" t="s">
        <v>325</v>
      </c>
      <c r="I336" s="1" t="s">
        <v>44</v>
      </c>
      <c r="J336" s="1" t="s">
        <v>561</v>
      </c>
      <c r="K336" s="1" t="s">
        <v>923</v>
      </c>
      <c r="L336" s="1" t="s">
        <v>47</v>
      </c>
      <c r="M336" s="1" t="n">
        <v>0</v>
      </c>
      <c r="N336" s="5" t="s">
        <v>425</v>
      </c>
      <c r="O336" s="3" t="n">
        <v>267</v>
      </c>
      <c r="P336" s="1" t="s">
        <v>925</v>
      </c>
      <c r="Q336" s="1" t="s">
        <v>56</v>
      </c>
      <c r="R336" s="1" t="s">
        <v>114</v>
      </c>
      <c r="S336" s="1" t="s">
        <v>113</v>
      </c>
      <c r="T336" s="1" t="s">
        <v>71</v>
      </c>
      <c r="U336" s="1" t="s">
        <v>54</v>
      </c>
      <c r="V336" s="1" t="s">
        <v>1254</v>
      </c>
      <c r="W336" s="1" t="s">
        <v>1255</v>
      </c>
      <c r="X336" s="1" t="s">
        <v>152</v>
      </c>
      <c r="Y336" s="1" t="s">
        <v>1256</v>
      </c>
      <c r="Z336" s="1" t="s">
        <v>84</v>
      </c>
      <c r="AA336" s="1" t="s">
        <v>152</v>
      </c>
      <c r="AB336" s="1" t="s">
        <v>84</v>
      </c>
      <c r="AC336" s="1" t="s">
        <v>1257</v>
      </c>
      <c r="AD336" s="1" t="s">
        <v>320</v>
      </c>
      <c r="AE336" s="1" t="s">
        <v>277</v>
      </c>
      <c r="AF336" s="1" t="s">
        <v>54</v>
      </c>
      <c r="AG336" s="1" t="s">
        <v>278</v>
      </c>
      <c r="AH336" s="2" t="n">
        <v>200</v>
      </c>
      <c r="AI336" s="1" t="s">
        <v>207</v>
      </c>
      <c r="XFC336" s="0"/>
      <c r="XFD336" s="7"/>
    </row>
    <row r="337" customFormat="false" ht="17.15" hidden="true" customHeight="false" outlineLevel="0" collapsed="false">
      <c r="A337" s="1" t="n">
        <v>538053633</v>
      </c>
      <c r="B337" s="1" t="n">
        <v>45497</v>
      </c>
      <c r="C337" s="1" t="n">
        <v>702</v>
      </c>
      <c r="D337" s="1" t="s">
        <v>954</v>
      </c>
      <c r="E337" s="1" t="s">
        <v>1258</v>
      </c>
      <c r="F337" s="1" t="s">
        <v>952</v>
      </c>
      <c r="G337" s="1" t="s">
        <v>42</v>
      </c>
      <c r="H337" s="1" t="s">
        <v>325</v>
      </c>
      <c r="I337" s="1" t="s">
        <v>44</v>
      </c>
      <c r="J337" s="1" t="s">
        <v>561</v>
      </c>
      <c r="K337" s="1" t="s">
        <v>953</v>
      </c>
      <c r="L337" s="1" t="s">
        <v>47</v>
      </c>
      <c r="M337" s="1" t="n">
        <v>0</v>
      </c>
      <c r="N337" s="5" t="s">
        <v>516</v>
      </c>
      <c r="O337" s="1" t="s">
        <v>393</v>
      </c>
      <c r="P337" s="1" t="s">
        <v>426</v>
      </c>
      <c r="Q337" s="1" t="s">
        <v>56</v>
      </c>
      <c r="T337" s="1" t="s">
        <v>71</v>
      </c>
      <c r="U337" s="1" t="s">
        <v>54</v>
      </c>
      <c r="V337" s="1" t="s">
        <v>1259</v>
      </c>
      <c r="W337" s="1" t="s">
        <v>430</v>
      </c>
      <c r="X337" s="1" t="s">
        <v>189</v>
      </c>
      <c r="Y337" s="1" t="s">
        <v>1260</v>
      </c>
      <c r="Z337" s="1" t="s">
        <v>372</v>
      </c>
      <c r="AA337" s="1" t="s">
        <v>1261</v>
      </c>
      <c r="AB337" s="1" t="s">
        <v>58</v>
      </c>
      <c r="AC337" s="1" t="s">
        <v>423</v>
      </c>
      <c r="AD337" s="1" t="s">
        <v>1262</v>
      </c>
      <c r="AE337" s="1" t="s">
        <v>532</v>
      </c>
      <c r="AF337" s="1" t="s">
        <v>54</v>
      </c>
      <c r="AG337" s="1" t="s">
        <v>278</v>
      </c>
      <c r="AH337" s="2" t="n">
        <v>150</v>
      </c>
      <c r="AI337" s="1" t="s">
        <v>320</v>
      </c>
      <c r="XFC337" s="0"/>
      <c r="XFD337" s="7"/>
    </row>
    <row r="338" customFormat="false" ht="17.15" hidden="true" customHeight="false" outlineLevel="0" collapsed="false">
      <c r="A338" s="1" t="n">
        <v>538053634</v>
      </c>
      <c r="B338" s="1" t="n">
        <v>45498</v>
      </c>
      <c r="C338" s="1" t="n">
        <v>706</v>
      </c>
      <c r="D338" s="1" t="s">
        <v>962</v>
      </c>
      <c r="E338" s="1" t="s">
        <v>1263</v>
      </c>
      <c r="F338" s="1" t="s">
        <v>952</v>
      </c>
      <c r="G338" s="1" t="s">
        <v>65</v>
      </c>
      <c r="H338" s="1" t="s">
        <v>325</v>
      </c>
      <c r="I338" s="1" t="s">
        <v>44</v>
      </c>
      <c r="J338" s="1" t="s">
        <v>561</v>
      </c>
      <c r="K338" s="1" t="s">
        <v>953</v>
      </c>
      <c r="L338" s="1" t="s">
        <v>53</v>
      </c>
      <c r="M338" s="1" t="n">
        <v>0</v>
      </c>
      <c r="N338" s="5" t="s">
        <v>516</v>
      </c>
      <c r="O338" s="1" t="s">
        <v>393</v>
      </c>
      <c r="P338" s="1" t="s">
        <v>426</v>
      </c>
      <c r="Q338" s="1" t="s">
        <v>56</v>
      </c>
      <c r="T338" s="1" t="s">
        <v>71</v>
      </c>
      <c r="U338" s="1" t="s">
        <v>54</v>
      </c>
      <c r="V338" s="1" t="s">
        <v>1259</v>
      </c>
      <c r="W338" s="1" t="s">
        <v>472</v>
      </c>
      <c r="X338" s="1" t="s">
        <v>189</v>
      </c>
      <c r="Y338" s="1" t="s">
        <v>1264</v>
      </c>
      <c r="Z338" s="1" t="s">
        <v>61</v>
      </c>
      <c r="AA338" s="1" t="s">
        <v>1265</v>
      </c>
      <c r="AB338" s="1" t="s">
        <v>58</v>
      </c>
      <c r="AC338" s="1" t="s">
        <v>1266</v>
      </c>
      <c r="AD338" s="1" t="s">
        <v>1262</v>
      </c>
      <c r="AE338" s="1" t="s">
        <v>532</v>
      </c>
      <c r="AF338" s="1" t="s">
        <v>54</v>
      </c>
      <c r="AG338" s="1" t="s">
        <v>278</v>
      </c>
      <c r="AH338" s="2" t="n">
        <v>150</v>
      </c>
      <c r="AI338" s="1" t="s">
        <v>320</v>
      </c>
      <c r="XFC338" s="0"/>
      <c r="XFD338" s="7"/>
    </row>
    <row r="339" customFormat="false" ht="17.15" hidden="true" customHeight="false" outlineLevel="0" collapsed="false">
      <c r="A339" s="1" t="n">
        <v>538053636</v>
      </c>
      <c r="B339" s="1" t="n">
        <v>45500</v>
      </c>
      <c r="C339" s="1" t="n">
        <v>708</v>
      </c>
      <c r="D339" s="1" t="s">
        <v>965</v>
      </c>
      <c r="E339" s="1" t="s">
        <v>1267</v>
      </c>
      <c r="F339" s="1" t="s">
        <v>952</v>
      </c>
      <c r="G339" s="1" t="s">
        <v>75</v>
      </c>
      <c r="H339" s="1" t="s">
        <v>325</v>
      </c>
      <c r="I339" s="1" t="s">
        <v>44</v>
      </c>
      <c r="J339" s="1" t="s">
        <v>561</v>
      </c>
      <c r="K339" s="1" t="s">
        <v>953</v>
      </c>
      <c r="L339" s="1" t="s">
        <v>76</v>
      </c>
      <c r="M339" s="1" t="n">
        <v>0</v>
      </c>
      <c r="N339" s="5" t="s">
        <v>516</v>
      </c>
      <c r="O339" s="1" t="s">
        <v>393</v>
      </c>
      <c r="P339" s="1" t="s">
        <v>426</v>
      </c>
      <c r="Q339" s="1" t="s">
        <v>56</v>
      </c>
      <c r="T339" s="1" t="s">
        <v>71</v>
      </c>
      <c r="U339" s="1" t="s">
        <v>54</v>
      </c>
      <c r="V339" s="1" t="s">
        <v>1259</v>
      </c>
      <c r="W339" s="1" t="s">
        <v>430</v>
      </c>
      <c r="X339" s="1" t="s">
        <v>189</v>
      </c>
      <c r="Y339" s="1" t="s">
        <v>1260</v>
      </c>
      <c r="Z339" s="1" t="s">
        <v>372</v>
      </c>
      <c r="AA339" s="1" t="s">
        <v>1261</v>
      </c>
      <c r="AB339" s="1" t="s">
        <v>58</v>
      </c>
      <c r="AC339" s="1" t="s">
        <v>423</v>
      </c>
      <c r="AD339" s="1" t="s">
        <v>1262</v>
      </c>
      <c r="AE339" s="1" t="s">
        <v>532</v>
      </c>
      <c r="AF339" s="1" t="s">
        <v>54</v>
      </c>
      <c r="AG339" s="1" t="s">
        <v>278</v>
      </c>
      <c r="AH339" s="2" t="n">
        <v>150</v>
      </c>
      <c r="AI339" s="1" t="s">
        <v>320</v>
      </c>
      <c r="XFC339" s="0"/>
      <c r="XFD339" s="7"/>
    </row>
    <row r="340" customFormat="false" ht="17.15" hidden="true" customHeight="false" outlineLevel="0" collapsed="false">
      <c r="A340" s="1" t="n">
        <v>538053639</v>
      </c>
      <c r="B340" s="1" t="n">
        <v>597</v>
      </c>
      <c r="C340" s="1" t="n">
        <v>997</v>
      </c>
      <c r="D340" s="1" t="s">
        <v>971</v>
      </c>
      <c r="E340" s="1" t="s">
        <v>1268</v>
      </c>
      <c r="F340" s="1" t="s">
        <v>952</v>
      </c>
      <c r="G340" s="1" t="s">
        <v>94</v>
      </c>
      <c r="H340" s="1" t="s">
        <v>325</v>
      </c>
      <c r="I340" s="1" t="s">
        <v>44</v>
      </c>
      <c r="J340" s="1" t="s">
        <v>561</v>
      </c>
      <c r="K340" s="1" t="s">
        <v>953</v>
      </c>
      <c r="L340" s="5" t="s">
        <v>95</v>
      </c>
      <c r="M340" s="1" t="s">
        <v>54</v>
      </c>
      <c r="N340" s="5" t="s">
        <v>516</v>
      </c>
      <c r="O340" s="1" t="s">
        <v>393</v>
      </c>
      <c r="P340" s="1" t="s">
        <v>426</v>
      </c>
      <c r="Q340" s="1" t="s">
        <v>56</v>
      </c>
      <c r="T340" s="1" t="s">
        <v>71</v>
      </c>
      <c r="U340" s="1" t="s">
        <v>54</v>
      </c>
      <c r="V340" s="1" t="s">
        <v>1259</v>
      </c>
      <c r="W340" s="1" t="s">
        <v>430</v>
      </c>
      <c r="X340" s="1" t="s">
        <v>189</v>
      </c>
      <c r="Y340" s="1" t="s">
        <v>1260</v>
      </c>
      <c r="Z340" s="1" t="s">
        <v>372</v>
      </c>
      <c r="AA340" s="1" t="s">
        <v>1261</v>
      </c>
      <c r="AB340" s="1" t="s">
        <v>58</v>
      </c>
      <c r="AC340" s="1" t="s">
        <v>423</v>
      </c>
      <c r="AD340" s="1" t="s">
        <v>1262</v>
      </c>
      <c r="AE340" s="1" t="s">
        <v>532</v>
      </c>
      <c r="AF340" s="1" t="s">
        <v>54</v>
      </c>
      <c r="AG340" s="1" t="s">
        <v>278</v>
      </c>
      <c r="AH340" s="2" t="n">
        <v>150</v>
      </c>
      <c r="AI340" s="1" t="s">
        <v>320</v>
      </c>
      <c r="XFC340" s="0"/>
      <c r="XFD340" s="7"/>
    </row>
    <row r="341" customFormat="false" ht="17.15" hidden="true" customHeight="false" outlineLevel="0" collapsed="false">
      <c r="A341" s="1" t="n">
        <v>538053643</v>
      </c>
      <c r="B341" s="1" t="n">
        <f aca="false">45056+594</f>
        <v>45650</v>
      </c>
      <c r="C341" s="1" t="n">
        <v>736</v>
      </c>
      <c r="D341" s="1" t="s">
        <v>974</v>
      </c>
      <c r="E341" s="1" t="s">
        <v>1269</v>
      </c>
      <c r="F341" s="1" t="s">
        <v>952</v>
      </c>
      <c r="G341" s="1" t="s">
        <v>171</v>
      </c>
      <c r="H341" s="1" t="s">
        <v>325</v>
      </c>
      <c r="I341" s="1" t="s">
        <v>44</v>
      </c>
      <c r="J341" s="1" t="s">
        <v>561</v>
      </c>
      <c r="K341" s="1" t="s">
        <v>953</v>
      </c>
      <c r="L341" s="1" t="s">
        <v>172</v>
      </c>
      <c r="M341" s="1" t="s">
        <v>54</v>
      </c>
      <c r="N341" s="5" t="s">
        <v>516</v>
      </c>
      <c r="O341" s="1" t="s">
        <v>393</v>
      </c>
      <c r="P341" s="1" t="s">
        <v>426</v>
      </c>
      <c r="Q341" s="1" t="s">
        <v>56</v>
      </c>
      <c r="T341" s="1" t="s">
        <v>71</v>
      </c>
      <c r="U341" s="1" t="s">
        <v>54</v>
      </c>
      <c r="V341" s="1" t="s">
        <v>1259</v>
      </c>
      <c r="W341" s="1" t="s">
        <v>430</v>
      </c>
      <c r="X341" s="1" t="s">
        <v>189</v>
      </c>
      <c r="Y341" s="1" t="s">
        <v>1260</v>
      </c>
      <c r="Z341" s="1" t="s">
        <v>372</v>
      </c>
      <c r="AA341" s="1" t="s">
        <v>1261</v>
      </c>
      <c r="AB341" s="1" t="s">
        <v>58</v>
      </c>
      <c r="AC341" s="1" t="s">
        <v>423</v>
      </c>
      <c r="AD341" s="1" t="s">
        <v>1262</v>
      </c>
      <c r="AE341" s="1" t="s">
        <v>532</v>
      </c>
      <c r="AF341" s="1" t="s">
        <v>54</v>
      </c>
      <c r="AG341" s="1" t="s">
        <v>278</v>
      </c>
      <c r="AH341" s="2" t="n">
        <v>150</v>
      </c>
      <c r="AI341" s="1" t="s">
        <v>320</v>
      </c>
      <c r="XFC341" s="0"/>
      <c r="XFD341" s="7"/>
    </row>
    <row r="342" customFormat="false" ht="17.15" hidden="true" customHeight="false" outlineLevel="0" collapsed="false">
      <c r="A342" s="1" t="n">
        <v>538055941</v>
      </c>
      <c r="B342" s="1" t="n">
        <v>45488</v>
      </c>
      <c r="C342" s="1" t="n">
        <v>703</v>
      </c>
      <c r="D342" s="1" t="s">
        <v>720</v>
      </c>
      <c r="E342" s="1" t="s">
        <v>1270</v>
      </c>
      <c r="F342" s="1" t="s">
        <v>703</v>
      </c>
      <c r="G342" s="1" t="s">
        <v>138</v>
      </c>
      <c r="H342" s="1" t="s">
        <v>325</v>
      </c>
      <c r="I342" s="1" t="s">
        <v>44</v>
      </c>
      <c r="J342" s="1" t="s">
        <v>1271</v>
      </c>
      <c r="K342" s="1" t="s">
        <v>149</v>
      </c>
      <c r="L342" s="1" t="s">
        <v>139</v>
      </c>
      <c r="M342" s="1" t="n">
        <v>0</v>
      </c>
      <c r="N342" s="5" t="s">
        <v>779</v>
      </c>
      <c r="O342" s="1" t="s">
        <v>707</v>
      </c>
      <c r="P342" s="3" t="n">
        <v>125</v>
      </c>
      <c r="Q342" s="3" t="n">
        <v>39</v>
      </c>
      <c r="T342" s="1" t="s">
        <v>71</v>
      </c>
      <c r="U342" s="1" t="s">
        <v>54</v>
      </c>
      <c r="V342" s="1" t="s">
        <v>1147</v>
      </c>
      <c r="W342" s="1" t="s">
        <v>1148</v>
      </c>
      <c r="X342" s="1" t="s">
        <v>168</v>
      </c>
      <c r="Y342" s="1" t="s">
        <v>1149</v>
      </c>
      <c r="Z342" s="1" t="s">
        <v>114</v>
      </c>
      <c r="AA342" s="1" t="s">
        <v>992</v>
      </c>
      <c r="AB342" s="1" t="s">
        <v>368</v>
      </c>
      <c r="AC342" s="1" t="s">
        <v>1150</v>
      </c>
      <c r="AD342" s="1" t="s">
        <v>1106</v>
      </c>
      <c r="AE342" s="1" t="s">
        <v>61</v>
      </c>
      <c r="AF342" s="1" t="s">
        <v>54</v>
      </c>
      <c r="AG342" s="1" t="s">
        <v>278</v>
      </c>
      <c r="AH342" s="2" t="n">
        <v>150</v>
      </c>
      <c r="AI342" s="1" t="s">
        <v>81</v>
      </c>
      <c r="XFC342" s="0"/>
      <c r="XFD342" s="7"/>
    </row>
    <row r="343" customFormat="false" ht="17.15" hidden="true" customHeight="false" outlineLevel="0" collapsed="false">
      <c r="A343" s="1" t="n">
        <v>538055942</v>
      </c>
      <c r="B343" s="1" t="n">
        <v>45489</v>
      </c>
      <c r="C343" s="1" t="n">
        <v>725</v>
      </c>
      <c r="D343" s="1" t="s">
        <v>723</v>
      </c>
      <c r="E343" s="1" t="s">
        <v>1272</v>
      </c>
      <c r="F343" s="1" t="s">
        <v>703</v>
      </c>
      <c r="G343" s="1" t="s">
        <v>143</v>
      </c>
      <c r="H343" s="1" t="s">
        <v>325</v>
      </c>
      <c r="I343" s="1" t="s">
        <v>44</v>
      </c>
      <c r="J343" s="1" t="s">
        <v>1271</v>
      </c>
      <c r="K343" s="1" t="s">
        <v>149</v>
      </c>
      <c r="L343" s="1" t="s">
        <v>144</v>
      </c>
      <c r="M343" s="1" t="n">
        <v>0</v>
      </c>
      <c r="N343" s="5" t="s">
        <v>779</v>
      </c>
      <c r="O343" s="1" t="s">
        <v>707</v>
      </c>
      <c r="P343" s="3" t="n">
        <v>125</v>
      </c>
      <c r="Q343" s="3" t="n">
        <v>39</v>
      </c>
      <c r="T343" s="1" t="s">
        <v>71</v>
      </c>
      <c r="U343" s="1" t="s">
        <v>54</v>
      </c>
      <c r="V343" s="1" t="s">
        <v>1147</v>
      </c>
      <c r="W343" s="1" t="s">
        <v>1148</v>
      </c>
      <c r="X343" s="1" t="s">
        <v>168</v>
      </c>
      <c r="Y343" s="1" t="s">
        <v>1149</v>
      </c>
      <c r="Z343" s="1" t="s">
        <v>114</v>
      </c>
      <c r="AA343" s="1" t="s">
        <v>992</v>
      </c>
      <c r="AB343" s="1" t="s">
        <v>368</v>
      </c>
      <c r="AC343" s="1" t="s">
        <v>1150</v>
      </c>
      <c r="AD343" s="1" t="s">
        <v>1106</v>
      </c>
      <c r="AE343" s="1" t="s">
        <v>61</v>
      </c>
      <c r="AF343" s="1" t="s">
        <v>54</v>
      </c>
      <c r="AG343" s="1" t="s">
        <v>278</v>
      </c>
      <c r="AH343" s="2" t="n">
        <v>150</v>
      </c>
      <c r="AI343" s="1" t="s">
        <v>81</v>
      </c>
      <c r="XFC343" s="0"/>
      <c r="XFD343" s="7"/>
    </row>
    <row r="344" customFormat="false" ht="17.15" hidden="true" customHeight="false" outlineLevel="0" collapsed="false">
      <c r="A344" s="1" t="n">
        <v>538056709</v>
      </c>
      <c r="B344" s="1" t="n">
        <v>45542</v>
      </c>
      <c r="C344" s="1" t="n">
        <v>720</v>
      </c>
      <c r="D344" s="1" t="s">
        <v>813</v>
      </c>
      <c r="E344" s="1" t="s">
        <v>1273</v>
      </c>
      <c r="F344" s="1" t="s">
        <v>797</v>
      </c>
      <c r="G344" s="1" t="s">
        <v>138</v>
      </c>
      <c r="H344" s="1" t="s">
        <v>43</v>
      </c>
      <c r="I344" s="1" t="s">
        <v>44</v>
      </c>
      <c r="J344" s="1" t="s">
        <v>1271</v>
      </c>
      <c r="K344" s="1" t="s">
        <v>57</v>
      </c>
      <c r="L344" s="1" t="s">
        <v>139</v>
      </c>
      <c r="M344" s="1" t="s">
        <v>816</v>
      </c>
      <c r="N344" s="5" t="s">
        <v>83</v>
      </c>
      <c r="O344" s="1" t="s">
        <v>1176</v>
      </c>
      <c r="P344" s="1" t="s">
        <v>461</v>
      </c>
      <c r="Q344" s="1" t="s">
        <v>56</v>
      </c>
      <c r="R344" s="1" t="s">
        <v>52</v>
      </c>
      <c r="S344" s="1" t="s">
        <v>51</v>
      </c>
      <c r="T344" s="1" t="s">
        <v>71</v>
      </c>
      <c r="U344" s="1" t="s">
        <v>54</v>
      </c>
      <c r="V344" s="1" t="s">
        <v>1195</v>
      </c>
      <c r="W344" s="1" t="s">
        <v>1196</v>
      </c>
      <c r="X344" s="1" t="s">
        <v>331</v>
      </c>
      <c r="Y344" s="1" t="s">
        <v>1197</v>
      </c>
      <c r="Z344" s="1" t="s">
        <v>114</v>
      </c>
      <c r="AA344" s="1" t="s">
        <v>1062</v>
      </c>
      <c r="AB344" s="1" t="s">
        <v>165</v>
      </c>
      <c r="AC344" s="1" t="s">
        <v>481</v>
      </c>
      <c r="AD344" s="1" t="s">
        <v>1106</v>
      </c>
      <c r="AE344" s="1" t="s">
        <v>152</v>
      </c>
      <c r="AF344" s="1" t="s">
        <v>54</v>
      </c>
      <c r="AG344" s="1" t="s">
        <v>278</v>
      </c>
      <c r="AH344" s="2" t="n">
        <v>150</v>
      </c>
      <c r="AI344" s="1" t="s">
        <v>81</v>
      </c>
      <c r="XFC344" s="0"/>
      <c r="XFD344" s="7"/>
    </row>
    <row r="345" customFormat="false" ht="17.15" hidden="true" customHeight="false" outlineLevel="0" collapsed="false">
      <c r="A345" s="1" t="n">
        <v>538056969</v>
      </c>
      <c r="B345" s="1" t="n">
        <v>45530</v>
      </c>
      <c r="C345" s="1" t="n">
        <v>718</v>
      </c>
      <c r="D345" s="1" t="s">
        <v>889</v>
      </c>
      <c r="E345" s="1" t="s">
        <v>1274</v>
      </c>
      <c r="F345" s="1" t="s">
        <v>865</v>
      </c>
      <c r="G345" s="1" t="s">
        <v>99</v>
      </c>
      <c r="H345" s="1" t="s">
        <v>325</v>
      </c>
      <c r="I345" s="1" t="s">
        <v>44</v>
      </c>
      <c r="J345" s="1" t="s">
        <v>1271</v>
      </c>
      <c r="K345" s="1" t="s">
        <v>513</v>
      </c>
      <c r="L345" s="1" t="s">
        <v>100</v>
      </c>
      <c r="M345" s="1" t="s">
        <v>54</v>
      </c>
      <c r="N345" s="5" t="s">
        <v>425</v>
      </c>
      <c r="O345" s="3" t="n">
        <v>267</v>
      </c>
      <c r="P345" s="1" t="s">
        <v>461</v>
      </c>
      <c r="Q345" s="1" t="s">
        <v>56</v>
      </c>
      <c r="R345" s="1" t="s">
        <v>58</v>
      </c>
      <c r="S345" s="1" t="s">
        <v>61</v>
      </c>
      <c r="T345" s="1" t="s">
        <v>71</v>
      </c>
      <c r="U345" s="1" t="s">
        <v>54</v>
      </c>
      <c r="V345" s="1" t="s">
        <v>1226</v>
      </c>
      <c r="W345" s="1" t="s">
        <v>421</v>
      </c>
      <c r="X345" s="1" t="s">
        <v>331</v>
      </c>
      <c r="Y345" s="1" t="s">
        <v>1140</v>
      </c>
      <c r="Z345" s="1" t="s">
        <v>114</v>
      </c>
      <c r="AA345" s="1" t="s">
        <v>204</v>
      </c>
      <c r="AB345" s="1" t="s">
        <v>205</v>
      </c>
      <c r="AC345" s="1" t="s">
        <v>1227</v>
      </c>
      <c r="AD345" s="1" t="s">
        <v>1228</v>
      </c>
      <c r="AE345" s="1" t="s">
        <v>869</v>
      </c>
      <c r="AF345" s="1" t="s">
        <v>54</v>
      </c>
      <c r="AG345" s="1" t="s">
        <v>278</v>
      </c>
      <c r="AH345" s="2" t="n">
        <v>150</v>
      </c>
      <c r="AI345" s="1" t="s">
        <v>81</v>
      </c>
      <c r="XFC345" s="0"/>
      <c r="XFD345" s="7"/>
    </row>
    <row r="346" customFormat="false" ht="17.15" hidden="true" customHeight="false" outlineLevel="0" collapsed="false">
      <c r="A346" s="1" t="n">
        <v>538057731</v>
      </c>
      <c r="B346" s="1" t="n">
        <v>45499</v>
      </c>
      <c r="C346" s="1" t="n">
        <v>716</v>
      </c>
      <c r="D346" s="1" t="s">
        <v>968</v>
      </c>
      <c r="E346" s="1" t="s">
        <v>1275</v>
      </c>
      <c r="F346" s="1" t="s">
        <v>952</v>
      </c>
      <c r="G346" s="1" t="s">
        <v>70</v>
      </c>
      <c r="H346" s="1" t="s">
        <v>325</v>
      </c>
      <c r="I346" s="1" t="s">
        <v>44</v>
      </c>
      <c r="J346" s="1" t="s">
        <v>1271</v>
      </c>
      <c r="K346" s="1" t="s">
        <v>953</v>
      </c>
      <c r="L346" s="1" t="s">
        <v>71</v>
      </c>
      <c r="M346" s="1" t="n">
        <v>0</v>
      </c>
      <c r="N346" s="5" t="s">
        <v>516</v>
      </c>
      <c r="O346" s="1" t="s">
        <v>393</v>
      </c>
      <c r="P346" s="1" t="s">
        <v>426</v>
      </c>
      <c r="Q346" s="1" t="s">
        <v>56</v>
      </c>
      <c r="T346" s="1" t="s">
        <v>71</v>
      </c>
      <c r="U346" s="1" t="s">
        <v>54</v>
      </c>
      <c r="V346" s="1" t="s">
        <v>1259</v>
      </c>
      <c r="W346" s="1" t="s">
        <v>430</v>
      </c>
      <c r="X346" s="1" t="s">
        <v>189</v>
      </c>
      <c r="Y346" s="1" t="s">
        <v>1260</v>
      </c>
      <c r="Z346" s="1" t="s">
        <v>372</v>
      </c>
      <c r="AA346" s="1" t="s">
        <v>1261</v>
      </c>
      <c r="AB346" s="1" t="s">
        <v>58</v>
      </c>
      <c r="AC346" s="1" t="s">
        <v>423</v>
      </c>
      <c r="AD346" s="1" t="s">
        <v>1262</v>
      </c>
      <c r="AE346" s="1" t="s">
        <v>532</v>
      </c>
      <c r="AF346" s="1" t="s">
        <v>54</v>
      </c>
      <c r="AG346" s="1" t="s">
        <v>278</v>
      </c>
      <c r="AH346" s="2" t="n">
        <v>150</v>
      </c>
      <c r="AI346" s="1" t="s">
        <v>320</v>
      </c>
      <c r="XFC346" s="0"/>
      <c r="XFD346" s="7"/>
    </row>
    <row r="347" customFormat="false" ht="17.15" hidden="true" customHeight="false" outlineLevel="0" collapsed="false">
      <c r="A347" s="1" t="n">
        <v>538069761</v>
      </c>
      <c r="B347" s="1" t="n">
        <v>45277</v>
      </c>
      <c r="C347" s="1" t="n">
        <v>330</v>
      </c>
      <c r="D347" s="1" t="s">
        <v>934</v>
      </c>
      <c r="E347" s="1" t="s">
        <v>1276</v>
      </c>
      <c r="F347" s="1" t="s">
        <v>932</v>
      </c>
      <c r="G347" s="1" t="s">
        <v>42</v>
      </c>
      <c r="H347" s="1" t="s">
        <v>325</v>
      </c>
      <c r="I347" s="1" t="s">
        <v>44</v>
      </c>
      <c r="J347" s="1" t="s">
        <v>1277</v>
      </c>
      <c r="K347" s="1" t="s">
        <v>933</v>
      </c>
      <c r="L347" s="1" t="s">
        <v>47</v>
      </c>
      <c r="M347" s="1" t="n">
        <v>0</v>
      </c>
      <c r="N347" s="5" t="s">
        <v>425</v>
      </c>
      <c r="O347" s="1" t="s">
        <v>1278</v>
      </c>
      <c r="P347" s="1" t="s">
        <v>426</v>
      </c>
      <c r="Q347" s="1" t="s">
        <v>56</v>
      </c>
      <c r="R347" s="1" t="s">
        <v>114</v>
      </c>
      <c r="S347" s="1" t="s">
        <v>113</v>
      </c>
      <c r="T347" s="1" t="s">
        <v>71</v>
      </c>
      <c r="U347" s="1" t="s">
        <v>54</v>
      </c>
      <c r="V347" s="1" t="s">
        <v>1279</v>
      </c>
      <c r="W347" s="1" t="s">
        <v>485</v>
      </c>
      <c r="X347" s="1" t="s">
        <v>254</v>
      </c>
      <c r="Y347" s="1" t="s">
        <v>1280</v>
      </c>
      <c r="Z347" s="1" t="s">
        <v>114</v>
      </c>
      <c r="AA347" s="1" t="s">
        <v>119</v>
      </c>
      <c r="AB347" s="1" t="s">
        <v>190</v>
      </c>
      <c r="AC347" s="1" t="s">
        <v>1281</v>
      </c>
      <c r="AD347" s="1" t="s">
        <v>1282</v>
      </c>
      <c r="AE347" s="1" t="s">
        <v>869</v>
      </c>
      <c r="AF347" s="1" t="s">
        <v>54</v>
      </c>
      <c r="AG347" s="1" t="s">
        <v>278</v>
      </c>
      <c r="AH347" s="2" t="n">
        <v>200</v>
      </c>
      <c r="AI347" s="1" t="s">
        <v>207</v>
      </c>
      <c r="XFC347" s="0"/>
      <c r="XFD347" s="7"/>
    </row>
    <row r="348" customFormat="false" ht="17.15" hidden="true" customHeight="false" outlineLevel="0" collapsed="false">
      <c r="A348" s="1" t="n">
        <v>538069762</v>
      </c>
      <c r="B348" s="1" t="n">
        <v>45278</v>
      </c>
      <c r="C348" s="1" t="n">
        <v>346</v>
      </c>
      <c r="D348" s="1" t="s">
        <v>940</v>
      </c>
      <c r="E348" s="1" t="s">
        <v>1283</v>
      </c>
      <c r="F348" s="1" t="s">
        <v>932</v>
      </c>
      <c r="G348" s="1" t="s">
        <v>65</v>
      </c>
      <c r="H348" s="1" t="s">
        <v>325</v>
      </c>
      <c r="I348" s="1" t="s">
        <v>44</v>
      </c>
      <c r="J348" s="1" t="s">
        <v>1277</v>
      </c>
      <c r="K348" s="1" t="s">
        <v>933</v>
      </c>
      <c r="L348" s="1" t="s">
        <v>53</v>
      </c>
      <c r="M348" s="1" t="n">
        <v>0</v>
      </c>
      <c r="N348" s="5" t="s">
        <v>425</v>
      </c>
      <c r="O348" s="1" t="s">
        <v>1278</v>
      </c>
      <c r="P348" s="1" t="s">
        <v>426</v>
      </c>
      <c r="Q348" s="1" t="s">
        <v>56</v>
      </c>
      <c r="R348" s="1" t="s">
        <v>114</v>
      </c>
      <c r="S348" s="1" t="s">
        <v>113</v>
      </c>
      <c r="T348" s="1" t="s">
        <v>71</v>
      </c>
      <c r="U348" s="1" t="s">
        <v>54</v>
      </c>
      <c r="V348" s="1" t="s">
        <v>1279</v>
      </c>
      <c r="W348" s="1" t="s">
        <v>485</v>
      </c>
      <c r="X348" s="1" t="s">
        <v>254</v>
      </c>
      <c r="Y348" s="1" t="s">
        <v>1280</v>
      </c>
      <c r="Z348" s="1" t="s">
        <v>114</v>
      </c>
      <c r="AA348" s="1" t="s">
        <v>119</v>
      </c>
      <c r="AB348" s="1" t="s">
        <v>190</v>
      </c>
      <c r="AC348" s="1" t="s">
        <v>1281</v>
      </c>
      <c r="AD348" s="1" t="s">
        <v>1282</v>
      </c>
      <c r="AE348" s="1" t="s">
        <v>869</v>
      </c>
      <c r="AF348" s="1" t="s">
        <v>54</v>
      </c>
      <c r="AG348" s="1" t="s">
        <v>278</v>
      </c>
      <c r="AH348" s="2" t="n">
        <v>200</v>
      </c>
      <c r="AI348" s="1" t="s">
        <v>207</v>
      </c>
      <c r="XFC348" s="0"/>
      <c r="XFD348" s="7"/>
    </row>
    <row r="349" customFormat="false" ht="17.15" hidden="true" customHeight="false" outlineLevel="0" collapsed="false">
      <c r="A349" s="1" t="n">
        <v>538069763</v>
      </c>
      <c r="B349" s="1" t="n">
        <v>337</v>
      </c>
      <c r="C349" s="1" t="n">
        <v>537</v>
      </c>
      <c r="D349" s="1" t="s">
        <v>943</v>
      </c>
      <c r="E349" s="1" t="s">
        <v>1284</v>
      </c>
      <c r="F349" s="1" t="s">
        <v>932</v>
      </c>
      <c r="G349" s="1" t="s">
        <v>70</v>
      </c>
      <c r="H349" s="1" t="s">
        <v>325</v>
      </c>
      <c r="I349" s="1" t="s">
        <v>44</v>
      </c>
      <c r="J349" s="1" t="s">
        <v>1277</v>
      </c>
      <c r="K349" s="1" t="s">
        <v>933</v>
      </c>
      <c r="L349" s="1" t="s">
        <v>71</v>
      </c>
      <c r="M349" s="1" t="n">
        <v>0</v>
      </c>
      <c r="N349" s="5" t="s">
        <v>425</v>
      </c>
      <c r="O349" s="1" t="s">
        <v>1278</v>
      </c>
      <c r="P349" s="1" t="s">
        <v>426</v>
      </c>
      <c r="Q349" s="1" t="s">
        <v>56</v>
      </c>
      <c r="R349" s="1" t="s">
        <v>114</v>
      </c>
      <c r="S349" s="1" t="s">
        <v>113</v>
      </c>
      <c r="T349" s="1" t="s">
        <v>71</v>
      </c>
      <c r="U349" s="1" t="s">
        <v>54</v>
      </c>
      <c r="V349" s="1" t="s">
        <v>1279</v>
      </c>
      <c r="W349" s="1" t="s">
        <v>485</v>
      </c>
      <c r="X349" s="1" t="s">
        <v>254</v>
      </c>
      <c r="Y349" s="1" t="s">
        <v>1280</v>
      </c>
      <c r="Z349" s="1" t="s">
        <v>114</v>
      </c>
      <c r="AA349" s="1" t="s">
        <v>119</v>
      </c>
      <c r="AB349" s="1" t="s">
        <v>190</v>
      </c>
      <c r="AC349" s="1" t="s">
        <v>1281</v>
      </c>
      <c r="AD349" s="1" t="s">
        <v>1282</v>
      </c>
      <c r="AE349" s="1" t="s">
        <v>869</v>
      </c>
      <c r="AF349" s="1" t="s">
        <v>54</v>
      </c>
      <c r="AG349" s="1" t="s">
        <v>278</v>
      </c>
      <c r="AH349" s="2" t="n">
        <v>200</v>
      </c>
      <c r="AI349" s="1" t="s">
        <v>207</v>
      </c>
      <c r="XFC349" s="0"/>
      <c r="XFD349" s="7"/>
    </row>
    <row r="350" customFormat="false" ht="17.15" hidden="true" customHeight="false" outlineLevel="0" collapsed="false">
      <c r="A350" s="1" t="n">
        <v>538069764</v>
      </c>
      <c r="B350" s="1" t="n">
        <v>45279</v>
      </c>
      <c r="C350" s="1" t="n">
        <v>357</v>
      </c>
      <c r="D350" s="1" t="s">
        <v>946</v>
      </c>
      <c r="E350" s="1" t="s">
        <v>1285</v>
      </c>
      <c r="F350" s="1" t="s">
        <v>932</v>
      </c>
      <c r="G350" s="1" t="s">
        <v>75</v>
      </c>
      <c r="H350" s="1" t="s">
        <v>325</v>
      </c>
      <c r="I350" s="1" t="s">
        <v>44</v>
      </c>
      <c r="J350" s="1" t="s">
        <v>1277</v>
      </c>
      <c r="K350" s="1" t="s">
        <v>933</v>
      </c>
      <c r="L350" s="1" t="s">
        <v>76</v>
      </c>
      <c r="M350" s="1" t="s">
        <v>1286</v>
      </c>
      <c r="N350" s="5" t="s">
        <v>425</v>
      </c>
      <c r="O350" s="1" t="s">
        <v>1278</v>
      </c>
      <c r="P350" s="1" t="s">
        <v>426</v>
      </c>
      <c r="Q350" s="1" t="s">
        <v>56</v>
      </c>
      <c r="R350" s="1" t="s">
        <v>114</v>
      </c>
      <c r="S350" s="1" t="s">
        <v>113</v>
      </c>
      <c r="T350" s="1" t="s">
        <v>71</v>
      </c>
      <c r="U350" s="1" t="s">
        <v>54</v>
      </c>
      <c r="V350" s="1" t="s">
        <v>1279</v>
      </c>
      <c r="W350" s="1" t="s">
        <v>485</v>
      </c>
      <c r="X350" s="1" t="s">
        <v>254</v>
      </c>
      <c r="Y350" s="1" t="s">
        <v>1280</v>
      </c>
      <c r="Z350" s="1" t="s">
        <v>114</v>
      </c>
      <c r="AA350" s="1" t="s">
        <v>119</v>
      </c>
      <c r="AB350" s="1" t="s">
        <v>190</v>
      </c>
      <c r="AC350" s="1" t="s">
        <v>1281</v>
      </c>
      <c r="AD350" s="1" t="s">
        <v>1282</v>
      </c>
      <c r="AE350" s="1" t="s">
        <v>869</v>
      </c>
      <c r="AF350" s="1" t="s">
        <v>54</v>
      </c>
      <c r="AG350" s="1" t="s">
        <v>278</v>
      </c>
      <c r="AH350" s="2" t="n">
        <v>200</v>
      </c>
      <c r="AI350" s="1" t="s">
        <v>207</v>
      </c>
      <c r="XFC350" s="0"/>
      <c r="XFD350" s="7"/>
    </row>
    <row r="351" customFormat="false" ht="17.15" hidden="true" customHeight="false" outlineLevel="0" collapsed="false">
      <c r="A351" s="1" t="n">
        <v>538069768</v>
      </c>
      <c r="B351" s="1" t="n">
        <v>338</v>
      </c>
      <c r="C351" s="1" t="n">
        <v>538</v>
      </c>
      <c r="D351" s="1" t="s">
        <v>949</v>
      </c>
      <c r="E351" s="1" t="s">
        <v>1287</v>
      </c>
      <c r="F351" s="1" t="s">
        <v>932</v>
      </c>
      <c r="G351" s="1" t="s">
        <v>609</v>
      </c>
      <c r="H351" s="1" t="s">
        <v>325</v>
      </c>
      <c r="I351" s="1" t="s">
        <v>44</v>
      </c>
      <c r="J351" s="1" t="s">
        <v>1277</v>
      </c>
      <c r="K351" s="1" t="s">
        <v>933</v>
      </c>
      <c r="L351" s="1" t="s">
        <v>433</v>
      </c>
      <c r="M351" s="1" t="n">
        <v>0</v>
      </c>
      <c r="N351" s="5" t="s">
        <v>425</v>
      </c>
      <c r="O351" s="1" t="s">
        <v>1278</v>
      </c>
      <c r="P351" s="1" t="s">
        <v>426</v>
      </c>
      <c r="Q351" s="1" t="s">
        <v>56</v>
      </c>
      <c r="R351" s="1" t="s">
        <v>114</v>
      </c>
      <c r="S351" s="1" t="s">
        <v>113</v>
      </c>
      <c r="T351" s="1" t="s">
        <v>71</v>
      </c>
      <c r="U351" s="1" t="s">
        <v>54</v>
      </c>
      <c r="V351" s="1" t="s">
        <v>1279</v>
      </c>
      <c r="W351" s="1" t="s">
        <v>485</v>
      </c>
      <c r="X351" s="1" t="s">
        <v>254</v>
      </c>
      <c r="Y351" s="1" t="s">
        <v>1280</v>
      </c>
      <c r="Z351" s="1" t="s">
        <v>114</v>
      </c>
      <c r="AA351" s="1" t="s">
        <v>119</v>
      </c>
      <c r="AB351" s="1" t="s">
        <v>190</v>
      </c>
      <c r="AC351" s="1" t="s">
        <v>1281</v>
      </c>
      <c r="AD351" s="1" t="s">
        <v>1282</v>
      </c>
      <c r="AE351" s="1" t="s">
        <v>869</v>
      </c>
      <c r="AF351" s="1" t="s">
        <v>54</v>
      </c>
      <c r="AG351" s="1" t="s">
        <v>278</v>
      </c>
      <c r="AH351" s="2" t="n">
        <v>200</v>
      </c>
      <c r="AI351" s="1" t="s">
        <v>207</v>
      </c>
    </row>
    <row r="352" customFormat="false" ht="17.15" hidden="true" customHeight="false" outlineLevel="0" collapsed="false">
      <c r="A352" s="1" t="n">
        <v>539100929</v>
      </c>
      <c r="B352" s="1" t="n">
        <v>45230</v>
      </c>
      <c r="C352" s="1" t="n">
        <v>310</v>
      </c>
      <c r="D352" s="1" t="s">
        <v>979</v>
      </c>
      <c r="E352" s="1" t="s">
        <v>1288</v>
      </c>
      <c r="F352" s="1" t="s">
        <v>977</v>
      </c>
      <c r="G352" s="1" t="s">
        <v>42</v>
      </c>
      <c r="H352" s="1" t="s">
        <v>325</v>
      </c>
      <c r="I352" s="1" t="s">
        <v>978</v>
      </c>
      <c r="J352" s="1" t="s">
        <v>561</v>
      </c>
      <c r="K352" s="1" t="s">
        <v>296</v>
      </c>
      <c r="L352" s="1" t="s">
        <v>47</v>
      </c>
      <c r="M352" s="1" t="s">
        <v>1289</v>
      </c>
      <c r="N352" s="5" t="s">
        <v>67</v>
      </c>
      <c r="O352" s="3" t="n">
        <v>78</v>
      </c>
      <c r="P352" s="3" t="n">
        <v>84</v>
      </c>
      <c r="T352" s="1" t="s">
        <v>71</v>
      </c>
      <c r="U352" s="1" t="s">
        <v>54</v>
      </c>
      <c r="V352" s="1" t="s">
        <v>1290</v>
      </c>
      <c r="W352" s="1" t="s">
        <v>1291</v>
      </c>
      <c r="X352" s="1" t="s">
        <v>132</v>
      </c>
      <c r="Y352" s="1" t="s">
        <v>227</v>
      </c>
      <c r="Z352" s="1" t="s">
        <v>84</v>
      </c>
      <c r="AA352" s="1" t="s">
        <v>226</v>
      </c>
      <c r="AB352" s="1" t="s">
        <v>205</v>
      </c>
      <c r="AC352" s="1" t="s">
        <v>1292</v>
      </c>
      <c r="AD352" s="1" t="s">
        <v>1293</v>
      </c>
      <c r="AE352" s="1" t="s">
        <v>276</v>
      </c>
      <c r="AF352" s="1" t="s">
        <v>54</v>
      </c>
      <c r="AG352" s="1" t="s">
        <v>278</v>
      </c>
      <c r="AH352" s="2" t="n">
        <v>200</v>
      </c>
      <c r="AI352" s="1" t="s">
        <v>207</v>
      </c>
    </row>
    <row r="353" customFormat="false" ht="17.15" hidden="true" customHeight="false" outlineLevel="0" collapsed="false">
      <c r="A353" s="1" t="n">
        <v>539100931</v>
      </c>
      <c r="B353" s="1" t="n">
        <v>45231</v>
      </c>
      <c r="C353" s="1" t="n">
        <v>311</v>
      </c>
      <c r="D353" s="1" t="s">
        <v>984</v>
      </c>
      <c r="E353" s="1" t="s">
        <v>1294</v>
      </c>
      <c r="F353" s="1" t="s">
        <v>977</v>
      </c>
      <c r="G353" s="1" t="s">
        <v>70</v>
      </c>
      <c r="H353" s="1" t="s">
        <v>325</v>
      </c>
      <c r="I353" s="1" t="s">
        <v>978</v>
      </c>
      <c r="J353" s="1" t="s">
        <v>561</v>
      </c>
      <c r="K353" s="1" t="s">
        <v>296</v>
      </c>
      <c r="L353" s="1" t="s">
        <v>71</v>
      </c>
      <c r="M353" s="1" t="s">
        <v>1295</v>
      </c>
      <c r="N353" s="5" t="s">
        <v>67</v>
      </c>
      <c r="O353" s="3" t="n">
        <v>78</v>
      </c>
      <c r="P353" s="3" t="n">
        <v>84</v>
      </c>
      <c r="T353" s="1" t="s">
        <v>71</v>
      </c>
      <c r="U353" s="1" t="s">
        <v>54</v>
      </c>
      <c r="V353" s="1" t="s">
        <v>1290</v>
      </c>
      <c r="W353" s="1" t="s">
        <v>1291</v>
      </c>
      <c r="X353" s="1" t="s">
        <v>132</v>
      </c>
      <c r="Y353" s="1" t="s">
        <v>227</v>
      </c>
      <c r="Z353" s="1" t="s">
        <v>84</v>
      </c>
      <c r="AA353" s="1" t="s">
        <v>226</v>
      </c>
      <c r="AB353" s="1" t="s">
        <v>205</v>
      </c>
      <c r="AC353" s="1" t="s">
        <v>1292</v>
      </c>
      <c r="AD353" s="1" t="s">
        <v>1293</v>
      </c>
      <c r="AE353" s="1" t="s">
        <v>276</v>
      </c>
      <c r="AF353" s="1" t="s">
        <v>54</v>
      </c>
      <c r="AG353" s="1" t="s">
        <v>278</v>
      </c>
      <c r="AH353" s="2" t="n">
        <v>200</v>
      </c>
      <c r="AI353" s="1" t="s">
        <v>207</v>
      </c>
    </row>
    <row r="354" customFormat="false" ht="17.15" hidden="true" customHeight="false" outlineLevel="0" collapsed="false">
      <c r="A354" s="1" t="n">
        <v>540148993</v>
      </c>
      <c r="B354" s="1" t="n">
        <v>380</v>
      </c>
      <c r="C354" s="1" t="n">
        <v>580</v>
      </c>
      <c r="D354" s="1" t="s">
        <v>989</v>
      </c>
      <c r="E354" s="1" t="s">
        <v>1296</v>
      </c>
      <c r="F354" s="1" t="s">
        <v>987</v>
      </c>
      <c r="G354" s="1" t="s">
        <v>42</v>
      </c>
      <c r="H354" s="1" t="s">
        <v>325</v>
      </c>
      <c r="I354" s="1" t="s">
        <v>988</v>
      </c>
      <c r="J354" s="1" t="s">
        <v>561</v>
      </c>
      <c r="K354" s="1" t="s">
        <v>149</v>
      </c>
      <c r="L354" s="1" t="s">
        <v>47</v>
      </c>
      <c r="M354" s="1" t="n">
        <v>0</v>
      </c>
      <c r="N354" s="5" t="s">
        <v>67</v>
      </c>
      <c r="O354" s="1" t="s">
        <v>1297</v>
      </c>
      <c r="T354" s="1" t="s">
        <v>71</v>
      </c>
      <c r="U354" s="1" t="s">
        <v>54</v>
      </c>
      <c r="V354" s="1" t="s">
        <v>316</v>
      </c>
      <c r="W354" s="1" t="s">
        <v>1298</v>
      </c>
      <c r="X354" s="1" t="s">
        <v>189</v>
      </c>
      <c r="Y354" s="1" t="s">
        <v>1299</v>
      </c>
      <c r="Z354" s="1" t="s">
        <v>114</v>
      </c>
      <c r="AA354" s="1" t="s">
        <v>557</v>
      </c>
      <c r="AB354" s="1" t="s">
        <v>407</v>
      </c>
      <c r="AC354" s="1" t="s">
        <v>1300</v>
      </c>
      <c r="AD354" s="1" t="s">
        <v>1301</v>
      </c>
      <c r="AE354" s="1" t="s">
        <v>46</v>
      </c>
      <c r="AF354" s="1" t="s">
        <v>54</v>
      </c>
      <c r="AG354" s="1" t="s">
        <v>278</v>
      </c>
      <c r="AH354" s="2" t="n">
        <v>150</v>
      </c>
      <c r="AI354" s="1" t="s">
        <v>81</v>
      </c>
    </row>
    <row r="355" customFormat="false" ht="17.15" hidden="true" customHeight="false" outlineLevel="0" collapsed="false">
      <c r="A355" s="1" t="n">
        <v>540148994</v>
      </c>
      <c r="B355" s="1" t="n">
        <v>419</v>
      </c>
      <c r="C355" s="1" t="n">
        <v>619</v>
      </c>
      <c r="D355" s="1" t="s">
        <v>996</v>
      </c>
      <c r="E355" s="1" t="s">
        <v>1302</v>
      </c>
      <c r="F355" s="1" t="s">
        <v>987</v>
      </c>
      <c r="G355" s="1" t="s">
        <v>65</v>
      </c>
      <c r="H355" s="1" t="s">
        <v>325</v>
      </c>
      <c r="I355" s="1" t="s">
        <v>988</v>
      </c>
      <c r="J355" s="1" t="s">
        <v>561</v>
      </c>
      <c r="K355" s="1" t="s">
        <v>149</v>
      </c>
      <c r="L355" s="1" t="s">
        <v>53</v>
      </c>
      <c r="M355" s="1" t="n">
        <v>0</v>
      </c>
      <c r="N355" s="5" t="s">
        <v>67</v>
      </c>
      <c r="O355" s="1" t="s">
        <v>1297</v>
      </c>
      <c r="T355" s="1" t="s">
        <v>71</v>
      </c>
      <c r="U355" s="1" t="s">
        <v>54</v>
      </c>
      <c r="V355" s="1" t="s">
        <v>316</v>
      </c>
      <c r="W355" s="1" t="s">
        <v>1298</v>
      </c>
      <c r="X355" s="1" t="s">
        <v>189</v>
      </c>
      <c r="Y355" s="1" t="s">
        <v>1299</v>
      </c>
      <c r="Z355" s="1" t="s">
        <v>114</v>
      </c>
      <c r="AA355" s="1" t="s">
        <v>557</v>
      </c>
      <c r="AB355" s="1" t="s">
        <v>407</v>
      </c>
      <c r="AC355" s="1" t="s">
        <v>1300</v>
      </c>
      <c r="AD355" s="1" t="s">
        <v>1301</v>
      </c>
      <c r="AE355" s="1" t="s">
        <v>46</v>
      </c>
      <c r="AF355" s="1" t="s">
        <v>54</v>
      </c>
      <c r="AG355" s="1" t="s">
        <v>278</v>
      </c>
      <c r="AH355" s="2" t="n">
        <v>150</v>
      </c>
      <c r="AI355" s="1" t="s">
        <v>81</v>
      </c>
    </row>
    <row r="356" customFormat="false" ht="17.15" hidden="true" customHeight="false" outlineLevel="0" collapsed="false">
      <c r="A356" s="1" t="n">
        <v>540148995</v>
      </c>
      <c r="B356" s="1" t="n">
        <v>45299</v>
      </c>
      <c r="C356" s="1" t="n">
        <v>347</v>
      </c>
      <c r="D356" s="1" t="s">
        <v>999</v>
      </c>
      <c r="E356" s="1" t="s">
        <v>1303</v>
      </c>
      <c r="F356" s="1" t="s">
        <v>987</v>
      </c>
      <c r="G356" s="1" t="s">
        <v>70</v>
      </c>
      <c r="H356" s="1" t="s">
        <v>325</v>
      </c>
      <c r="I356" s="1" t="s">
        <v>988</v>
      </c>
      <c r="J356" s="1" t="s">
        <v>561</v>
      </c>
      <c r="K356" s="1" t="s">
        <v>149</v>
      </c>
      <c r="L356" s="1" t="s">
        <v>71</v>
      </c>
      <c r="M356" s="1" t="n">
        <v>0</v>
      </c>
      <c r="N356" s="5" t="s">
        <v>67</v>
      </c>
      <c r="O356" s="1" t="s">
        <v>1297</v>
      </c>
      <c r="T356" s="1" t="s">
        <v>71</v>
      </c>
      <c r="U356" s="1" t="s">
        <v>54</v>
      </c>
      <c r="V356" s="1" t="s">
        <v>316</v>
      </c>
      <c r="W356" s="1" t="s">
        <v>1298</v>
      </c>
      <c r="X356" s="1" t="s">
        <v>189</v>
      </c>
      <c r="Y356" s="1" t="s">
        <v>1299</v>
      </c>
      <c r="Z356" s="1" t="s">
        <v>114</v>
      </c>
      <c r="AA356" s="1" t="s">
        <v>557</v>
      </c>
      <c r="AB356" s="1" t="s">
        <v>407</v>
      </c>
      <c r="AC356" s="1" t="s">
        <v>1300</v>
      </c>
      <c r="AD356" s="1" t="s">
        <v>1301</v>
      </c>
      <c r="AE356" s="1" t="s">
        <v>46</v>
      </c>
      <c r="AF356" s="1" t="s">
        <v>54</v>
      </c>
      <c r="AG356" s="1" t="s">
        <v>278</v>
      </c>
      <c r="AH356" s="2" t="n">
        <v>150</v>
      </c>
      <c r="AI356" s="1" t="s">
        <v>81</v>
      </c>
    </row>
    <row r="357" customFormat="false" ht="17.15" hidden="true" customHeight="false" outlineLevel="0" collapsed="false">
      <c r="A357" s="1" t="n">
        <v>540148996</v>
      </c>
      <c r="B357" s="1" t="n">
        <v>45509</v>
      </c>
      <c r="C357" s="1" t="n">
        <v>658</v>
      </c>
      <c r="D357" s="1" t="s">
        <v>1002</v>
      </c>
      <c r="E357" s="1" t="s">
        <v>1304</v>
      </c>
      <c r="F357" s="1" t="s">
        <v>987</v>
      </c>
      <c r="G357" s="1" t="s">
        <v>75</v>
      </c>
      <c r="H357" s="1" t="s">
        <v>325</v>
      </c>
      <c r="I357" s="1" t="s">
        <v>988</v>
      </c>
      <c r="J357" s="1" t="s">
        <v>561</v>
      </c>
      <c r="K357" s="1" t="s">
        <v>149</v>
      </c>
      <c r="L357" s="1" t="s">
        <v>76</v>
      </c>
      <c r="M357" s="1" t="n">
        <v>0</v>
      </c>
      <c r="N357" s="5" t="s">
        <v>67</v>
      </c>
      <c r="O357" s="1" t="s">
        <v>1297</v>
      </c>
      <c r="T357" s="1" t="s">
        <v>71</v>
      </c>
      <c r="U357" s="1" t="s">
        <v>54</v>
      </c>
      <c r="V357" s="1" t="s">
        <v>316</v>
      </c>
      <c r="W357" s="1" t="s">
        <v>1298</v>
      </c>
      <c r="X357" s="1" t="s">
        <v>189</v>
      </c>
      <c r="Y357" s="1" t="s">
        <v>1299</v>
      </c>
      <c r="Z357" s="1" t="s">
        <v>114</v>
      </c>
      <c r="AA357" s="1" t="s">
        <v>557</v>
      </c>
      <c r="AB357" s="1" t="s">
        <v>407</v>
      </c>
      <c r="AC357" s="1" t="s">
        <v>1300</v>
      </c>
      <c r="AD357" s="1" t="s">
        <v>1301</v>
      </c>
      <c r="AE357" s="1" t="s">
        <v>46</v>
      </c>
      <c r="AF357" s="1" t="s">
        <v>54</v>
      </c>
      <c r="AG357" s="1" t="s">
        <v>278</v>
      </c>
      <c r="AH357" s="2" t="n">
        <v>150</v>
      </c>
      <c r="AI357" s="1" t="s">
        <v>81</v>
      </c>
    </row>
    <row r="358" customFormat="false" ht="17.15" hidden="true" customHeight="false" outlineLevel="0" collapsed="false">
      <c r="A358" s="1" t="n">
        <v>541136970</v>
      </c>
      <c r="B358" s="1" t="n">
        <v>45417</v>
      </c>
      <c r="C358" s="1" t="n">
        <v>681</v>
      </c>
      <c r="D358" s="1" t="s">
        <v>1010</v>
      </c>
      <c r="E358" s="1" t="s">
        <v>1305</v>
      </c>
      <c r="F358" s="1" t="s">
        <v>1005</v>
      </c>
      <c r="G358" s="1" t="s">
        <v>1006</v>
      </c>
      <c r="H358" s="1" t="s">
        <v>325</v>
      </c>
      <c r="I358" s="1" t="s">
        <v>1007</v>
      </c>
      <c r="J358" s="1" t="s">
        <v>1008</v>
      </c>
      <c r="K358" s="1" t="s">
        <v>57</v>
      </c>
      <c r="L358" s="1" t="s">
        <v>1009</v>
      </c>
      <c r="M358" s="1" t="s">
        <v>1306</v>
      </c>
      <c r="N358" s="5" t="s">
        <v>336</v>
      </c>
      <c r="O358" s="5" t="s">
        <v>1011</v>
      </c>
      <c r="P358" s="5" t="s">
        <v>1012</v>
      </c>
      <c r="Q358" s="3" t="n">
        <v>173</v>
      </c>
      <c r="T358" s="5" t="s">
        <v>71</v>
      </c>
      <c r="U358" s="1" t="s">
        <v>54</v>
      </c>
      <c r="V358" s="1" t="s">
        <v>956</v>
      </c>
      <c r="W358" s="1" t="s">
        <v>430</v>
      </c>
      <c r="X358" s="1" t="s">
        <v>1307</v>
      </c>
      <c r="Y358" s="3" t="n">
        <v>888</v>
      </c>
      <c r="Z358" s="1" t="s">
        <v>84</v>
      </c>
      <c r="AA358" s="1" t="s">
        <v>152</v>
      </c>
      <c r="AB358" s="1" t="s">
        <v>309</v>
      </c>
      <c r="AC358" s="1" t="s">
        <v>1308</v>
      </c>
      <c r="AD358" s="1" t="s">
        <v>1309</v>
      </c>
      <c r="AE358" s="1" t="s">
        <v>1080</v>
      </c>
      <c r="AF358" s="1" t="s">
        <v>54</v>
      </c>
      <c r="AG358" s="1" t="s">
        <v>278</v>
      </c>
      <c r="AH358" s="2" t="n">
        <v>150</v>
      </c>
      <c r="AI358" s="1" t="s">
        <v>81</v>
      </c>
    </row>
    <row r="359" customFormat="false" ht="17.15" hidden="true" customHeight="false" outlineLevel="0" collapsed="false">
      <c r="A359" s="1" t="n">
        <v>541198336</v>
      </c>
      <c r="B359" s="1" t="n">
        <v>45452</v>
      </c>
      <c r="C359" s="1" t="n">
        <v>692</v>
      </c>
      <c r="D359" s="1" t="s">
        <v>1022</v>
      </c>
      <c r="E359" s="1" t="s">
        <v>1310</v>
      </c>
      <c r="F359" s="1" t="s">
        <v>1020</v>
      </c>
      <c r="G359" s="1" t="s">
        <v>1021</v>
      </c>
      <c r="H359" s="1" t="s">
        <v>325</v>
      </c>
      <c r="I359" s="1" t="s">
        <v>1007</v>
      </c>
      <c r="J359" s="1" t="s">
        <v>561</v>
      </c>
      <c r="K359" s="1" t="s">
        <v>57</v>
      </c>
      <c r="L359" s="1" t="s">
        <v>54</v>
      </c>
      <c r="M359" s="1" t="s">
        <v>1311</v>
      </c>
      <c r="N359" s="5" t="s">
        <v>425</v>
      </c>
      <c r="O359" s="1" t="s">
        <v>116</v>
      </c>
      <c r="P359" s="1" t="s">
        <v>1312</v>
      </c>
      <c r="Q359" s="1" t="s">
        <v>430</v>
      </c>
      <c r="R359" s="3" t="n">
        <v>173</v>
      </c>
      <c r="T359" s="1" t="s">
        <v>71</v>
      </c>
      <c r="U359" s="1" t="s">
        <v>54</v>
      </c>
      <c r="V359" s="1" t="s">
        <v>1313</v>
      </c>
      <c r="W359" s="1" t="s">
        <v>1314</v>
      </c>
      <c r="X359" s="1" t="s">
        <v>204</v>
      </c>
      <c r="Y359" s="1" t="s">
        <v>1315</v>
      </c>
      <c r="Z359" s="1" t="s">
        <v>168</v>
      </c>
      <c r="AA359" s="1" t="s">
        <v>992</v>
      </c>
      <c r="AB359" s="1" t="s">
        <v>165</v>
      </c>
      <c r="AC359" s="1" t="s">
        <v>1316</v>
      </c>
      <c r="AD359" s="1" t="s">
        <v>1317</v>
      </c>
      <c r="AE359" s="1" t="s">
        <v>1318</v>
      </c>
      <c r="AF359" s="1" t="s">
        <v>54</v>
      </c>
      <c r="AG359" s="1" t="s">
        <v>278</v>
      </c>
      <c r="AH359" s="2" t="n">
        <v>200</v>
      </c>
      <c r="AI359" s="1" t="s">
        <v>81</v>
      </c>
    </row>
    <row r="360" customFormat="false" ht="17.15" hidden="true" customHeight="false" outlineLevel="0" collapsed="false">
      <c r="A360" s="1" t="n">
        <v>541198448</v>
      </c>
      <c r="B360" s="1" t="n">
        <v>45418</v>
      </c>
      <c r="C360" s="1" t="n">
        <v>689</v>
      </c>
      <c r="D360" s="1" t="s">
        <v>1030</v>
      </c>
      <c r="E360" s="1" t="s">
        <v>1319</v>
      </c>
      <c r="F360" s="1" t="s">
        <v>1020</v>
      </c>
      <c r="G360" s="1" t="s">
        <v>1029</v>
      </c>
      <c r="H360" s="1" t="s">
        <v>325</v>
      </c>
      <c r="I360" s="1" t="s">
        <v>1007</v>
      </c>
      <c r="J360" s="1" t="s">
        <v>561</v>
      </c>
      <c r="K360" s="1" t="s">
        <v>57</v>
      </c>
      <c r="L360" s="1" t="s">
        <v>189</v>
      </c>
      <c r="M360" s="1" t="s">
        <v>54</v>
      </c>
      <c r="N360" s="5" t="s">
        <v>425</v>
      </c>
      <c r="O360" s="1" t="s">
        <v>116</v>
      </c>
      <c r="P360" s="1" t="s">
        <v>1312</v>
      </c>
      <c r="Q360" s="1" t="s">
        <v>430</v>
      </c>
      <c r="R360" s="3" t="n">
        <v>173</v>
      </c>
      <c r="T360" s="1" t="s">
        <v>71</v>
      </c>
      <c r="U360" s="1" t="s">
        <v>54</v>
      </c>
      <c r="V360" s="1" t="s">
        <v>1313</v>
      </c>
      <c r="W360" s="1" t="s">
        <v>1314</v>
      </c>
      <c r="X360" s="1" t="s">
        <v>204</v>
      </c>
      <c r="Y360" s="1" t="s">
        <v>1315</v>
      </c>
      <c r="Z360" s="1" t="s">
        <v>168</v>
      </c>
      <c r="AA360" s="1" t="s">
        <v>992</v>
      </c>
      <c r="AB360" s="1" t="s">
        <v>205</v>
      </c>
      <c r="AC360" s="1" t="s">
        <v>1316</v>
      </c>
      <c r="AD360" s="1" t="s">
        <v>1317</v>
      </c>
      <c r="AE360" s="1" t="s">
        <v>1318</v>
      </c>
      <c r="AF360" s="1" t="s">
        <v>54</v>
      </c>
      <c r="AG360" s="1" t="s">
        <v>278</v>
      </c>
      <c r="AH360" s="2" t="n">
        <v>200</v>
      </c>
      <c r="AI360" s="1" t="s">
        <v>81</v>
      </c>
    </row>
    <row r="361" customFormat="false" ht="17.15" hidden="true" customHeight="false" outlineLevel="0" collapsed="false">
      <c r="A361" s="1" t="n">
        <v>541198554</v>
      </c>
      <c r="B361" s="1" t="n">
        <v>45597</v>
      </c>
      <c r="C361" s="1" t="n">
        <v>726</v>
      </c>
      <c r="D361" s="1" t="s">
        <v>1035</v>
      </c>
      <c r="E361" s="1" t="s">
        <v>1032</v>
      </c>
      <c r="F361" s="1" t="s">
        <v>1020</v>
      </c>
      <c r="G361" s="1" t="s">
        <v>1033</v>
      </c>
      <c r="H361" s="1" t="s">
        <v>325</v>
      </c>
      <c r="I361" s="1" t="s">
        <v>1007</v>
      </c>
      <c r="J361" s="1" t="s">
        <v>561</v>
      </c>
      <c r="K361" s="1" t="s">
        <v>57</v>
      </c>
      <c r="L361" s="1" t="s">
        <v>1034</v>
      </c>
      <c r="M361" s="1" t="s">
        <v>54</v>
      </c>
      <c r="N361" s="5" t="s">
        <v>425</v>
      </c>
      <c r="O361" s="1" t="s">
        <v>116</v>
      </c>
      <c r="P361" s="1" t="s">
        <v>1312</v>
      </c>
      <c r="Q361" s="1" t="s">
        <v>430</v>
      </c>
      <c r="R361" s="3" t="n">
        <v>173</v>
      </c>
      <c r="T361" s="1" t="s">
        <v>71</v>
      </c>
      <c r="U361" s="1" t="s">
        <v>54</v>
      </c>
      <c r="V361" s="1" t="s">
        <v>1313</v>
      </c>
      <c r="W361" s="1" t="s">
        <v>1314</v>
      </c>
      <c r="X361" s="1" t="s">
        <v>204</v>
      </c>
      <c r="Y361" s="1" t="s">
        <v>1315</v>
      </c>
      <c r="Z361" s="1" t="s">
        <v>168</v>
      </c>
      <c r="AA361" s="1" t="s">
        <v>992</v>
      </c>
      <c r="AB361" s="1" t="s">
        <v>165</v>
      </c>
      <c r="AC361" s="1" t="s">
        <v>1316</v>
      </c>
      <c r="AD361" s="1" t="s">
        <v>1317</v>
      </c>
      <c r="AE361" s="1" t="s">
        <v>1318</v>
      </c>
      <c r="AF361" s="1" t="s">
        <v>54</v>
      </c>
      <c r="AG361" s="1" t="s">
        <v>278</v>
      </c>
      <c r="AH361" s="2" t="n">
        <v>200</v>
      </c>
      <c r="AI361" s="1" t="s">
        <v>81</v>
      </c>
    </row>
    <row r="362" customFormat="false" ht="17.15" hidden="true" customHeight="false" outlineLevel="0" collapsed="false">
      <c r="A362" s="1" t="n">
        <v>541198555</v>
      </c>
      <c r="B362" s="1" t="n">
        <v>45598</v>
      </c>
      <c r="C362" s="1" t="n">
        <v>737</v>
      </c>
      <c r="D362" s="1" t="s">
        <v>1040</v>
      </c>
      <c r="E362" s="1" t="s">
        <v>1320</v>
      </c>
      <c r="F362" s="1" t="s">
        <v>1020</v>
      </c>
      <c r="G362" s="1" t="s">
        <v>1038</v>
      </c>
      <c r="H362" s="1" t="s">
        <v>325</v>
      </c>
      <c r="I362" s="1" t="s">
        <v>1007</v>
      </c>
      <c r="J362" s="1" t="s">
        <v>561</v>
      </c>
      <c r="K362" s="1" t="s">
        <v>57</v>
      </c>
      <c r="L362" s="1" t="s">
        <v>1039</v>
      </c>
      <c r="M362" s="1" t="s">
        <v>54</v>
      </c>
      <c r="N362" s="5" t="s">
        <v>425</v>
      </c>
      <c r="O362" s="1" t="s">
        <v>116</v>
      </c>
      <c r="P362" s="1" t="s">
        <v>1312</v>
      </c>
      <c r="Q362" s="1" t="s">
        <v>430</v>
      </c>
      <c r="R362" s="3" t="n">
        <v>173</v>
      </c>
      <c r="T362" s="1" t="s">
        <v>71</v>
      </c>
      <c r="U362" s="1" t="s">
        <v>54</v>
      </c>
      <c r="V362" s="1" t="s">
        <v>1313</v>
      </c>
      <c r="W362" s="1" t="s">
        <v>1314</v>
      </c>
      <c r="X362" s="1" t="s">
        <v>204</v>
      </c>
      <c r="Y362" s="1" t="s">
        <v>1315</v>
      </c>
      <c r="Z362" s="1" t="s">
        <v>168</v>
      </c>
      <c r="AA362" s="1" t="s">
        <v>992</v>
      </c>
      <c r="AB362" s="1" t="s">
        <v>165</v>
      </c>
      <c r="AC362" s="1" t="s">
        <v>1316</v>
      </c>
      <c r="AD362" s="1" t="s">
        <v>1317</v>
      </c>
      <c r="AE362" s="1" t="s">
        <v>1318</v>
      </c>
      <c r="AF362" s="1" t="s">
        <v>54</v>
      </c>
      <c r="AG362" s="1" t="s">
        <v>278</v>
      </c>
      <c r="AH362" s="2" t="n">
        <v>200</v>
      </c>
      <c r="AI362" s="1" t="s">
        <v>81</v>
      </c>
    </row>
    <row r="363" customFormat="false" ht="17.15" hidden="true" customHeight="false" outlineLevel="0" collapsed="false">
      <c r="A363" s="1" t="n">
        <v>542246657</v>
      </c>
      <c r="B363" s="1" t="n">
        <v>45375</v>
      </c>
      <c r="C363" s="1" t="n">
        <v>394</v>
      </c>
      <c r="D363" s="1" t="s">
        <v>1045</v>
      </c>
      <c r="E363" s="1" t="s">
        <v>1321</v>
      </c>
      <c r="F363" s="1" t="s">
        <v>1043</v>
      </c>
      <c r="G363" s="1" t="s">
        <v>42</v>
      </c>
      <c r="H363" s="1" t="s">
        <v>325</v>
      </c>
      <c r="I363" s="1" t="s">
        <v>1044</v>
      </c>
      <c r="J363" s="1" t="s">
        <v>561</v>
      </c>
      <c r="K363" s="1" t="s">
        <v>296</v>
      </c>
      <c r="L363" s="1" t="s">
        <v>47</v>
      </c>
      <c r="M363" s="1" t="s">
        <v>54</v>
      </c>
      <c r="N363" s="5" t="s">
        <v>275</v>
      </c>
      <c r="O363" s="3" t="n">
        <v>280</v>
      </c>
      <c r="P363" s="3" t="n">
        <v>191</v>
      </c>
      <c r="Q363" s="1" t="s">
        <v>1322</v>
      </c>
      <c r="T363" s="1" t="s">
        <v>71</v>
      </c>
      <c r="U363" s="1" t="s">
        <v>54</v>
      </c>
      <c r="V363" s="1" t="s">
        <v>1323</v>
      </c>
      <c r="W363" s="1" t="s">
        <v>1324</v>
      </c>
      <c r="X363" s="1" t="s">
        <v>189</v>
      </c>
      <c r="Y363" s="1" t="s">
        <v>1325</v>
      </c>
      <c r="Z363" s="1" t="s">
        <v>269</v>
      </c>
      <c r="AA363" s="1" t="s">
        <v>992</v>
      </c>
      <c r="AB363" s="1" t="s">
        <v>205</v>
      </c>
      <c r="AC363" s="1" t="s">
        <v>1326</v>
      </c>
      <c r="AD363" s="1" t="s">
        <v>1327</v>
      </c>
      <c r="AE363" s="1" t="s">
        <v>347</v>
      </c>
      <c r="AF363" s="1" t="s">
        <v>54</v>
      </c>
      <c r="AG363" s="1" t="s">
        <v>278</v>
      </c>
      <c r="AH363" s="2" t="n">
        <v>150</v>
      </c>
      <c r="AI363" s="1" t="s">
        <v>207</v>
      </c>
    </row>
    <row r="364" customFormat="false" ht="17.15" hidden="true" customHeight="false" outlineLevel="0" collapsed="false">
      <c r="A364" s="1" t="n">
        <v>542246661</v>
      </c>
      <c r="B364" s="1" t="n">
        <v>45376</v>
      </c>
      <c r="C364" s="1" t="n">
        <v>893</v>
      </c>
      <c r="D364" s="1" t="s">
        <v>1050</v>
      </c>
      <c r="E364" s="1" t="s">
        <v>1328</v>
      </c>
      <c r="F364" s="1" t="s">
        <v>1043</v>
      </c>
      <c r="G364" s="1" t="s">
        <v>138</v>
      </c>
      <c r="H364" s="1" t="s">
        <v>325</v>
      </c>
      <c r="I364" s="1" t="s">
        <v>1044</v>
      </c>
      <c r="J364" s="1" t="s">
        <v>561</v>
      </c>
      <c r="K364" s="1" t="s">
        <v>296</v>
      </c>
      <c r="L364" s="1" t="s">
        <v>139</v>
      </c>
      <c r="M364" s="1" t="n">
        <v>0</v>
      </c>
      <c r="N364" s="5" t="s">
        <v>275</v>
      </c>
      <c r="O364" s="3" t="n">
        <v>280</v>
      </c>
      <c r="P364" s="3" t="n">
        <v>191</v>
      </c>
      <c r="Q364" s="1" t="s">
        <v>1322</v>
      </c>
      <c r="T364" s="1" t="s">
        <v>71</v>
      </c>
      <c r="U364" s="1" t="s">
        <v>54</v>
      </c>
      <c r="V364" s="1" t="s">
        <v>1323</v>
      </c>
      <c r="W364" s="1" t="s">
        <v>1324</v>
      </c>
      <c r="X364" s="1" t="s">
        <v>189</v>
      </c>
      <c r="Y364" s="1" t="s">
        <v>513</v>
      </c>
      <c r="Z364" s="1" t="s">
        <v>269</v>
      </c>
      <c r="AA364" s="1" t="s">
        <v>992</v>
      </c>
      <c r="AB364" s="1" t="s">
        <v>205</v>
      </c>
      <c r="AC364" s="1" t="s">
        <v>513</v>
      </c>
      <c r="AD364" s="1" t="s">
        <v>1329</v>
      </c>
      <c r="AE364" s="1" t="s">
        <v>347</v>
      </c>
      <c r="AF364" s="1" t="s">
        <v>54</v>
      </c>
      <c r="AG364" s="1" t="s">
        <v>278</v>
      </c>
      <c r="AH364" s="2" t="n">
        <v>150</v>
      </c>
      <c r="AI364" s="1" t="s">
        <v>207</v>
      </c>
    </row>
    <row r="365" customFormat="false" ht="17.15" hidden="true" customHeight="false" outlineLevel="0" collapsed="false">
      <c r="A365" s="1" t="n">
        <v>542246662</v>
      </c>
      <c r="B365" s="1" t="n">
        <v>506</v>
      </c>
      <c r="C365" s="1" t="n">
        <v>906</v>
      </c>
      <c r="D365" s="1" t="s">
        <v>1053</v>
      </c>
      <c r="E365" s="1" t="s">
        <v>1330</v>
      </c>
      <c r="F365" s="1" t="s">
        <v>1043</v>
      </c>
      <c r="G365" s="1" t="s">
        <v>143</v>
      </c>
      <c r="H365" s="1" t="s">
        <v>325</v>
      </c>
      <c r="I365" s="1" t="s">
        <v>1044</v>
      </c>
      <c r="J365" s="1" t="s">
        <v>561</v>
      </c>
      <c r="K365" s="1" t="s">
        <v>296</v>
      </c>
      <c r="L365" s="1" t="s">
        <v>144</v>
      </c>
      <c r="M365" s="1" t="n">
        <v>0</v>
      </c>
      <c r="N365" s="5" t="s">
        <v>275</v>
      </c>
      <c r="O365" s="3" t="n">
        <v>280</v>
      </c>
      <c r="P365" s="3" t="n">
        <v>191</v>
      </c>
      <c r="Q365" s="1" t="s">
        <v>1322</v>
      </c>
      <c r="T365" s="1" t="s">
        <v>71</v>
      </c>
      <c r="U365" s="1" t="s">
        <v>54</v>
      </c>
      <c r="V365" s="1" t="s">
        <v>1323</v>
      </c>
      <c r="W365" s="1" t="s">
        <v>1324</v>
      </c>
      <c r="X365" s="1" t="s">
        <v>189</v>
      </c>
      <c r="Y365" s="1" t="s">
        <v>513</v>
      </c>
      <c r="Z365" s="1" t="s">
        <v>269</v>
      </c>
      <c r="AA365" s="1" t="s">
        <v>992</v>
      </c>
      <c r="AB365" s="1" t="s">
        <v>205</v>
      </c>
      <c r="AC365" s="1" t="s">
        <v>1331</v>
      </c>
      <c r="AD365" s="1" t="s">
        <v>1332</v>
      </c>
      <c r="AE365" s="1" t="s">
        <v>347</v>
      </c>
      <c r="AF365" s="1" t="s">
        <v>54</v>
      </c>
      <c r="AG365" s="1" t="s">
        <v>278</v>
      </c>
      <c r="AH365" s="2" t="n">
        <v>150</v>
      </c>
      <c r="AI365" s="1" t="s">
        <v>207</v>
      </c>
    </row>
    <row r="366" customFormat="false" ht="17.15" hidden="true" customHeight="false" outlineLevel="0" collapsed="false">
      <c r="A366" s="1" t="n">
        <v>543312129</v>
      </c>
      <c r="B366" s="1" t="n">
        <v>567</v>
      </c>
      <c r="C366" s="1" t="n">
        <v>967</v>
      </c>
      <c r="D366" s="1" t="s">
        <v>1058</v>
      </c>
      <c r="E366" s="1" t="s">
        <v>1333</v>
      </c>
      <c r="F366" s="1" t="s">
        <v>1056</v>
      </c>
      <c r="G366" s="1" t="s">
        <v>42</v>
      </c>
      <c r="H366" s="1" t="n">
        <v>20000000</v>
      </c>
      <c r="I366" s="1" t="s">
        <v>1057</v>
      </c>
      <c r="J366" s="1" t="s">
        <v>1277</v>
      </c>
      <c r="K366" s="1" t="s">
        <v>513</v>
      </c>
      <c r="L366" s="1" t="s">
        <v>47</v>
      </c>
      <c r="M366" s="1" t="s">
        <v>54</v>
      </c>
      <c r="N366" s="5" t="s">
        <v>83</v>
      </c>
      <c r="O366" s="1" t="s">
        <v>1298</v>
      </c>
      <c r="T366" s="1" t="s">
        <v>76</v>
      </c>
      <c r="U366" s="1" t="s">
        <v>54</v>
      </c>
      <c r="V366" s="1" t="s">
        <v>420</v>
      </c>
      <c r="W366" s="1" t="s">
        <v>1015</v>
      </c>
      <c r="X366" s="1" t="s">
        <v>163</v>
      </c>
      <c r="Y366" s="1" t="s">
        <v>1334</v>
      </c>
      <c r="Z366" s="1" t="s">
        <v>1307</v>
      </c>
      <c r="AA366" s="1" t="s">
        <v>925</v>
      </c>
      <c r="AB366" s="1" t="s">
        <v>1089</v>
      </c>
      <c r="AC366" s="1" t="s">
        <v>1335</v>
      </c>
      <c r="AD366" s="1" t="s">
        <v>1336</v>
      </c>
      <c r="AE366" s="1" t="s">
        <v>119</v>
      </c>
      <c r="AF366" s="1" t="s">
        <v>54</v>
      </c>
      <c r="AG366" s="1" t="s">
        <v>278</v>
      </c>
      <c r="AH366" s="2" t="n">
        <v>200</v>
      </c>
      <c r="AI366" s="1" t="s">
        <v>129</v>
      </c>
    </row>
    <row r="367" customFormat="false" ht="17.15" hidden="true" customHeight="false" outlineLevel="0" collapsed="false">
      <c r="A367" s="1" t="n">
        <v>544377089</v>
      </c>
      <c r="B367" s="1" t="n">
        <v>45369</v>
      </c>
      <c r="C367" s="1" t="n">
        <v>395</v>
      </c>
      <c r="D367" s="1" t="s">
        <v>1069</v>
      </c>
      <c r="E367" s="1" t="s">
        <v>1337</v>
      </c>
      <c r="F367" s="1" t="s">
        <v>1066</v>
      </c>
      <c r="G367" s="1" t="s">
        <v>42</v>
      </c>
      <c r="H367" s="1" t="s">
        <v>325</v>
      </c>
      <c r="I367" s="1" t="s">
        <v>1067</v>
      </c>
      <c r="J367" s="1" t="s">
        <v>1068</v>
      </c>
      <c r="K367" s="1" t="s">
        <v>513</v>
      </c>
      <c r="L367" s="1" t="s">
        <v>47</v>
      </c>
      <c r="M367" s="1" t="n">
        <v>0</v>
      </c>
      <c r="N367" s="5" t="s">
        <v>111</v>
      </c>
      <c r="O367" s="1" t="s">
        <v>1070</v>
      </c>
      <c r="P367" s="1" t="s">
        <v>129</v>
      </c>
      <c r="Q367" s="1" t="s">
        <v>495</v>
      </c>
      <c r="T367" s="1" t="s">
        <v>76</v>
      </c>
      <c r="U367" s="1" t="s">
        <v>54</v>
      </c>
      <c r="V367" s="1" t="s">
        <v>1338</v>
      </c>
      <c r="W367" s="1" t="s">
        <v>1292</v>
      </c>
      <c r="X367" s="1" t="s">
        <v>554</v>
      </c>
      <c r="Y367" s="1" t="s">
        <v>1339</v>
      </c>
      <c r="Z367" s="1" t="s">
        <v>1307</v>
      </c>
      <c r="AA367" s="1" t="s">
        <v>925</v>
      </c>
      <c r="AB367" s="1" t="s">
        <v>84</v>
      </c>
      <c r="AC367" s="1" t="s">
        <v>1340</v>
      </c>
      <c r="AD367" s="1" t="s">
        <v>308</v>
      </c>
      <c r="AE367" s="1" t="s">
        <v>152</v>
      </c>
      <c r="AF367" s="1" t="s">
        <v>54</v>
      </c>
      <c r="AG367" s="1" t="s">
        <v>278</v>
      </c>
      <c r="AH367" s="2" t="n">
        <v>150</v>
      </c>
      <c r="AI367" s="1" t="s">
        <v>283</v>
      </c>
    </row>
    <row r="368" customFormat="false" ht="13.8" hidden="true" customHeight="false" outlineLevel="0" collapsed="false">
      <c r="A368" s="1" t="n">
        <v>562203136</v>
      </c>
      <c r="B368" s="1" t="n">
        <v>451</v>
      </c>
      <c r="C368" s="1" t="n">
        <v>651</v>
      </c>
      <c r="D368" s="1" t="s">
        <v>1206</v>
      </c>
      <c r="E368" s="1" t="s">
        <v>1341</v>
      </c>
      <c r="F368" s="1" t="s">
        <v>1342</v>
      </c>
      <c r="G368" s="1" t="s">
        <v>1343</v>
      </c>
      <c r="H368" s="1" t="s">
        <v>1344</v>
      </c>
      <c r="I368" s="1" t="s">
        <v>1345</v>
      </c>
      <c r="J368" s="1" t="s">
        <v>1068</v>
      </c>
      <c r="K368" s="1" t="s">
        <v>57</v>
      </c>
      <c r="L368" s="1" t="s">
        <v>54</v>
      </c>
      <c r="M368" s="1" t="s">
        <v>1346</v>
      </c>
      <c r="N368" s="5" t="s">
        <v>516</v>
      </c>
      <c r="O368" s="1" t="s">
        <v>1347</v>
      </c>
      <c r="P368" s="1" t="s">
        <v>1348</v>
      </c>
      <c r="T368" s="1" t="s">
        <v>71</v>
      </c>
      <c r="U368" s="1" t="s">
        <v>54</v>
      </c>
      <c r="V368" s="1" t="s">
        <v>185</v>
      </c>
      <c r="W368" s="1" t="s">
        <v>1349</v>
      </c>
      <c r="X368" s="1" t="s">
        <v>556</v>
      </c>
      <c r="Y368" s="1" t="s">
        <v>1350</v>
      </c>
      <c r="Z368" s="1" t="s">
        <v>188</v>
      </c>
      <c r="AA368" s="1" t="s">
        <v>411</v>
      </c>
      <c r="AB368" s="1" t="s">
        <v>165</v>
      </c>
      <c r="AC368" s="1" t="s">
        <v>1351</v>
      </c>
      <c r="AD368" s="1" t="s">
        <v>1352</v>
      </c>
      <c r="AE368" s="1" t="s">
        <v>152</v>
      </c>
      <c r="AF368" s="1" t="s">
        <v>54</v>
      </c>
      <c r="AG368" s="1" t="s">
        <v>278</v>
      </c>
      <c r="AH368" s="2" t="n">
        <v>150</v>
      </c>
      <c r="AI368" s="1" t="s">
        <v>81</v>
      </c>
    </row>
    <row r="369" customFormat="false" ht="17.15" hidden="true" customHeight="false" outlineLevel="0" collapsed="false">
      <c r="A369" s="1" t="n">
        <v>574752768</v>
      </c>
      <c r="B369" s="1" t="n">
        <v>428</v>
      </c>
      <c r="C369" s="1" t="n">
        <v>628</v>
      </c>
      <c r="D369" s="1" t="s">
        <v>1311</v>
      </c>
      <c r="E369" s="1" t="s">
        <v>1353</v>
      </c>
      <c r="F369" s="1" t="s">
        <v>1020</v>
      </c>
      <c r="G369" s="1" t="s">
        <v>1021</v>
      </c>
      <c r="H369" s="1" t="s">
        <v>1354</v>
      </c>
      <c r="I369" s="1" t="s">
        <v>1007</v>
      </c>
      <c r="J369" s="1" t="s">
        <v>561</v>
      </c>
      <c r="K369" s="1" t="s">
        <v>57</v>
      </c>
      <c r="L369" s="1" t="s">
        <v>54</v>
      </c>
      <c r="M369" s="1" t="s">
        <v>1355</v>
      </c>
      <c r="N369" s="5" t="s">
        <v>1356</v>
      </c>
      <c r="O369" s="1" t="s">
        <v>1323</v>
      </c>
      <c r="P369" s="1" t="s">
        <v>1312</v>
      </c>
      <c r="Q369" s="1" t="s">
        <v>430</v>
      </c>
      <c r="R369" s="3" t="n">
        <v>173</v>
      </c>
      <c r="S369" s="1" t="s">
        <v>564</v>
      </c>
      <c r="T369" s="1" t="s">
        <v>71</v>
      </c>
      <c r="U369" s="1" t="s">
        <v>54</v>
      </c>
      <c r="V369" s="1" t="s">
        <v>1312</v>
      </c>
      <c r="W369" s="1" t="s">
        <v>1357</v>
      </c>
      <c r="X369" s="1" t="s">
        <v>1062</v>
      </c>
      <c r="Y369" s="1" t="s">
        <v>1358</v>
      </c>
      <c r="Z369" s="1" t="s">
        <v>476</v>
      </c>
      <c r="AA369" s="1" t="s">
        <v>557</v>
      </c>
      <c r="AB369" s="1" t="s">
        <v>165</v>
      </c>
      <c r="AC369" s="1" t="s">
        <v>382</v>
      </c>
      <c r="AD369" s="1" t="s">
        <v>1359</v>
      </c>
      <c r="AE369" s="1" t="s">
        <v>537</v>
      </c>
      <c r="AF369" s="1" t="s">
        <v>54</v>
      </c>
      <c r="AG369" s="1" t="s">
        <v>278</v>
      </c>
      <c r="AH369" s="2" t="n">
        <v>200</v>
      </c>
      <c r="AI369" s="1" t="s">
        <v>207</v>
      </c>
    </row>
    <row r="370" customFormat="false" ht="17.15" hidden="true" customHeight="false" outlineLevel="0" collapsed="false">
      <c r="A370" s="1" t="n">
        <v>722601996</v>
      </c>
      <c r="B370" s="1" t="n">
        <v>357</v>
      </c>
      <c r="C370" s="1" t="n">
        <v>557</v>
      </c>
      <c r="D370" s="1" t="s">
        <v>1213</v>
      </c>
      <c r="E370" s="1" t="s">
        <v>1360</v>
      </c>
      <c r="F370" s="1" t="s">
        <v>797</v>
      </c>
      <c r="G370" s="1" t="s">
        <v>155</v>
      </c>
      <c r="H370" s="1" t="s">
        <v>1361</v>
      </c>
      <c r="I370" s="1" t="s">
        <v>44</v>
      </c>
      <c r="J370" s="1" t="s">
        <v>561</v>
      </c>
      <c r="K370" s="1" t="s">
        <v>57</v>
      </c>
      <c r="L370" s="1" t="s">
        <v>156</v>
      </c>
      <c r="M370" s="1" t="n">
        <v>0</v>
      </c>
      <c r="N370" s="5" t="s">
        <v>111</v>
      </c>
      <c r="O370" s="1" t="s">
        <v>1278</v>
      </c>
      <c r="P370" s="1" t="s">
        <v>461</v>
      </c>
      <c r="Q370" s="1" t="s">
        <v>426</v>
      </c>
      <c r="T370" s="1" t="s">
        <v>71</v>
      </c>
      <c r="U370" s="1" t="s">
        <v>54</v>
      </c>
      <c r="V370" s="1" t="s">
        <v>1362</v>
      </c>
      <c r="W370" s="1" t="s">
        <v>1363</v>
      </c>
      <c r="X370" s="1" t="s">
        <v>869</v>
      </c>
      <c r="Y370" s="1" t="s">
        <v>1364</v>
      </c>
      <c r="Z370" s="1" t="s">
        <v>266</v>
      </c>
      <c r="AA370" s="1" t="s">
        <v>1062</v>
      </c>
      <c r="AB370" s="1" t="s">
        <v>165</v>
      </c>
      <c r="AC370" s="1" t="s">
        <v>1365</v>
      </c>
      <c r="AD370" s="1" t="s">
        <v>991</v>
      </c>
      <c r="AE370" s="1" t="s">
        <v>152</v>
      </c>
      <c r="AF370" s="1" t="s">
        <v>54</v>
      </c>
      <c r="AG370" s="1" t="s">
        <v>278</v>
      </c>
      <c r="AH370" s="2" t="n">
        <v>150</v>
      </c>
      <c r="AI370" s="1" t="s">
        <v>81</v>
      </c>
    </row>
    <row r="371" customFormat="false" ht="17.15" hidden="true" customHeight="false" outlineLevel="0" collapsed="false">
      <c r="A371" s="1" t="n">
        <v>722601997</v>
      </c>
      <c r="B371" s="1" t="n">
        <v>358</v>
      </c>
      <c r="C371" s="1" t="n">
        <v>312</v>
      </c>
      <c r="D371" s="1" t="s">
        <v>1215</v>
      </c>
      <c r="E371" s="1" t="s">
        <v>1366</v>
      </c>
      <c r="F371" s="1" t="s">
        <v>797</v>
      </c>
      <c r="G371" s="1" t="s">
        <v>835</v>
      </c>
      <c r="H371" s="1" t="s">
        <v>1361</v>
      </c>
      <c r="I371" s="1" t="s">
        <v>44</v>
      </c>
      <c r="J371" s="1" t="s">
        <v>561</v>
      </c>
      <c r="K371" s="1" t="s">
        <v>57</v>
      </c>
      <c r="L371" s="1" t="s">
        <v>836</v>
      </c>
      <c r="M371" s="1" t="n">
        <v>0</v>
      </c>
      <c r="N371" s="5" t="s">
        <v>111</v>
      </c>
      <c r="O371" s="1" t="s">
        <v>1278</v>
      </c>
      <c r="P371" s="1" t="s">
        <v>461</v>
      </c>
      <c r="Q371" s="1" t="s">
        <v>426</v>
      </c>
      <c r="T371" s="1" t="s">
        <v>71</v>
      </c>
      <c r="U371" s="1" t="s">
        <v>54</v>
      </c>
      <c r="V371" s="1" t="s">
        <v>1362</v>
      </c>
      <c r="W371" s="1" t="s">
        <v>1073</v>
      </c>
      <c r="X371" s="1" t="s">
        <v>869</v>
      </c>
      <c r="Y371" s="1" t="s">
        <v>1364</v>
      </c>
      <c r="Z371" s="1" t="s">
        <v>266</v>
      </c>
      <c r="AA371" s="1" t="s">
        <v>1062</v>
      </c>
      <c r="AB371" s="1" t="s">
        <v>165</v>
      </c>
      <c r="AC371" s="1" t="s">
        <v>1365</v>
      </c>
      <c r="AD371" s="1" t="s">
        <v>991</v>
      </c>
      <c r="AE371" s="1" t="s">
        <v>152</v>
      </c>
      <c r="AF371" s="1" t="s">
        <v>54</v>
      </c>
      <c r="AG371" s="1" t="s">
        <v>278</v>
      </c>
      <c r="AH371" s="2" t="n">
        <v>150</v>
      </c>
      <c r="AI371" s="1" t="s">
        <v>81</v>
      </c>
    </row>
    <row r="372" customFormat="false" ht="17.15" hidden="true" customHeight="false" outlineLevel="0" collapsed="false">
      <c r="A372" s="1" t="n">
        <v>756176910</v>
      </c>
      <c r="B372" s="1" t="n">
        <v>359</v>
      </c>
      <c r="C372" s="1" t="n">
        <v>559</v>
      </c>
      <c r="D372" s="1" t="s">
        <v>1217</v>
      </c>
      <c r="E372" s="1" t="s">
        <v>1367</v>
      </c>
      <c r="F372" s="1" t="s">
        <v>797</v>
      </c>
      <c r="G372" s="1" t="s">
        <v>840</v>
      </c>
      <c r="H372" s="1" t="s">
        <v>1368</v>
      </c>
      <c r="I372" s="1" t="s">
        <v>44</v>
      </c>
      <c r="J372" s="1" t="s">
        <v>1369</v>
      </c>
      <c r="K372" s="1" t="s">
        <v>57</v>
      </c>
      <c r="L372" s="1" t="s">
        <v>841</v>
      </c>
      <c r="M372" s="1" t="n">
        <v>0</v>
      </c>
      <c r="N372" s="5" t="s">
        <v>111</v>
      </c>
      <c r="O372" s="1" t="s">
        <v>1370</v>
      </c>
      <c r="P372" s="1" t="s">
        <v>461</v>
      </c>
      <c r="Q372" s="1" t="s">
        <v>114</v>
      </c>
      <c r="R372" s="1" t="s">
        <v>113</v>
      </c>
      <c r="S372" s="3"/>
      <c r="T372" s="1" t="s">
        <v>71</v>
      </c>
      <c r="U372" s="1" t="s">
        <v>54</v>
      </c>
      <c r="V372" s="1" t="s">
        <v>1362</v>
      </c>
      <c r="W372" s="1" t="s">
        <v>1371</v>
      </c>
      <c r="X372" s="1" t="s">
        <v>370</v>
      </c>
      <c r="Y372" s="1" t="s">
        <v>1364</v>
      </c>
      <c r="Z372" s="1" t="s">
        <v>266</v>
      </c>
      <c r="AA372" s="1" t="s">
        <v>1062</v>
      </c>
      <c r="AB372" s="1" t="s">
        <v>165</v>
      </c>
      <c r="AC372" s="1" t="s">
        <v>1365</v>
      </c>
      <c r="AD372" s="1" t="s">
        <v>1372</v>
      </c>
      <c r="AE372" s="1" t="s">
        <v>1261</v>
      </c>
      <c r="AF372" s="1" t="s">
        <v>54</v>
      </c>
      <c r="AG372" s="1" t="s">
        <v>278</v>
      </c>
      <c r="AH372" s="2" t="n">
        <v>150</v>
      </c>
      <c r="AI372" s="1" t="s">
        <v>81</v>
      </c>
    </row>
    <row r="373" customFormat="false" ht="17.15" hidden="true" customHeight="false" outlineLevel="0" collapsed="false">
      <c r="A373" s="1" t="n">
        <v>756181003</v>
      </c>
      <c r="B373" s="1" t="n">
        <v>356</v>
      </c>
      <c r="C373" s="1" t="n">
        <v>556</v>
      </c>
      <c r="D373" s="1" t="s">
        <v>1211</v>
      </c>
      <c r="E373" s="1" t="s">
        <v>1373</v>
      </c>
      <c r="F373" s="1" t="s">
        <v>797</v>
      </c>
      <c r="G373" s="1" t="s">
        <v>171</v>
      </c>
      <c r="H373" s="1" t="s">
        <v>1368</v>
      </c>
      <c r="I373" s="1" t="s">
        <v>44</v>
      </c>
      <c r="J373" s="1" t="s">
        <v>1374</v>
      </c>
      <c r="K373" s="1" t="s">
        <v>57</v>
      </c>
      <c r="L373" s="1" t="s">
        <v>172</v>
      </c>
      <c r="M373" s="1" t="n">
        <v>0</v>
      </c>
      <c r="N373" s="5" t="s">
        <v>111</v>
      </c>
      <c r="O373" s="1" t="s">
        <v>1370</v>
      </c>
      <c r="P373" s="1" t="s">
        <v>461</v>
      </c>
      <c r="Q373" s="1" t="s">
        <v>114</v>
      </c>
      <c r="R373" s="1" t="s">
        <v>113</v>
      </c>
      <c r="S373" s="3"/>
      <c r="T373" s="1" t="s">
        <v>71</v>
      </c>
      <c r="U373" s="1" t="s">
        <v>54</v>
      </c>
      <c r="V373" s="1" t="s">
        <v>1362</v>
      </c>
      <c r="W373" s="1" t="s">
        <v>1375</v>
      </c>
      <c r="X373" s="1" t="s">
        <v>370</v>
      </c>
      <c r="Y373" s="1" t="s">
        <v>1364</v>
      </c>
      <c r="Z373" s="1" t="s">
        <v>266</v>
      </c>
      <c r="AA373" s="1" t="s">
        <v>1062</v>
      </c>
      <c r="AB373" s="1" t="s">
        <v>165</v>
      </c>
      <c r="AC373" s="1" t="s">
        <v>1365</v>
      </c>
      <c r="AD373" s="1" t="s">
        <v>1372</v>
      </c>
      <c r="AE373" s="1" t="s">
        <v>1261</v>
      </c>
      <c r="AF373" s="1" t="s">
        <v>54</v>
      </c>
      <c r="AG373" s="1" t="s">
        <v>278</v>
      </c>
      <c r="AH373" s="2" t="n">
        <v>150</v>
      </c>
      <c r="AI373" s="1" t="s">
        <v>81</v>
      </c>
    </row>
    <row r="374" customFormat="false" ht="17.15" hidden="true" customHeight="false" outlineLevel="0" collapsed="false">
      <c r="A374" s="1" t="n">
        <v>806487041</v>
      </c>
      <c r="B374" s="1" t="n">
        <v>226</v>
      </c>
      <c r="C374" s="1" t="n">
        <v>426</v>
      </c>
      <c r="D374" s="1" t="s">
        <v>1104</v>
      </c>
      <c r="E374" s="1" t="s">
        <v>1376</v>
      </c>
      <c r="F374" s="1" t="s">
        <v>622</v>
      </c>
      <c r="G374" s="1" t="s">
        <v>42</v>
      </c>
      <c r="H374" s="1" t="s">
        <v>460</v>
      </c>
      <c r="I374" s="1" t="s">
        <v>44</v>
      </c>
      <c r="J374" s="1" t="s">
        <v>561</v>
      </c>
      <c r="K374" s="1" t="s">
        <v>129</v>
      </c>
      <c r="L374" s="1" t="s">
        <v>47</v>
      </c>
      <c r="M374" s="1" t="n">
        <v>0</v>
      </c>
      <c r="N374" s="5" t="s">
        <v>441</v>
      </c>
      <c r="O374" s="1" t="s">
        <v>1377</v>
      </c>
      <c r="P374" s="3" t="n">
        <v>285</v>
      </c>
      <c r="Q374" s="3" t="n">
        <v>39</v>
      </c>
      <c r="R374" s="3"/>
      <c r="T374" s="1" t="s">
        <v>71</v>
      </c>
      <c r="U374" s="1" t="s">
        <v>54</v>
      </c>
      <c r="V374" s="1" t="s">
        <v>432</v>
      </c>
      <c r="W374" s="1" t="s">
        <v>1378</v>
      </c>
      <c r="X374" s="1" t="s">
        <v>869</v>
      </c>
      <c r="Y374" s="1" t="s">
        <v>1379</v>
      </c>
      <c r="Z374" s="1" t="s">
        <v>188</v>
      </c>
      <c r="AA374" s="1" t="s">
        <v>557</v>
      </c>
      <c r="AB374" s="1" t="s">
        <v>407</v>
      </c>
      <c r="AC374" s="1" t="s">
        <v>1380</v>
      </c>
      <c r="AD374" s="1" t="s">
        <v>1381</v>
      </c>
      <c r="AE374" s="1" t="s">
        <v>189</v>
      </c>
      <c r="AF374" s="1" t="s">
        <v>54</v>
      </c>
      <c r="AG374" s="1" t="s">
        <v>278</v>
      </c>
      <c r="AH374" s="2" t="n">
        <v>150</v>
      </c>
      <c r="AI374" s="1" t="s">
        <v>81</v>
      </c>
    </row>
    <row r="375" customFormat="false" ht="17.15" hidden="true" customHeight="false" outlineLevel="0" collapsed="false">
      <c r="A375" s="1" t="n">
        <v>806487045</v>
      </c>
      <c r="B375" s="1" t="n">
        <v>220</v>
      </c>
      <c r="C375" s="1" t="n">
        <v>420</v>
      </c>
      <c r="D375" s="1" t="s">
        <v>1114</v>
      </c>
      <c r="E375" s="1" t="s">
        <v>1382</v>
      </c>
      <c r="F375" s="1" t="s">
        <v>622</v>
      </c>
      <c r="G375" s="1" t="s">
        <v>138</v>
      </c>
      <c r="H375" s="1" t="s">
        <v>460</v>
      </c>
      <c r="I375" s="1" t="s">
        <v>44</v>
      </c>
      <c r="J375" s="1" t="s">
        <v>561</v>
      </c>
      <c r="K375" s="1" t="s">
        <v>129</v>
      </c>
      <c r="L375" s="1" t="s">
        <v>139</v>
      </c>
      <c r="M375" s="1" t="n">
        <v>0</v>
      </c>
      <c r="N375" s="5" t="s">
        <v>441</v>
      </c>
      <c r="O375" s="1" t="s">
        <v>1105</v>
      </c>
      <c r="P375" s="3" t="n">
        <v>285</v>
      </c>
      <c r="Q375" s="3" t="n">
        <v>39</v>
      </c>
      <c r="R375" s="3"/>
      <c r="T375" s="1" t="s">
        <v>71</v>
      </c>
      <c r="U375" s="1" t="s">
        <v>54</v>
      </c>
      <c r="V375" s="1" t="s">
        <v>432</v>
      </c>
      <c r="W375" s="1" t="s">
        <v>1383</v>
      </c>
      <c r="X375" s="1" t="s">
        <v>869</v>
      </c>
      <c r="Y375" s="1" t="s">
        <v>1379</v>
      </c>
      <c r="Z375" s="1" t="s">
        <v>188</v>
      </c>
      <c r="AA375" s="1" t="s">
        <v>557</v>
      </c>
      <c r="AB375" s="1" t="s">
        <v>407</v>
      </c>
      <c r="AC375" s="1" t="s">
        <v>1380</v>
      </c>
      <c r="AD375" s="1" t="s">
        <v>1384</v>
      </c>
      <c r="AE375" s="1" t="s">
        <v>189</v>
      </c>
      <c r="AF375" s="1" t="s">
        <v>54</v>
      </c>
      <c r="AG375" s="1" t="s">
        <v>278</v>
      </c>
      <c r="AH375" s="2" t="n">
        <v>150</v>
      </c>
      <c r="AI375" s="1" t="s">
        <v>81</v>
      </c>
    </row>
    <row r="376" customFormat="false" ht="17.15" hidden="true" customHeight="false" outlineLevel="0" collapsed="false">
      <c r="A376" s="1" t="n">
        <v>806487057</v>
      </c>
      <c r="B376" s="1" t="n">
        <v>195</v>
      </c>
      <c r="C376" s="1" t="n">
        <v>195</v>
      </c>
      <c r="D376" s="1" t="s">
        <v>1122</v>
      </c>
      <c r="E376" s="1" t="s">
        <v>1385</v>
      </c>
      <c r="F376" s="1" t="s">
        <v>657</v>
      </c>
      <c r="G376" s="1" t="s">
        <v>42</v>
      </c>
      <c r="H376" s="1" t="s">
        <v>460</v>
      </c>
      <c r="I376" s="1" t="s">
        <v>44</v>
      </c>
      <c r="J376" s="1" t="s">
        <v>561</v>
      </c>
      <c r="K376" s="1" t="s">
        <v>443</v>
      </c>
      <c r="L376" s="1" t="s">
        <v>47</v>
      </c>
      <c r="M376" s="1" t="n">
        <v>0</v>
      </c>
      <c r="N376" s="5" t="s">
        <v>441</v>
      </c>
      <c r="O376" s="3" t="n">
        <v>296</v>
      </c>
      <c r="P376" s="3" t="n">
        <v>285</v>
      </c>
      <c r="Q376" s="3" t="n">
        <v>44</v>
      </c>
      <c r="R376" s="1" t="s">
        <v>476</v>
      </c>
      <c r="S376" s="1" t="s">
        <v>1386</v>
      </c>
      <c r="T376" s="1" t="s">
        <v>71</v>
      </c>
      <c r="U376" s="1" t="s">
        <v>54</v>
      </c>
      <c r="V376" s="1" t="s">
        <v>1387</v>
      </c>
      <c r="W376" s="1" t="s">
        <v>1380</v>
      </c>
      <c r="X376" s="1" t="s">
        <v>869</v>
      </c>
      <c r="Y376" s="1" t="s">
        <v>1388</v>
      </c>
      <c r="Z376" s="1" t="s">
        <v>51</v>
      </c>
      <c r="AA376" s="1" t="s">
        <v>557</v>
      </c>
      <c r="AB376" s="1" t="s">
        <v>407</v>
      </c>
      <c r="AC376" s="1" t="s">
        <v>1389</v>
      </c>
      <c r="AD376" s="1" t="s">
        <v>1390</v>
      </c>
      <c r="AE376" s="1" t="s">
        <v>61</v>
      </c>
      <c r="AF376" s="1" t="s">
        <v>54</v>
      </c>
      <c r="AG376" s="1" t="s">
        <v>278</v>
      </c>
      <c r="AH376" s="2" t="n">
        <v>150</v>
      </c>
      <c r="AI376" s="1" t="s">
        <v>81</v>
      </c>
    </row>
    <row r="377" customFormat="false" ht="17.15" hidden="true" customHeight="false" outlineLevel="0" collapsed="false">
      <c r="A377" s="1" t="n">
        <v>806487058</v>
      </c>
      <c r="B377" s="1" t="n">
        <v>427</v>
      </c>
      <c r="C377" s="1" t="n">
        <v>627</v>
      </c>
      <c r="D377" s="1" t="s">
        <v>1126</v>
      </c>
      <c r="E377" s="1" t="s">
        <v>1391</v>
      </c>
      <c r="F377" s="1" t="s">
        <v>657</v>
      </c>
      <c r="G377" s="1" t="s">
        <v>65</v>
      </c>
      <c r="H377" s="1" t="s">
        <v>460</v>
      </c>
      <c r="I377" s="1" t="s">
        <v>44</v>
      </c>
      <c r="J377" s="1" t="s">
        <v>561</v>
      </c>
      <c r="K377" s="1" t="s">
        <v>443</v>
      </c>
      <c r="L377" s="1" t="s">
        <v>53</v>
      </c>
      <c r="M377" s="1" t="n">
        <v>0</v>
      </c>
      <c r="N377" s="5" t="s">
        <v>441</v>
      </c>
      <c r="O377" s="3" t="n">
        <v>4101</v>
      </c>
      <c r="P377" s="3" t="n">
        <v>285</v>
      </c>
      <c r="Q377" s="3" t="n">
        <v>39</v>
      </c>
      <c r="R377" s="1" t="s">
        <v>52</v>
      </c>
      <c r="S377" s="1" t="s">
        <v>51</v>
      </c>
      <c r="T377" s="1" t="s">
        <v>71</v>
      </c>
      <c r="U377" s="1" t="s">
        <v>54</v>
      </c>
      <c r="V377" s="1" t="s">
        <v>1387</v>
      </c>
      <c r="W377" s="1" t="s">
        <v>1392</v>
      </c>
      <c r="X377" s="1" t="s">
        <v>869</v>
      </c>
      <c r="Y377" s="1" t="s">
        <v>1393</v>
      </c>
      <c r="Z377" s="1" t="s">
        <v>51</v>
      </c>
      <c r="AA377" s="1" t="s">
        <v>557</v>
      </c>
      <c r="AB377" s="1" t="s">
        <v>407</v>
      </c>
      <c r="AC377" s="1" t="s">
        <v>57</v>
      </c>
      <c r="AD377" s="1" t="s">
        <v>1394</v>
      </c>
      <c r="AE377" s="1" t="s">
        <v>59</v>
      </c>
      <c r="AF377" s="1" t="s">
        <v>54</v>
      </c>
      <c r="AG377" s="1" t="s">
        <v>278</v>
      </c>
      <c r="AH377" s="2" t="n">
        <v>150</v>
      </c>
      <c r="AI377" s="1" t="s">
        <v>81</v>
      </c>
    </row>
    <row r="378" customFormat="false" ht="17.15" hidden="true" customHeight="false" outlineLevel="0" collapsed="false">
      <c r="A378" s="1" t="n">
        <v>806487061</v>
      </c>
      <c r="B378" s="1" t="n">
        <v>503</v>
      </c>
      <c r="C378" s="1" t="n">
        <v>903</v>
      </c>
      <c r="D378" s="1" t="s">
        <v>1128</v>
      </c>
      <c r="E378" s="1" t="s">
        <v>1395</v>
      </c>
      <c r="F378" s="1" t="s">
        <v>657</v>
      </c>
      <c r="G378" s="1" t="s">
        <v>138</v>
      </c>
      <c r="H378" s="1" t="s">
        <v>460</v>
      </c>
      <c r="I378" s="1" t="s">
        <v>44</v>
      </c>
      <c r="J378" s="1" t="s">
        <v>561</v>
      </c>
      <c r="K378" s="1" t="s">
        <v>443</v>
      </c>
      <c r="L378" s="1" t="s">
        <v>139</v>
      </c>
      <c r="M378" s="1" t="s">
        <v>1396</v>
      </c>
      <c r="N378" s="5" t="s">
        <v>441</v>
      </c>
      <c r="O378" s="3" t="n">
        <v>4101</v>
      </c>
      <c r="P378" s="3" t="n">
        <v>285</v>
      </c>
      <c r="Q378" s="3" t="n">
        <v>39</v>
      </c>
      <c r="R378" s="1" t="s">
        <v>52</v>
      </c>
      <c r="S378" s="1" t="s">
        <v>1397</v>
      </c>
      <c r="T378" s="1" t="s">
        <v>71</v>
      </c>
      <c r="U378" s="1" t="s">
        <v>54</v>
      </c>
      <c r="V378" s="1" t="s">
        <v>1387</v>
      </c>
      <c r="W378" s="1" t="s">
        <v>1398</v>
      </c>
      <c r="X378" s="1" t="s">
        <v>869</v>
      </c>
      <c r="Y378" s="1" t="s">
        <v>1393</v>
      </c>
      <c r="Z378" s="1" t="s">
        <v>51</v>
      </c>
      <c r="AA378" s="1" t="s">
        <v>557</v>
      </c>
      <c r="AB378" s="1" t="s">
        <v>407</v>
      </c>
      <c r="AC378" s="1" t="s">
        <v>57</v>
      </c>
      <c r="AD378" s="1" t="s">
        <v>1394</v>
      </c>
      <c r="AE378" s="1" t="s">
        <v>59</v>
      </c>
      <c r="AF378" s="1" t="s">
        <v>54</v>
      </c>
      <c r="AG378" s="1" t="s">
        <v>278</v>
      </c>
      <c r="AH378" s="2" t="n">
        <v>150</v>
      </c>
      <c r="AI378" s="1" t="s">
        <v>81</v>
      </c>
    </row>
    <row r="379" customFormat="false" ht="17.15" hidden="true" customHeight="false" outlineLevel="0" collapsed="false">
      <c r="A379" s="1" t="n">
        <v>806487064</v>
      </c>
      <c r="B379" s="1" t="n">
        <v>465</v>
      </c>
      <c r="C379" s="1" t="n">
        <v>665</v>
      </c>
      <c r="D379" s="1" t="s">
        <v>1132</v>
      </c>
      <c r="E379" s="1" t="s">
        <v>1399</v>
      </c>
      <c r="F379" s="1" t="s">
        <v>657</v>
      </c>
      <c r="G379" s="1" t="s">
        <v>609</v>
      </c>
      <c r="H379" s="1" t="s">
        <v>460</v>
      </c>
      <c r="I379" s="1" t="s">
        <v>44</v>
      </c>
      <c r="J379" s="1" t="s">
        <v>561</v>
      </c>
      <c r="K379" s="1" t="s">
        <v>443</v>
      </c>
      <c r="L379" s="1" t="s">
        <v>433</v>
      </c>
      <c r="M379" s="1" t="n">
        <v>0</v>
      </c>
      <c r="N379" s="5" t="s">
        <v>111</v>
      </c>
      <c r="O379" s="3" t="n">
        <v>91</v>
      </c>
      <c r="P379" s="3" t="n">
        <v>285</v>
      </c>
      <c r="Q379" s="3" t="n">
        <v>40</v>
      </c>
      <c r="R379" s="1" t="s">
        <v>114</v>
      </c>
      <c r="S379" s="1" t="s">
        <v>113</v>
      </c>
      <c r="T379" s="1" t="s">
        <v>71</v>
      </c>
      <c r="U379" s="1" t="s">
        <v>54</v>
      </c>
      <c r="V379" s="1" t="s">
        <v>1387</v>
      </c>
      <c r="W379" s="1" t="s">
        <v>1400</v>
      </c>
      <c r="X379" s="1" t="s">
        <v>869</v>
      </c>
      <c r="Y379" s="1" t="s">
        <v>1393</v>
      </c>
      <c r="Z379" s="1" t="s">
        <v>51</v>
      </c>
      <c r="AA379" s="1" t="s">
        <v>557</v>
      </c>
      <c r="AB379" s="1" t="s">
        <v>407</v>
      </c>
      <c r="AC379" s="1" t="s">
        <v>57</v>
      </c>
      <c r="AD379" s="1" t="s">
        <v>164</v>
      </c>
      <c r="AE379" s="1" t="s">
        <v>59</v>
      </c>
      <c r="AF379" s="1" t="s">
        <v>54</v>
      </c>
      <c r="AG379" s="1" t="s">
        <v>278</v>
      </c>
      <c r="AH379" s="2" t="n">
        <v>150</v>
      </c>
      <c r="AI379" s="1" t="s">
        <v>81</v>
      </c>
    </row>
    <row r="380" customFormat="false" ht="17.15" hidden="true" customHeight="false" outlineLevel="0" collapsed="false">
      <c r="A380" s="1" t="n">
        <v>806487066</v>
      </c>
      <c r="B380" s="1" t="n">
        <v>207</v>
      </c>
      <c r="C380" s="1" t="n">
        <v>407</v>
      </c>
      <c r="D380" s="1" t="s">
        <v>1135</v>
      </c>
      <c r="E380" s="1" t="s">
        <v>1401</v>
      </c>
      <c r="F380" s="1" t="s">
        <v>657</v>
      </c>
      <c r="G380" s="1" t="s">
        <v>104</v>
      </c>
      <c r="H380" s="1" t="s">
        <v>460</v>
      </c>
      <c r="I380" s="1" t="s">
        <v>44</v>
      </c>
      <c r="J380" s="1" t="s">
        <v>561</v>
      </c>
      <c r="K380" s="1" t="s">
        <v>443</v>
      </c>
      <c r="L380" s="1" t="s">
        <v>105</v>
      </c>
      <c r="M380" s="1" t="n">
        <v>0</v>
      </c>
      <c r="N380" s="5" t="s">
        <v>111</v>
      </c>
      <c r="O380" s="3" t="n">
        <v>91</v>
      </c>
      <c r="P380" s="3" t="n">
        <v>285</v>
      </c>
      <c r="Q380" s="3" t="n">
        <v>40</v>
      </c>
      <c r="R380" s="1" t="s">
        <v>114</v>
      </c>
      <c r="S380" s="1" t="s">
        <v>113</v>
      </c>
      <c r="T380" s="1" t="s">
        <v>71</v>
      </c>
      <c r="U380" s="1" t="s">
        <v>54</v>
      </c>
      <c r="V380" s="1" t="s">
        <v>1012</v>
      </c>
      <c r="W380" s="1" t="s">
        <v>1402</v>
      </c>
      <c r="X380" s="1" t="s">
        <v>204</v>
      </c>
      <c r="Y380" s="1" t="s">
        <v>1403</v>
      </c>
      <c r="Z380" s="1" t="s">
        <v>51</v>
      </c>
      <c r="AA380" s="1" t="s">
        <v>557</v>
      </c>
      <c r="AB380" s="1" t="s">
        <v>407</v>
      </c>
      <c r="AC380" s="1" t="s">
        <v>57</v>
      </c>
      <c r="AD380" s="1" t="s">
        <v>164</v>
      </c>
      <c r="AE380" s="1" t="s">
        <v>59</v>
      </c>
      <c r="AF380" s="1" t="s">
        <v>54</v>
      </c>
      <c r="AG380" s="1" t="s">
        <v>278</v>
      </c>
      <c r="AH380" s="2" t="n">
        <v>150</v>
      </c>
      <c r="AI380" s="1" t="s">
        <v>81</v>
      </c>
    </row>
    <row r="381" customFormat="false" ht="17.15" hidden="true" customHeight="false" outlineLevel="0" collapsed="false">
      <c r="A381" s="1" t="n">
        <v>806487073</v>
      </c>
      <c r="B381" s="1" t="n">
        <v>237</v>
      </c>
      <c r="C381" s="1" t="n">
        <v>437</v>
      </c>
      <c r="D381" s="1" t="s">
        <v>1137</v>
      </c>
      <c r="E381" s="1" t="s">
        <v>1404</v>
      </c>
      <c r="F381" s="1" t="s">
        <v>686</v>
      </c>
      <c r="G381" s="1" t="s">
        <v>42</v>
      </c>
      <c r="H381" s="1" t="s">
        <v>460</v>
      </c>
      <c r="I381" s="1" t="s">
        <v>44</v>
      </c>
      <c r="J381" s="1" t="s">
        <v>561</v>
      </c>
      <c r="K381" s="1" t="s">
        <v>463</v>
      </c>
      <c r="L381" s="1" t="s">
        <v>47</v>
      </c>
      <c r="M381" s="1" t="n">
        <v>0</v>
      </c>
      <c r="N381" s="5" t="s">
        <v>441</v>
      </c>
      <c r="O381" s="1" t="s">
        <v>393</v>
      </c>
      <c r="P381" s="3" t="n">
        <v>285</v>
      </c>
      <c r="Q381" s="1" t="s">
        <v>476</v>
      </c>
      <c r="R381" s="1" t="s">
        <v>52</v>
      </c>
      <c r="S381" s="1" t="s">
        <v>51</v>
      </c>
      <c r="T381" s="1" t="s">
        <v>71</v>
      </c>
      <c r="U381" s="1" t="s">
        <v>54</v>
      </c>
      <c r="V381" s="1" t="s">
        <v>823</v>
      </c>
      <c r="W381" s="1" t="s">
        <v>1405</v>
      </c>
      <c r="X381" s="1" t="s">
        <v>869</v>
      </c>
      <c r="Y381" s="1" t="s">
        <v>1406</v>
      </c>
      <c r="Z381" s="1" t="s">
        <v>707</v>
      </c>
      <c r="AA381" s="1" t="s">
        <v>992</v>
      </c>
      <c r="AB381" s="1" t="s">
        <v>407</v>
      </c>
      <c r="AC381" s="1" t="s">
        <v>529</v>
      </c>
      <c r="AD381" s="1" t="s">
        <v>308</v>
      </c>
      <c r="AE381" s="1" t="s">
        <v>189</v>
      </c>
      <c r="AF381" s="1" t="s">
        <v>54</v>
      </c>
      <c r="AG381" s="1" t="s">
        <v>278</v>
      </c>
      <c r="AH381" s="2" t="n">
        <v>150</v>
      </c>
      <c r="AI381" s="1" t="s">
        <v>81</v>
      </c>
    </row>
    <row r="382" customFormat="false" ht="17.15" hidden="true" customHeight="false" outlineLevel="0" collapsed="false">
      <c r="A382" s="1" t="n">
        <v>806487297</v>
      </c>
      <c r="B382" s="1" t="n">
        <v>204</v>
      </c>
      <c r="C382" s="1" t="n">
        <v>326</v>
      </c>
      <c r="D382" s="1" t="s">
        <v>1146</v>
      </c>
      <c r="E382" s="1" t="s">
        <v>1407</v>
      </c>
      <c r="F382" s="1" t="s">
        <v>703</v>
      </c>
      <c r="G382" s="1" t="s">
        <v>42</v>
      </c>
      <c r="H382" s="1" t="s">
        <v>460</v>
      </c>
      <c r="I382" s="1" t="s">
        <v>44</v>
      </c>
      <c r="J382" s="1" t="s">
        <v>561</v>
      </c>
      <c r="K382" s="1" t="s">
        <v>149</v>
      </c>
      <c r="L382" s="1" t="s">
        <v>47</v>
      </c>
      <c r="M382" s="1" t="n">
        <v>0</v>
      </c>
      <c r="N382" s="5" t="s">
        <v>111</v>
      </c>
      <c r="O382" s="1" t="s">
        <v>707</v>
      </c>
      <c r="P382" s="3" t="n">
        <v>285</v>
      </c>
      <c r="Q382" s="1" t="s">
        <v>426</v>
      </c>
      <c r="R382" s="1" t="s">
        <v>52</v>
      </c>
      <c r="S382" s="1" t="s">
        <v>51</v>
      </c>
      <c r="T382" s="1" t="s">
        <v>71</v>
      </c>
      <c r="U382" s="1" t="s">
        <v>54</v>
      </c>
      <c r="V382" s="1" t="s">
        <v>116</v>
      </c>
      <c r="W382" s="1" t="s">
        <v>1408</v>
      </c>
      <c r="X382" s="1" t="s">
        <v>132</v>
      </c>
      <c r="Y382" s="1" t="s">
        <v>525</v>
      </c>
      <c r="Z382" s="1" t="s">
        <v>113</v>
      </c>
      <c r="AA382" s="1" t="s">
        <v>556</v>
      </c>
      <c r="AB382" s="1" t="s">
        <v>368</v>
      </c>
      <c r="AC382" s="1" t="s">
        <v>1409</v>
      </c>
      <c r="AD382" s="1" t="s">
        <v>563</v>
      </c>
      <c r="AE382" s="1" t="s">
        <v>189</v>
      </c>
      <c r="AF382" s="1" t="s">
        <v>54</v>
      </c>
      <c r="AG382" s="1" t="s">
        <v>278</v>
      </c>
      <c r="AH382" s="2" t="n">
        <v>150</v>
      </c>
      <c r="AI382" s="1" t="s">
        <v>81</v>
      </c>
    </row>
    <row r="383" customFormat="false" ht="17.15" hidden="true" customHeight="false" outlineLevel="0" collapsed="false">
      <c r="A383" s="1" t="n">
        <v>806487554</v>
      </c>
      <c r="B383" s="1" t="n">
        <v>145</v>
      </c>
      <c r="C383" s="1" t="n">
        <v>145</v>
      </c>
      <c r="D383" s="1" t="s">
        <v>1159</v>
      </c>
      <c r="E383" s="1" t="s">
        <v>1410</v>
      </c>
      <c r="F383" s="1" t="s">
        <v>726</v>
      </c>
      <c r="G383" s="1" t="s">
        <v>65</v>
      </c>
      <c r="H383" s="1" t="s">
        <v>460</v>
      </c>
      <c r="I383" s="1" t="s">
        <v>44</v>
      </c>
      <c r="J383" s="1" t="s">
        <v>561</v>
      </c>
      <c r="K383" s="1" t="s">
        <v>161</v>
      </c>
      <c r="L383" s="1" t="s">
        <v>53</v>
      </c>
      <c r="M383" s="1" t="s">
        <v>1411</v>
      </c>
      <c r="N383" s="5" t="s">
        <v>83</v>
      </c>
      <c r="O383" s="3" t="n">
        <v>266</v>
      </c>
      <c r="P383" s="1" t="s">
        <v>729</v>
      </c>
      <c r="Q383" s="3" t="n">
        <v>28</v>
      </c>
      <c r="R383" s="1" t="s">
        <v>114</v>
      </c>
      <c r="S383" s="1" t="s">
        <v>113</v>
      </c>
      <c r="T383" s="1" t="s">
        <v>71</v>
      </c>
      <c r="U383" s="1" t="s">
        <v>54</v>
      </c>
      <c r="V383" s="1" t="s">
        <v>1226</v>
      </c>
      <c r="W383" s="1" t="s">
        <v>1412</v>
      </c>
      <c r="X383" s="1" t="s">
        <v>204</v>
      </c>
      <c r="Y383" s="1" t="s">
        <v>1413</v>
      </c>
      <c r="Z383" s="1" t="s">
        <v>266</v>
      </c>
      <c r="AA383" s="1" t="s">
        <v>556</v>
      </c>
      <c r="AB383" s="1" t="s">
        <v>381</v>
      </c>
      <c r="AC383" s="1" t="s">
        <v>1140</v>
      </c>
      <c r="AD383" s="1" t="s">
        <v>1414</v>
      </c>
      <c r="AE383" s="1" t="s">
        <v>370</v>
      </c>
      <c r="AF383" s="1" t="s">
        <v>54</v>
      </c>
      <c r="AG383" s="1" t="s">
        <v>278</v>
      </c>
      <c r="AH383" s="2" t="n">
        <v>150</v>
      </c>
      <c r="AI383" s="1" t="s">
        <v>81</v>
      </c>
    </row>
    <row r="384" customFormat="false" ht="17.15" hidden="true" customHeight="false" outlineLevel="0" collapsed="false">
      <c r="A384" s="1" t="n">
        <v>806487556</v>
      </c>
      <c r="B384" s="1" t="n">
        <v>144</v>
      </c>
      <c r="C384" s="1" t="n">
        <v>144</v>
      </c>
      <c r="D384" s="1" t="s">
        <v>1163</v>
      </c>
      <c r="E384" s="1" t="s">
        <v>1415</v>
      </c>
      <c r="F384" s="1" t="s">
        <v>726</v>
      </c>
      <c r="G384" s="1" t="s">
        <v>75</v>
      </c>
      <c r="H384" s="1" t="s">
        <v>460</v>
      </c>
      <c r="I384" s="1" t="s">
        <v>44</v>
      </c>
      <c r="J384" s="1" t="s">
        <v>561</v>
      </c>
      <c r="K384" s="1" t="s">
        <v>161</v>
      </c>
      <c r="L384" s="1" t="s">
        <v>76</v>
      </c>
      <c r="M384" s="1" t="n">
        <v>0</v>
      </c>
      <c r="N384" s="5" t="s">
        <v>83</v>
      </c>
      <c r="O384" s="3" t="n">
        <v>266</v>
      </c>
      <c r="P384" s="1" t="s">
        <v>729</v>
      </c>
      <c r="Q384" s="1" t="s">
        <v>56</v>
      </c>
      <c r="R384" s="1" t="s">
        <v>114</v>
      </c>
      <c r="S384" s="1" t="s">
        <v>113</v>
      </c>
      <c r="T384" s="1" t="s">
        <v>71</v>
      </c>
      <c r="U384" s="1" t="s">
        <v>54</v>
      </c>
      <c r="V384" s="1" t="s">
        <v>116</v>
      </c>
      <c r="W384" s="1" t="s">
        <v>518</v>
      </c>
      <c r="X384" s="1" t="s">
        <v>152</v>
      </c>
      <c r="Y384" s="1" t="s">
        <v>474</v>
      </c>
      <c r="Z384" s="1" t="s">
        <v>266</v>
      </c>
      <c r="AA384" s="1" t="s">
        <v>556</v>
      </c>
      <c r="AB384" s="1" t="s">
        <v>381</v>
      </c>
      <c r="AC384" s="1" t="s">
        <v>1416</v>
      </c>
      <c r="AD384" s="1" t="s">
        <v>1414</v>
      </c>
      <c r="AE384" s="1" t="s">
        <v>476</v>
      </c>
      <c r="AF384" s="1" t="s">
        <v>54</v>
      </c>
      <c r="AG384" s="1" t="s">
        <v>278</v>
      </c>
      <c r="AH384" s="2" t="n">
        <v>150</v>
      </c>
      <c r="AI384" s="1" t="s">
        <v>81</v>
      </c>
    </row>
    <row r="385" customFormat="false" ht="17.15" hidden="true" customHeight="false" outlineLevel="0" collapsed="false">
      <c r="A385" s="1" t="n">
        <v>806487809</v>
      </c>
      <c r="B385" s="1" t="n">
        <v>263</v>
      </c>
      <c r="C385" s="1" t="n">
        <v>463</v>
      </c>
      <c r="D385" s="1" t="s">
        <v>1175</v>
      </c>
      <c r="E385" s="1" t="s">
        <v>1417</v>
      </c>
      <c r="F385" s="1" t="s">
        <v>763</v>
      </c>
      <c r="G385" s="1" t="s">
        <v>42</v>
      </c>
      <c r="H385" s="1" t="s">
        <v>460</v>
      </c>
      <c r="I385" s="1" t="s">
        <v>44</v>
      </c>
      <c r="J385" s="1" t="s">
        <v>561</v>
      </c>
      <c r="K385" s="1" t="s">
        <v>296</v>
      </c>
      <c r="L385" s="1" t="s">
        <v>47</v>
      </c>
      <c r="M385" s="1" t="s">
        <v>1418</v>
      </c>
      <c r="N385" s="5" t="s">
        <v>111</v>
      </c>
      <c r="O385" s="1" t="s">
        <v>1370</v>
      </c>
      <c r="P385" s="1" t="s">
        <v>729</v>
      </c>
      <c r="Q385" s="1" t="s">
        <v>56</v>
      </c>
      <c r="R385" s="1" t="s">
        <v>114</v>
      </c>
      <c r="S385" s="1" t="s">
        <v>113</v>
      </c>
      <c r="T385" s="1" t="s">
        <v>71</v>
      </c>
      <c r="U385" s="1" t="s">
        <v>54</v>
      </c>
      <c r="V385" s="1" t="s">
        <v>926</v>
      </c>
      <c r="W385" s="1" t="s">
        <v>392</v>
      </c>
      <c r="X385" s="1" t="s">
        <v>732</v>
      </c>
      <c r="Y385" s="1" t="s">
        <v>513</v>
      </c>
      <c r="Z385" s="1" t="s">
        <v>1419</v>
      </c>
      <c r="AA385" s="1" t="s">
        <v>556</v>
      </c>
      <c r="AB385" s="1" t="s">
        <v>205</v>
      </c>
      <c r="AC385" s="1" t="s">
        <v>1420</v>
      </c>
      <c r="AD385" s="1" t="s">
        <v>308</v>
      </c>
      <c r="AE385" s="1" t="s">
        <v>476</v>
      </c>
      <c r="AF385" s="1" t="s">
        <v>54</v>
      </c>
      <c r="AG385" s="1" t="s">
        <v>278</v>
      </c>
      <c r="AH385" s="2" t="n">
        <v>150</v>
      </c>
      <c r="AI385" s="1" t="s">
        <v>81</v>
      </c>
    </row>
    <row r="386" customFormat="false" ht="17.15" hidden="true" customHeight="false" outlineLevel="0" collapsed="false">
      <c r="A386" s="1" t="n">
        <v>806488083</v>
      </c>
      <c r="B386" s="1" t="n">
        <v>448</v>
      </c>
      <c r="C386" s="1" t="n">
        <v>648</v>
      </c>
      <c r="D386" s="1" t="s">
        <v>1223</v>
      </c>
      <c r="E386" s="1" t="s">
        <v>1421</v>
      </c>
      <c r="F386" s="1" t="s">
        <v>797</v>
      </c>
      <c r="G386" s="1" t="s">
        <v>861</v>
      </c>
      <c r="H386" s="1" t="s">
        <v>460</v>
      </c>
      <c r="I386" s="1" t="s">
        <v>44</v>
      </c>
      <c r="J386" s="1" t="s">
        <v>561</v>
      </c>
      <c r="K386" s="1" t="s">
        <v>57</v>
      </c>
      <c r="L386" s="1" t="s">
        <v>242</v>
      </c>
      <c r="M386" s="1" t="s">
        <v>54</v>
      </c>
      <c r="N386" s="5" t="s">
        <v>425</v>
      </c>
      <c r="O386" s="1" t="s">
        <v>1370</v>
      </c>
      <c r="P386" s="1" t="s">
        <v>729</v>
      </c>
      <c r="Q386" s="1" t="s">
        <v>346</v>
      </c>
      <c r="R386" s="1" t="s">
        <v>114</v>
      </c>
      <c r="S386" s="1" t="s">
        <v>113</v>
      </c>
      <c r="T386" s="1" t="s">
        <v>71</v>
      </c>
      <c r="U386" s="1" t="s">
        <v>54</v>
      </c>
      <c r="V386" s="1" t="s">
        <v>337</v>
      </c>
      <c r="W386" s="1" t="s">
        <v>280</v>
      </c>
      <c r="X386" s="1" t="s">
        <v>204</v>
      </c>
      <c r="Y386" s="1" t="s">
        <v>1422</v>
      </c>
      <c r="Z386" s="1" t="s">
        <v>1423</v>
      </c>
      <c r="AA386" s="1" t="s">
        <v>556</v>
      </c>
      <c r="AB386" s="1" t="s">
        <v>165</v>
      </c>
      <c r="AC386" s="1" t="s">
        <v>1424</v>
      </c>
      <c r="AD386" s="1" t="s">
        <v>308</v>
      </c>
      <c r="AE386" s="1" t="s">
        <v>370</v>
      </c>
      <c r="AF386" s="1" t="s">
        <v>54</v>
      </c>
      <c r="AG386" s="1" t="s">
        <v>278</v>
      </c>
      <c r="AH386" s="2" t="n">
        <v>150</v>
      </c>
      <c r="AI386" s="1" t="s">
        <v>81</v>
      </c>
    </row>
    <row r="387" customFormat="false" ht="17.15" hidden="true" customHeight="false" outlineLevel="0" collapsed="false">
      <c r="A387" s="1" t="n">
        <v>806490881</v>
      </c>
      <c r="B387" s="1" t="n">
        <v>234</v>
      </c>
      <c r="C387" s="1" t="n">
        <v>434</v>
      </c>
      <c r="D387" s="1" t="s">
        <v>1087</v>
      </c>
      <c r="E387" s="1" t="s">
        <v>1425</v>
      </c>
      <c r="F387" s="1" t="s">
        <v>582</v>
      </c>
      <c r="G387" s="1" t="s">
        <v>42</v>
      </c>
      <c r="H387" s="1" t="s">
        <v>460</v>
      </c>
      <c r="I387" s="1" t="s">
        <v>44</v>
      </c>
      <c r="J387" s="1" t="s">
        <v>1271</v>
      </c>
      <c r="K387" s="1" t="s">
        <v>55</v>
      </c>
      <c r="L387" s="1" t="s">
        <v>47</v>
      </c>
      <c r="M387" s="1" t="n">
        <v>0</v>
      </c>
      <c r="N387" s="5" t="s">
        <v>83</v>
      </c>
      <c r="O387" s="1" t="s">
        <v>1075</v>
      </c>
      <c r="P387" s="3" t="n">
        <v>285</v>
      </c>
      <c r="Q387" s="3" t="n">
        <v>131</v>
      </c>
      <c r="R387" s="3" t="n">
        <v>27</v>
      </c>
      <c r="T387" s="1" t="s">
        <v>71</v>
      </c>
      <c r="U387" s="1" t="s">
        <v>54</v>
      </c>
      <c r="V387" s="1" t="s">
        <v>1075</v>
      </c>
      <c r="W387" s="1" t="s">
        <v>472</v>
      </c>
      <c r="X387" s="1" t="s">
        <v>132</v>
      </c>
      <c r="Y387" s="1" t="s">
        <v>1426</v>
      </c>
      <c r="Z387" s="1" t="s">
        <v>114</v>
      </c>
      <c r="AA387" s="1" t="s">
        <v>393</v>
      </c>
      <c r="AB387" s="1" t="s">
        <v>407</v>
      </c>
      <c r="AC387" s="1" t="s">
        <v>1427</v>
      </c>
      <c r="AD387" s="1" t="s">
        <v>1428</v>
      </c>
      <c r="AE387" s="1" t="s">
        <v>118</v>
      </c>
      <c r="AF387" s="1" t="s">
        <v>54</v>
      </c>
      <c r="AG387" s="1" t="s">
        <v>278</v>
      </c>
      <c r="AH387" s="2" t="n">
        <v>150</v>
      </c>
      <c r="AI387" s="1" t="s">
        <v>81</v>
      </c>
    </row>
    <row r="388" customFormat="false" ht="17.15" hidden="true" customHeight="false" outlineLevel="0" collapsed="false">
      <c r="A388" s="1" t="n">
        <v>806490882</v>
      </c>
      <c r="B388" s="1" t="n">
        <v>235</v>
      </c>
      <c r="C388" s="1" t="n">
        <v>435</v>
      </c>
      <c r="D388" s="1" t="s">
        <v>1092</v>
      </c>
      <c r="E388" s="1" t="s">
        <v>1429</v>
      </c>
      <c r="F388" s="1" t="s">
        <v>582</v>
      </c>
      <c r="G388" s="1" t="s">
        <v>65</v>
      </c>
      <c r="H388" s="1" t="s">
        <v>460</v>
      </c>
      <c r="I388" s="1" t="s">
        <v>44</v>
      </c>
      <c r="J388" s="1" t="s">
        <v>1271</v>
      </c>
      <c r="K388" s="1" t="s">
        <v>55</v>
      </c>
      <c r="L388" s="1" t="s">
        <v>53</v>
      </c>
      <c r="M388" s="1" t="n">
        <v>0</v>
      </c>
      <c r="N388" s="5" t="s">
        <v>83</v>
      </c>
      <c r="O388" s="1" t="s">
        <v>1075</v>
      </c>
      <c r="P388" s="3" t="n">
        <v>285</v>
      </c>
      <c r="Q388" s="3" t="n">
        <v>131</v>
      </c>
      <c r="R388" s="3" t="n">
        <v>27</v>
      </c>
      <c r="T388" s="1" t="s">
        <v>71</v>
      </c>
      <c r="U388" s="1" t="s">
        <v>54</v>
      </c>
      <c r="V388" s="1" t="s">
        <v>1430</v>
      </c>
      <c r="W388" s="1" t="s">
        <v>1431</v>
      </c>
      <c r="X388" s="1" t="s">
        <v>59</v>
      </c>
      <c r="Y388" s="1" t="s">
        <v>1299</v>
      </c>
      <c r="Z388" s="1" t="s">
        <v>114</v>
      </c>
      <c r="AA388" s="1" t="s">
        <v>393</v>
      </c>
      <c r="AB388" s="1" t="s">
        <v>407</v>
      </c>
      <c r="AC388" s="1" t="s">
        <v>627</v>
      </c>
      <c r="AD388" s="1" t="s">
        <v>1390</v>
      </c>
      <c r="AE388" s="1" t="s">
        <v>118</v>
      </c>
      <c r="AF388" s="1" t="s">
        <v>54</v>
      </c>
      <c r="AG388" s="1" t="s">
        <v>278</v>
      </c>
      <c r="AH388" s="2" t="n">
        <v>150</v>
      </c>
      <c r="AI388" s="1" t="s">
        <v>81</v>
      </c>
    </row>
    <row r="389" customFormat="false" ht="17.15" hidden="true" customHeight="false" outlineLevel="0" collapsed="false">
      <c r="A389" s="1" t="n">
        <v>806491138</v>
      </c>
      <c r="B389" s="1" t="n">
        <v>586</v>
      </c>
      <c r="C389" s="1" t="n">
        <v>986</v>
      </c>
      <c r="D389" s="1" t="s">
        <v>1108</v>
      </c>
      <c r="E389" s="1" t="s">
        <v>1432</v>
      </c>
      <c r="F389" s="1" t="s">
        <v>622</v>
      </c>
      <c r="G389" s="1" t="s">
        <v>65</v>
      </c>
      <c r="H389" s="1" t="s">
        <v>460</v>
      </c>
      <c r="I389" s="1" t="s">
        <v>44</v>
      </c>
      <c r="J389" s="1" t="s">
        <v>1271</v>
      </c>
      <c r="K389" s="1" t="s">
        <v>129</v>
      </c>
      <c r="L389" s="1" t="s">
        <v>53</v>
      </c>
      <c r="M389" s="1" t="n">
        <v>0</v>
      </c>
      <c r="N389" s="5" t="s">
        <v>441</v>
      </c>
      <c r="O389" s="1" t="s">
        <v>1377</v>
      </c>
      <c r="P389" s="3" t="n">
        <v>285</v>
      </c>
      <c r="Q389" s="3" t="n">
        <v>39</v>
      </c>
      <c r="R389" s="3"/>
      <c r="T389" s="1" t="s">
        <v>71</v>
      </c>
      <c r="U389" s="1" t="s">
        <v>54</v>
      </c>
      <c r="V389" s="1" t="s">
        <v>432</v>
      </c>
      <c r="W389" s="1" t="s">
        <v>1383</v>
      </c>
      <c r="X389" s="1" t="s">
        <v>869</v>
      </c>
      <c r="Y389" s="1" t="s">
        <v>1379</v>
      </c>
      <c r="Z389" s="1" t="s">
        <v>188</v>
      </c>
      <c r="AA389" s="1" t="s">
        <v>557</v>
      </c>
      <c r="AB389" s="1" t="s">
        <v>407</v>
      </c>
      <c r="AC389" s="1" t="s">
        <v>1380</v>
      </c>
      <c r="AD389" s="1" t="s">
        <v>1381</v>
      </c>
      <c r="AE389" s="1" t="s">
        <v>189</v>
      </c>
      <c r="AF389" s="1" t="s">
        <v>54</v>
      </c>
      <c r="AG389" s="1" t="s">
        <v>278</v>
      </c>
      <c r="AH389" s="2" t="n">
        <v>150</v>
      </c>
      <c r="AI389" s="1" t="s">
        <v>81</v>
      </c>
    </row>
    <row r="390" customFormat="false" ht="17.15" hidden="true" customHeight="false" outlineLevel="0" collapsed="false">
      <c r="A390" s="1" t="n">
        <v>806491140</v>
      </c>
      <c r="B390" s="1" t="n">
        <v>559</v>
      </c>
      <c r="C390" s="1" t="n">
        <v>959</v>
      </c>
      <c r="D390" s="1" t="s">
        <v>1112</v>
      </c>
      <c r="E390" s="1" t="s">
        <v>1433</v>
      </c>
      <c r="F390" s="1" t="s">
        <v>622</v>
      </c>
      <c r="G390" s="1" t="s">
        <v>75</v>
      </c>
      <c r="H390" s="1" t="s">
        <v>460</v>
      </c>
      <c r="I390" s="1" t="s">
        <v>44</v>
      </c>
      <c r="J390" s="1" t="s">
        <v>1271</v>
      </c>
      <c r="K390" s="1" t="s">
        <v>129</v>
      </c>
      <c r="L390" s="1" t="s">
        <v>76</v>
      </c>
      <c r="M390" s="1" t="s">
        <v>54</v>
      </c>
      <c r="N390" s="5" t="s">
        <v>441</v>
      </c>
      <c r="O390" s="1" t="s">
        <v>1105</v>
      </c>
      <c r="P390" s="3" t="n">
        <v>285</v>
      </c>
      <c r="Q390" s="3" t="n">
        <v>39</v>
      </c>
      <c r="R390" s="3"/>
      <c r="T390" s="1" t="s">
        <v>71</v>
      </c>
      <c r="U390" s="1" t="s">
        <v>54</v>
      </c>
      <c r="V390" s="1" t="s">
        <v>432</v>
      </c>
      <c r="W390" s="1" t="s">
        <v>1434</v>
      </c>
      <c r="X390" s="1" t="s">
        <v>869</v>
      </c>
      <c r="Y390" s="1" t="s">
        <v>1379</v>
      </c>
      <c r="Z390" s="1" t="s">
        <v>188</v>
      </c>
      <c r="AA390" s="1" t="s">
        <v>557</v>
      </c>
      <c r="AB390" s="1" t="s">
        <v>407</v>
      </c>
      <c r="AC390" s="1" t="s">
        <v>1380</v>
      </c>
      <c r="AD390" s="1" t="s">
        <v>1384</v>
      </c>
      <c r="AE390" s="1" t="s">
        <v>189</v>
      </c>
      <c r="AF390" s="1" t="s">
        <v>54</v>
      </c>
      <c r="AG390" s="1" t="s">
        <v>278</v>
      </c>
      <c r="AH390" s="2" t="n">
        <v>150</v>
      </c>
      <c r="AI390" s="1" t="s">
        <v>81</v>
      </c>
    </row>
    <row r="391" customFormat="false" ht="17.15" hidden="true" customHeight="false" outlineLevel="0" collapsed="false">
      <c r="A391" s="1" t="n">
        <v>806491396</v>
      </c>
      <c r="B391" s="1" t="n">
        <v>219</v>
      </c>
      <c r="C391" s="1" t="n">
        <v>419</v>
      </c>
      <c r="D391" s="1" t="s">
        <v>1154</v>
      </c>
      <c r="E391" s="1" t="s">
        <v>1435</v>
      </c>
      <c r="F391" s="1" t="s">
        <v>703</v>
      </c>
      <c r="G391" s="1" t="s">
        <v>75</v>
      </c>
      <c r="H391" s="1" t="s">
        <v>460</v>
      </c>
      <c r="I391" s="1" t="s">
        <v>44</v>
      </c>
      <c r="J391" s="1" t="s">
        <v>1271</v>
      </c>
      <c r="K391" s="1" t="s">
        <v>149</v>
      </c>
      <c r="L391" s="1" t="s">
        <v>76</v>
      </c>
      <c r="M391" s="1" t="n">
        <v>0</v>
      </c>
      <c r="N391" s="5" t="s">
        <v>111</v>
      </c>
      <c r="O391" s="1" t="s">
        <v>393</v>
      </c>
      <c r="P391" s="3" t="n">
        <v>285</v>
      </c>
      <c r="Q391" s="1" t="s">
        <v>426</v>
      </c>
      <c r="R391" s="1" t="s">
        <v>52</v>
      </c>
      <c r="S391" s="1" t="s">
        <v>327</v>
      </c>
      <c r="T391" s="1" t="s">
        <v>71</v>
      </c>
      <c r="U391" s="1" t="s">
        <v>54</v>
      </c>
      <c r="V391" s="1" t="s">
        <v>1436</v>
      </c>
      <c r="W391" s="1" t="s">
        <v>1437</v>
      </c>
      <c r="X391" s="1" t="s">
        <v>370</v>
      </c>
      <c r="Y391" s="1" t="s">
        <v>1438</v>
      </c>
      <c r="Z391" s="1" t="s">
        <v>1423</v>
      </c>
      <c r="AA391" s="1" t="s">
        <v>254</v>
      </c>
      <c r="AB391" s="1" t="s">
        <v>368</v>
      </c>
      <c r="AC391" s="1" t="s">
        <v>1439</v>
      </c>
      <c r="AD391" s="1" t="s">
        <v>1440</v>
      </c>
      <c r="AE391" s="1" t="s">
        <v>189</v>
      </c>
      <c r="AF391" s="1" t="s">
        <v>54</v>
      </c>
      <c r="AG391" s="1" t="s">
        <v>278</v>
      </c>
      <c r="AH391" s="2" t="n">
        <v>150</v>
      </c>
      <c r="AI391" s="1" t="s">
        <v>81</v>
      </c>
    </row>
    <row r="392" customFormat="false" ht="17.15" hidden="true" customHeight="false" outlineLevel="0" collapsed="false">
      <c r="A392" s="1" t="n">
        <v>806491657</v>
      </c>
      <c r="B392" s="1" t="n">
        <v>269</v>
      </c>
      <c r="C392" s="1" t="n">
        <v>469</v>
      </c>
      <c r="D392" s="1" t="s">
        <v>1172</v>
      </c>
      <c r="E392" s="1" t="s">
        <v>1441</v>
      </c>
      <c r="F392" s="1" t="s">
        <v>726</v>
      </c>
      <c r="G392" s="1" t="s">
        <v>99</v>
      </c>
      <c r="H392" s="1" t="s">
        <v>460</v>
      </c>
      <c r="I392" s="1" t="s">
        <v>44</v>
      </c>
      <c r="J392" s="1" t="s">
        <v>1271</v>
      </c>
      <c r="K392" s="1" t="s">
        <v>161</v>
      </c>
      <c r="L392" s="1" t="s">
        <v>100</v>
      </c>
      <c r="M392" s="1" t="n">
        <v>0</v>
      </c>
      <c r="N392" s="5" t="s">
        <v>83</v>
      </c>
      <c r="O392" s="3" t="n">
        <v>266</v>
      </c>
      <c r="P392" s="1" t="s">
        <v>729</v>
      </c>
      <c r="Q392" s="1" t="s">
        <v>61</v>
      </c>
      <c r="R392" s="1" t="s">
        <v>114</v>
      </c>
      <c r="S392" s="1" t="s">
        <v>113</v>
      </c>
      <c r="T392" s="1" t="s">
        <v>71</v>
      </c>
      <c r="U392" s="1" t="s">
        <v>54</v>
      </c>
      <c r="V392" s="1" t="s">
        <v>1442</v>
      </c>
      <c r="W392" s="1" t="s">
        <v>1402</v>
      </c>
      <c r="X392" s="1" t="s">
        <v>732</v>
      </c>
      <c r="Y392" s="1" t="s">
        <v>1443</v>
      </c>
      <c r="Z392" s="1" t="s">
        <v>958</v>
      </c>
      <c r="AA392" s="1" t="s">
        <v>556</v>
      </c>
      <c r="AB392" s="1" t="s">
        <v>381</v>
      </c>
      <c r="AC392" s="1" t="s">
        <v>1444</v>
      </c>
      <c r="AD392" s="1" t="s">
        <v>1414</v>
      </c>
      <c r="AE392" s="1" t="s">
        <v>370</v>
      </c>
      <c r="AF392" s="1" t="s">
        <v>54</v>
      </c>
      <c r="AG392" s="1" t="s">
        <v>278</v>
      </c>
      <c r="AH392" s="2" t="n">
        <v>150</v>
      </c>
      <c r="AI392" s="1" t="s">
        <v>81</v>
      </c>
    </row>
    <row r="393" customFormat="false" ht="17.15" hidden="true" customHeight="false" outlineLevel="0" collapsed="false">
      <c r="A393" s="1" t="n">
        <v>806495745</v>
      </c>
      <c r="B393" s="1" t="n">
        <v>297</v>
      </c>
      <c r="C393" s="1" t="n">
        <v>497</v>
      </c>
      <c r="D393" s="1" t="s">
        <v>1156</v>
      </c>
      <c r="E393" s="1" t="s">
        <v>1445</v>
      </c>
      <c r="F393" s="1" t="s">
        <v>726</v>
      </c>
      <c r="G393" s="1" t="s">
        <v>42</v>
      </c>
      <c r="H393" s="1" t="s">
        <v>460</v>
      </c>
      <c r="I393" s="1" t="s">
        <v>44</v>
      </c>
      <c r="J393" s="1" t="s">
        <v>1446</v>
      </c>
      <c r="K393" s="1" t="s">
        <v>161</v>
      </c>
      <c r="L393" s="1" t="s">
        <v>47</v>
      </c>
      <c r="M393" s="1" t="s">
        <v>54</v>
      </c>
      <c r="N393" s="5" t="s">
        <v>83</v>
      </c>
      <c r="O393" s="3" t="n">
        <v>266</v>
      </c>
      <c r="P393" s="1" t="s">
        <v>729</v>
      </c>
      <c r="Q393" s="3" t="n">
        <v>28</v>
      </c>
      <c r="R393" s="1" t="s">
        <v>114</v>
      </c>
      <c r="S393" s="1" t="s">
        <v>113</v>
      </c>
      <c r="T393" s="1" t="s">
        <v>71</v>
      </c>
      <c r="U393" s="1" t="s">
        <v>54</v>
      </c>
      <c r="V393" s="1" t="s">
        <v>926</v>
      </c>
      <c r="W393" s="1" t="s">
        <v>1447</v>
      </c>
      <c r="X393" s="1" t="s">
        <v>732</v>
      </c>
      <c r="Y393" s="1" t="s">
        <v>1448</v>
      </c>
      <c r="Z393" s="1" t="s">
        <v>1423</v>
      </c>
      <c r="AA393" s="1" t="s">
        <v>556</v>
      </c>
      <c r="AB393" s="1" t="s">
        <v>381</v>
      </c>
      <c r="AC393" s="1" t="s">
        <v>1389</v>
      </c>
      <c r="AD393" s="1" t="s">
        <v>1390</v>
      </c>
      <c r="AE393" s="1" t="s">
        <v>370</v>
      </c>
      <c r="AF393" s="1" t="s">
        <v>54</v>
      </c>
      <c r="AG393" s="1" t="s">
        <v>278</v>
      </c>
      <c r="AH393" s="2" t="n">
        <v>150</v>
      </c>
      <c r="AI393" s="1" t="s">
        <v>81</v>
      </c>
    </row>
    <row r="394" customFormat="false" ht="17.15" hidden="true" customHeight="false" outlineLevel="0" collapsed="false">
      <c r="A394" s="1" t="n">
        <v>806495746</v>
      </c>
      <c r="B394" s="1" t="n">
        <v>388</v>
      </c>
      <c r="C394" s="1" t="n">
        <v>588</v>
      </c>
      <c r="D394" s="1" t="s">
        <v>1170</v>
      </c>
      <c r="E394" s="1" t="s">
        <v>1449</v>
      </c>
      <c r="F394" s="1" t="s">
        <v>1450</v>
      </c>
      <c r="G394" s="1" t="s">
        <v>65</v>
      </c>
      <c r="H394" s="1" t="s">
        <v>460</v>
      </c>
      <c r="I394" s="1" t="s">
        <v>44</v>
      </c>
      <c r="J394" s="1" t="s">
        <v>1446</v>
      </c>
      <c r="K394" s="1" t="s">
        <v>161</v>
      </c>
      <c r="L394" s="1" t="s">
        <v>53</v>
      </c>
      <c r="M394" s="1" t="s">
        <v>1451</v>
      </c>
      <c r="N394" s="5" t="s">
        <v>83</v>
      </c>
      <c r="O394" s="3" t="n">
        <v>266</v>
      </c>
      <c r="P394" s="1" t="s">
        <v>729</v>
      </c>
      <c r="Q394" s="1" t="s">
        <v>346</v>
      </c>
      <c r="R394" s="1" t="s">
        <v>114</v>
      </c>
      <c r="S394" s="1" t="s">
        <v>113</v>
      </c>
      <c r="T394" s="1" t="s">
        <v>71</v>
      </c>
      <c r="U394" s="1" t="s">
        <v>54</v>
      </c>
      <c r="V394" s="1" t="s">
        <v>1024</v>
      </c>
      <c r="W394" s="1" t="s">
        <v>1452</v>
      </c>
      <c r="X394" s="1" t="s">
        <v>869</v>
      </c>
      <c r="Y394" s="1" t="s">
        <v>1453</v>
      </c>
      <c r="Z394" s="1" t="s">
        <v>310</v>
      </c>
      <c r="AA394" s="1" t="s">
        <v>556</v>
      </c>
      <c r="AB394" s="1" t="s">
        <v>381</v>
      </c>
      <c r="AC394" s="1" t="s">
        <v>1454</v>
      </c>
      <c r="AD394" s="1" t="s">
        <v>1414</v>
      </c>
      <c r="AE394" s="1" t="s">
        <v>370</v>
      </c>
      <c r="AF394" s="1" t="s">
        <v>54</v>
      </c>
      <c r="AG394" s="1" t="s">
        <v>278</v>
      </c>
      <c r="AH394" s="2" t="n">
        <v>150</v>
      </c>
      <c r="AI394" s="1" t="s">
        <v>81</v>
      </c>
    </row>
    <row r="395" customFormat="false" ht="17.15" hidden="true" customHeight="false" outlineLevel="0" collapsed="false">
      <c r="A395" s="1" t="n">
        <v>806499077</v>
      </c>
      <c r="B395" s="1" t="n">
        <v>218</v>
      </c>
      <c r="C395" s="1" t="n">
        <v>418</v>
      </c>
      <c r="D395" s="1" t="s">
        <v>1096</v>
      </c>
      <c r="E395" s="1" t="s">
        <v>1455</v>
      </c>
      <c r="F395" s="1" t="s">
        <v>582</v>
      </c>
      <c r="G395" s="1" t="s">
        <v>138</v>
      </c>
      <c r="H395" s="1" t="s">
        <v>460</v>
      </c>
      <c r="I395" s="1" t="s">
        <v>44</v>
      </c>
      <c r="J395" s="1" t="s">
        <v>1456</v>
      </c>
      <c r="K395" s="1" t="s">
        <v>55</v>
      </c>
      <c r="L395" s="1" t="s">
        <v>139</v>
      </c>
      <c r="M395" s="1" t="n">
        <v>0</v>
      </c>
      <c r="N395" s="5" t="s">
        <v>83</v>
      </c>
      <c r="O395" s="1" t="s">
        <v>1075</v>
      </c>
      <c r="P395" s="3" t="n">
        <v>285</v>
      </c>
      <c r="Q395" s="3" t="n">
        <v>131</v>
      </c>
      <c r="R395" s="3" t="n">
        <v>27</v>
      </c>
      <c r="T395" s="1" t="s">
        <v>71</v>
      </c>
      <c r="U395" s="1" t="s">
        <v>54</v>
      </c>
      <c r="V395" s="1" t="s">
        <v>1457</v>
      </c>
      <c r="W395" s="1" t="s">
        <v>1458</v>
      </c>
      <c r="X395" s="1" t="s">
        <v>132</v>
      </c>
      <c r="Y395" s="1" t="s">
        <v>1459</v>
      </c>
      <c r="Z395" s="1" t="s">
        <v>114</v>
      </c>
      <c r="AA395" s="1" t="s">
        <v>393</v>
      </c>
      <c r="AB395" s="1" t="s">
        <v>368</v>
      </c>
      <c r="AC395" s="1" t="s">
        <v>1460</v>
      </c>
      <c r="AD395" s="1" t="s">
        <v>81</v>
      </c>
      <c r="AE395" s="1" t="s">
        <v>118</v>
      </c>
      <c r="AF395" s="1" t="s">
        <v>54</v>
      </c>
      <c r="AG395" s="1" t="s">
        <v>278</v>
      </c>
      <c r="AH395" s="2" t="n">
        <v>150</v>
      </c>
      <c r="AI395" s="1" t="s">
        <v>81</v>
      </c>
    </row>
    <row r="396" customFormat="false" ht="17.15" hidden="true" customHeight="false" outlineLevel="0" collapsed="false">
      <c r="A396" s="1" t="n">
        <v>806499079</v>
      </c>
      <c r="B396" s="1" t="n">
        <v>348</v>
      </c>
      <c r="C396" s="1" t="n">
        <v>548</v>
      </c>
      <c r="D396" s="1" t="s">
        <v>1099</v>
      </c>
      <c r="E396" s="1" t="s">
        <v>1461</v>
      </c>
      <c r="F396" s="1" t="s">
        <v>582</v>
      </c>
      <c r="G396" s="1" t="s">
        <v>94</v>
      </c>
      <c r="H396" s="1" t="s">
        <v>460</v>
      </c>
      <c r="I396" s="1" t="s">
        <v>44</v>
      </c>
      <c r="J396" s="1" t="s">
        <v>1456</v>
      </c>
      <c r="K396" s="1" t="s">
        <v>55</v>
      </c>
      <c r="L396" s="1" t="s">
        <v>95</v>
      </c>
      <c r="M396" s="1" t="n">
        <v>0</v>
      </c>
      <c r="N396" s="5" t="s">
        <v>83</v>
      </c>
      <c r="O396" s="1" t="s">
        <v>1075</v>
      </c>
      <c r="P396" s="3" t="n">
        <v>285</v>
      </c>
      <c r="Q396" s="3" t="n">
        <v>131</v>
      </c>
      <c r="R396" s="3" t="n">
        <v>27</v>
      </c>
      <c r="T396" s="1" t="s">
        <v>71</v>
      </c>
      <c r="U396" s="1" t="s">
        <v>54</v>
      </c>
      <c r="V396" s="1" t="s">
        <v>1462</v>
      </c>
      <c r="W396" s="1" t="s">
        <v>1463</v>
      </c>
      <c r="X396" s="1" t="s">
        <v>59</v>
      </c>
      <c r="Y396" s="1" t="s">
        <v>1403</v>
      </c>
      <c r="Z396" s="1" t="s">
        <v>114</v>
      </c>
      <c r="AA396" s="1" t="s">
        <v>393</v>
      </c>
      <c r="AB396" s="1" t="s">
        <v>368</v>
      </c>
      <c r="AC396" s="1" t="s">
        <v>1464</v>
      </c>
      <c r="AD396" s="1" t="s">
        <v>1332</v>
      </c>
      <c r="AE396" s="1" t="s">
        <v>118</v>
      </c>
      <c r="AF396" s="1" t="s">
        <v>54</v>
      </c>
      <c r="AG396" s="1" t="s">
        <v>278</v>
      </c>
      <c r="AH396" s="2" t="n">
        <v>150</v>
      </c>
      <c r="AI396" s="1" t="s">
        <v>81</v>
      </c>
    </row>
    <row r="397" customFormat="false" ht="17.15" hidden="true" customHeight="false" outlineLevel="0" collapsed="false">
      <c r="A397" s="1" t="n">
        <v>806499337</v>
      </c>
      <c r="B397" s="1" t="n">
        <v>466</v>
      </c>
      <c r="C397" s="1" t="n">
        <v>666</v>
      </c>
      <c r="D397" s="1" t="s">
        <v>1118</v>
      </c>
      <c r="E397" s="1" t="s">
        <v>1465</v>
      </c>
      <c r="F397" s="1" t="s">
        <v>622</v>
      </c>
      <c r="G397" s="1" t="s">
        <v>99</v>
      </c>
      <c r="H397" s="1" t="s">
        <v>460</v>
      </c>
      <c r="I397" s="1" t="s">
        <v>44</v>
      </c>
      <c r="J397" s="1" t="s">
        <v>1456</v>
      </c>
      <c r="K397" s="1" t="s">
        <v>129</v>
      </c>
      <c r="L397" s="1" t="s">
        <v>100</v>
      </c>
      <c r="M397" s="1" t="s">
        <v>54</v>
      </c>
      <c r="N397" s="5" t="s">
        <v>441</v>
      </c>
      <c r="O397" s="1" t="s">
        <v>1105</v>
      </c>
      <c r="P397" s="3" t="n">
        <v>285</v>
      </c>
      <c r="Q397" s="3" t="n">
        <v>39</v>
      </c>
      <c r="R397" s="3"/>
      <c r="T397" s="1" t="s">
        <v>71</v>
      </c>
      <c r="U397" s="1" t="s">
        <v>54</v>
      </c>
      <c r="V397" s="1" t="s">
        <v>432</v>
      </c>
      <c r="W397" s="1" t="s">
        <v>1383</v>
      </c>
      <c r="X397" s="1" t="s">
        <v>869</v>
      </c>
      <c r="Y397" s="1" t="s">
        <v>1379</v>
      </c>
      <c r="Z397" s="1" t="s">
        <v>310</v>
      </c>
      <c r="AA397" s="1" t="s">
        <v>557</v>
      </c>
      <c r="AB397" s="1" t="s">
        <v>407</v>
      </c>
      <c r="AC397" s="1" t="s">
        <v>1380</v>
      </c>
      <c r="AD397" s="1" t="s">
        <v>1384</v>
      </c>
      <c r="AE397" s="1" t="s">
        <v>189</v>
      </c>
      <c r="AF397" s="1" t="s">
        <v>54</v>
      </c>
      <c r="AG397" s="1" t="s">
        <v>278</v>
      </c>
      <c r="AH397" s="2" t="n">
        <v>150</v>
      </c>
      <c r="AI397" s="1" t="s">
        <v>81</v>
      </c>
    </row>
    <row r="398" customFormat="false" ht="17.15" hidden="true" customHeight="false" outlineLevel="0" collapsed="false">
      <c r="A398" s="1" t="n">
        <v>806499338</v>
      </c>
      <c r="B398" s="1" t="n">
        <v>447</v>
      </c>
      <c r="C398" s="1" t="n">
        <v>647</v>
      </c>
      <c r="D398" s="1" t="s">
        <v>1120</v>
      </c>
      <c r="E398" s="1" t="s">
        <v>1466</v>
      </c>
      <c r="F398" s="1" t="s">
        <v>622</v>
      </c>
      <c r="G398" s="1" t="s">
        <v>104</v>
      </c>
      <c r="H398" s="1" t="s">
        <v>460</v>
      </c>
      <c r="I398" s="1" t="s">
        <v>44</v>
      </c>
      <c r="J398" s="1" t="s">
        <v>1456</v>
      </c>
      <c r="K398" s="1" t="s">
        <v>129</v>
      </c>
      <c r="L398" s="1" t="s">
        <v>105</v>
      </c>
      <c r="M398" s="1" t="s">
        <v>54</v>
      </c>
      <c r="N398" s="5" t="s">
        <v>441</v>
      </c>
      <c r="O398" s="1" t="s">
        <v>450</v>
      </c>
      <c r="P398" s="3" t="n">
        <v>285</v>
      </c>
      <c r="Q398" s="3" t="n">
        <v>39</v>
      </c>
      <c r="R398" s="3"/>
      <c r="T398" s="1" t="s">
        <v>71</v>
      </c>
      <c r="U398" s="1" t="s">
        <v>54</v>
      </c>
      <c r="V398" s="1" t="s">
        <v>432</v>
      </c>
      <c r="W398" s="1" t="s">
        <v>1308</v>
      </c>
      <c r="X398" s="1" t="s">
        <v>869</v>
      </c>
      <c r="Y398" s="1" t="s">
        <v>1379</v>
      </c>
      <c r="Z398" s="1" t="s">
        <v>310</v>
      </c>
      <c r="AA398" s="1" t="s">
        <v>557</v>
      </c>
      <c r="AB398" s="1" t="s">
        <v>407</v>
      </c>
      <c r="AC398" s="1" t="s">
        <v>1380</v>
      </c>
      <c r="AD398" s="1" t="s">
        <v>1384</v>
      </c>
      <c r="AE398" s="1" t="s">
        <v>189</v>
      </c>
      <c r="AF398" s="1" t="s">
        <v>54</v>
      </c>
      <c r="AG398" s="1" t="s">
        <v>278</v>
      </c>
      <c r="AH398" s="2" t="n">
        <v>150</v>
      </c>
      <c r="AI398" s="1" t="s">
        <v>81</v>
      </c>
    </row>
    <row r="399" customFormat="false" ht="17.15" hidden="true" customHeight="false" outlineLevel="0" collapsed="false">
      <c r="A399" s="1" t="n">
        <v>806499841</v>
      </c>
      <c r="B399" s="1" t="n">
        <v>387</v>
      </c>
      <c r="C399" s="1" t="n">
        <v>587</v>
      </c>
      <c r="D399" s="1" t="s">
        <v>1168</v>
      </c>
      <c r="E399" s="1" t="s">
        <v>1467</v>
      </c>
      <c r="F399" s="1" t="s">
        <v>1450</v>
      </c>
      <c r="G399" s="1" t="s">
        <v>42</v>
      </c>
      <c r="H399" s="1" t="s">
        <v>460</v>
      </c>
      <c r="I399" s="1" t="s">
        <v>44</v>
      </c>
      <c r="J399" s="1" t="s">
        <v>1456</v>
      </c>
      <c r="K399" s="1" t="s">
        <v>161</v>
      </c>
      <c r="L399" s="1" t="s">
        <v>47</v>
      </c>
      <c r="M399" s="1" t="s">
        <v>54</v>
      </c>
      <c r="N399" s="5" t="s">
        <v>83</v>
      </c>
      <c r="O399" s="3" t="n">
        <v>266</v>
      </c>
      <c r="P399" s="1" t="s">
        <v>729</v>
      </c>
      <c r="Q399" s="1" t="s">
        <v>61</v>
      </c>
      <c r="R399" s="1" t="s">
        <v>114</v>
      </c>
      <c r="S399" s="1" t="s">
        <v>113</v>
      </c>
      <c r="T399" s="1" t="s">
        <v>71</v>
      </c>
      <c r="U399" s="1" t="s">
        <v>54</v>
      </c>
      <c r="V399" s="1" t="s">
        <v>1387</v>
      </c>
      <c r="W399" s="1" t="s">
        <v>1392</v>
      </c>
      <c r="X399" s="1" t="s">
        <v>732</v>
      </c>
      <c r="Y399" s="1" t="s">
        <v>1468</v>
      </c>
      <c r="Z399" s="1" t="s">
        <v>310</v>
      </c>
      <c r="AA399" s="1" t="s">
        <v>556</v>
      </c>
      <c r="AB399" s="1" t="s">
        <v>381</v>
      </c>
      <c r="AC399" s="1" t="s">
        <v>1403</v>
      </c>
      <c r="AD399" s="1" t="s">
        <v>1414</v>
      </c>
      <c r="AE399" s="1" t="s">
        <v>370</v>
      </c>
      <c r="AF399" s="1" t="s">
        <v>54</v>
      </c>
      <c r="AG399" s="1" t="s">
        <v>278</v>
      </c>
      <c r="AH399" s="2" t="n">
        <v>150</v>
      </c>
      <c r="AI399" s="1" t="s">
        <v>81</v>
      </c>
    </row>
    <row r="400" customFormat="false" ht="17.15" hidden="true" customHeight="false" outlineLevel="0" collapsed="false">
      <c r="A400" s="1" t="n">
        <v>806500098</v>
      </c>
      <c r="B400" s="1" t="n">
        <v>199</v>
      </c>
      <c r="C400" s="1" t="n">
        <v>199</v>
      </c>
      <c r="D400" s="1" t="s">
        <v>1180</v>
      </c>
      <c r="E400" s="1" t="s">
        <v>1469</v>
      </c>
      <c r="F400" s="1" t="s">
        <v>763</v>
      </c>
      <c r="G400" s="1" t="s">
        <v>65</v>
      </c>
      <c r="H400" s="1" t="s">
        <v>460</v>
      </c>
      <c r="I400" s="1" t="s">
        <v>44</v>
      </c>
      <c r="J400" s="1" t="s">
        <v>1456</v>
      </c>
      <c r="K400" s="1" t="s">
        <v>296</v>
      </c>
      <c r="L400" s="1" t="s">
        <v>53</v>
      </c>
      <c r="M400" s="1" t="s">
        <v>54</v>
      </c>
      <c r="N400" s="5" t="s">
        <v>111</v>
      </c>
      <c r="O400" s="1" t="s">
        <v>1370</v>
      </c>
      <c r="P400" s="1" t="s">
        <v>729</v>
      </c>
      <c r="Q400" s="1" t="s">
        <v>56</v>
      </c>
      <c r="R400" s="1" t="s">
        <v>113</v>
      </c>
      <c r="S400" s="1" t="s">
        <v>61</v>
      </c>
      <c r="T400" s="1" t="s">
        <v>71</v>
      </c>
      <c r="U400" s="1" t="s">
        <v>54</v>
      </c>
      <c r="V400" s="1" t="s">
        <v>1023</v>
      </c>
      <c r="W400" s="1" t="s">
        <v>1470</v>
      </c>
      <c r="X400" s="1" t="s">
        <v>732</v>
      </c>
      <c r="Y400" s="1" t="s">
        <v>513</v>
      </c>
      <c r="Z400" s="1" t="s">
        <v>1423</v>
      </c>
      <c r="AA400" s="1" t="s">
        <v>556</v>
      </c>
      <c r="AB400" s="1" t="s">
        <v>205</v>
      </c>
      <c r="AC400" s="1" t="s">
        <v>1364</v>
      </c>
      <c r="AD400" s="1" t="s">
        <v>1471</v>
      </c>
      <c r="AE400" s="1" t="s">
        <v>370</v>
      </c>
      <c r="AF400" s="1" t="s">
        <v>54</v>
      </c>
      <c r="AG400" s="1" t="s">
        <v>278</v>
      </c>
      <c r="AH400" s="2" t="n">
        <v>150</v>
      </c>
      <c r="AI400" s="1" t="s">
        <v>81</v>
      </c>
    </row>
    <row r="401" customFormat="false" ht="17.15" hidden="true" customHeight="false" outlineLevel="0" collapsed="false">
      <c r="A401" s="1" t="n">
        <v>806500099</v>
      </c>
      <c r="B401" s="1" t="n">
        <v>289</v>
      </c>
      <c r="C401" s="1" t="n">
        <v>489</v>
      </c>
      <c r="D401" s="1" t="s">
        <v>1182</v>
      </c>
      <c r="E401" s="1" t="s">
        <v>1472</v>
      </c>
      <c r="F401" s="1" t="s">
        <v>763</v>
      </c>
      <c r="G401" s="1" t="s">
        <v>70</v>
      </c>
      <c r="H401" s="1" t="s">
        <v>460</v>
      </c>
      <c r="I401" s="1" t="s">
        <v>44</v>
      </c>
      <c r="J401" s="1" t="s">
        <v>1456</v>
      </c>
      <c r="K401" s="1" t="s">
        <v>296</v>
      </c>
      <c r="L401" s="1" t="s">
        <v>71</v>
      </c>
      <c r="M401" s="1" t="n">
        <v>0</v>
      </c>
      <c r="N401" s="5" t="s">
        <v>111</v>
      </c>
      <c r="O401" s="1" t="s">
        <v>1370</v>
      </c>
      <c r="P401" s="1" t="s">
        <v>729</v>
      </c>
      <c r="Q401" s="1" t="s">
        <v>56</v>
      </c>
      <c r="R401" s="1" t="s">
        <v>113</v>
      </c>
      <c r="S401" s="1" t="s">
        <v>61</v>
      </c>
      <c r="T401" s="1" t="s">
        <v>71</v>
      </c>
      <c r="U401" s="1" t="s">
        <v>54</v>
      </c>
      <c r="V401" s="1" t="s">
        <v>1473</v>
      </c>
      <c r="W401" s="1" t="s">
        <v>1292</v>
      </c>
      <c r="X401" s="1" t="s">
        <v>732</v>
      </c>
      <c r="Y401" s="1" t="s">
        <v>513</v>
      </c>
      <c r="Z401" s="1" t="s">
        <v>1423</v>
      </c>
      <c r="AA401" s="1" t="s">
        <v>556</v>
      </c>
      <c r="AB401" s="1" t="s">
        <v>205</v>
      </c>
      <c r="AC401" s="1" t="s">
        <v>1149</v>
      </c>
      <c r="AD401" s="1" t="s">
        <v>1471</v>
      </c>
      <c r="AE401" s="1" t="s">
        <v>370</v>
      </c>
      <c r="AF401" s="1" t="s">
        <v>54</v>
      </c>
      <c r="AG401" s="1" t="s">
        <v>278</v>
      </c>
      <c r="AH401" s="2" t="n">
        <v>150</v>
      </c>
      <c r="AI401" s="1" t="s">
        <v>81</v>
      </c>
    </row>
    <row r="402" customFormat="false" ht="17.15" hidden="true" customHeight="false" outlineLevel="0" collapsed="false">
      <c r="A402" s="1" t="n">
        <v>806500100</v>
      </c>
      <c r="B402" s="1" t="n">
        <v>290</v>
      </c>
      <c r="C402" s="1" t="n">
        <v>490</v>
      </c>
      <c r="D402" s="1" t="s">
        <v>1184</v>
      </c>
      <c r="E402" s="1" t="s">
        <v>1474</v>
      </c>
      <c r="F402" s="1" t="s">
        <v>763</v>
      </c>
      <c r="G402" s="1" t="s">
        <v>75</v>
      </c>
      <c r="H402" s="1" t="s">
        <v>460</v>
      </c>
      <c r="I402" s="1" t="s">
        <v>44</v>
      </c>
      <c r="J402" s="1" t="s">
        <v>1456</v>
      </c>
      <c r="K402" s="1" t="s">
        <v>296</v>
      </c>
      <c r="L402" s="1" t="s">
        <v>76</v>
      </c>
      <c r="M402" s="1" t="s">
        <v>54</v>
      </c>
      <c r="N402" s="5" t="s">
        <v>111</v>
      </c>
      <c r="O402" s="1" t="s">
        <v>1370</v>
      </c>
      <c r="P402" s="1" t="s">
        <v>729</v>
      </c>
      <c r="Q402" s="1" t="s">
        <v>56</v>
      </c>
      <c r="R402" s="1" t="s">
        <v>113</v>
      </c>
      <c r="S402" s="1" t="s">
        <v>61</v>
      </c>
      <c r="T402" s="1" t="s">
        <v>71</v>
      </c>
      <c r="U402" s="1" t="s">
        <v>54</v>
      </c>
      <c r="V402" s="1" t="s">
        <v>1442</v>
      </c>
      <c r="W402" s="1" t="s">
        <v>496</v>
      </c>
      <c r="X402" s="1" t="s">
        <v>732</v>
      </c>
      <c r="Y402" s="1" t="s">
        <v>513</v>
      </c>
      <c r="Z402" s="1" t="s">
        <v>1423</v>
      </c>
      <c r="AA402" s="1" t="s">
        <v>556</v>
      </c>
      <c r="AB402" s="1" t="s">
        <v>205</v>
      </c>
      <c r="AC402" s="1" t="s">
        <v>542</v>
      </c>
      <c r="AD402" s="1" t="s">
        <v>1471</v>
      </c>
      <c r="AE402" s="1" t="s">
        <v>370</v>
      </c>
      <c r="AF402" s="1" t="s">
        <v>54</v>
      </c>
      <c r="AG402" s="1" t="s">
        <v>278</v>
      </c>
      <c r="AH402" s="2" t="n">
        <v>150</v>
      </c>
      <c r="AI402" s="1" t="s">
        <v>81</v>
      </c>
    </row>
    <row r="403" customFormat="false" ht="17.15" hidden="true" customHeight="false" outlineLevel="0" collapsed="false">
      <c r="A403" s="1" t="n">
        <v>806500105</v>
      </c>
      <c r="B403" s="1" t="n">
        <v>198</v>
      </c>
      <c r="C403" s="1" t="n">
        <v>198</v>
      </c>
      <c r="D403" s="1" t="s">
        <v>1190</v>
      </c>
      <c r="E403" s="1" t="s">
        <v>1475</v>
      </c>
      <c r="F403" s="1" t="s">
        <v>763</v>
      </c>
      <c r="G403" s="1" t="s">
        <v>99</v>
      </c>
      <c r="H403" s="1" t="s">
        <v>460</v>
      </c>
      <c r="I403" s="1" t="s">
        <v>44</v>
      </c>
      <c r="J403" s="1" t="s">
        <v>1456</v>
      </c>
      <c r="K403" s="1" t="s">
        <v>296</v>
      </c>
      <c r="L403" s="1" t="s">
        <v>100</v>
      </c>
      <c r="M403" s="1" t="s">
        <v>54</v>
      </c>
      <c r="N403" s="5" t="s">
        <v>111</v>
      </c>
      <c r="O403" s="1" t="s">
        <v>1370</v>
      </c>
      <c r="P403" s="1" t="s">
        <v>729</v>
      </c>
      <c r="Q403" s="1" t="s">
        <v>56</v>
      </c>
      <c r="R403" s="1" t="s">
        <v>113</v>
      </c>
      <c r="S403" s="1" t="s">
        <v>61</v>
      </c>
      <c r="T403" s="1" t="s">
        <v>71</v>
      </c>
      <c r="U403" s="1" t="s">
        <v>54</v>
      </c>
      <c r="V403" s="1" t="s">
        <v>1023</v>
      </c>
      <c r="W403" s="1" t="s">
        <v>1081</v>
      </c>
      <c r="X403" s="1" t="s">
        <v>732</v>
      </c>
      <c r="Y403" s="1" t="s">
        <v>513</v>
      </c>
      <c r="Z403" s="1" t="s">
        <v>1423</v>
      </c>
      <c r="AA403" s="1" t="s">
        <v>556</v>
      </c>
      <c r="AB403" s="1" t="s">
        <v>205</v>
      </c>
      <c r="AC403" s="1" t="s">
        <v>1476</v>
      </c>
      <c r="AD403" s="1" t="s">
        <v>81</v>
      </c>
      <c r="AE403" s="1" t="s">
        <v>370</v>
      </c>
      <c r="AF403" s="1" t="s">
        <v>54</v>
      </c>
      <c r="AG403" s="1" t="s">
        <v>278</v>
      </c>
      <c r="AH403" s="2" t="n">
        <v>150</v>
      </c>
      <c r="AI403" s="1" t="s">
        <v>81</v>
      </c>
    </row>
    <row r="404" customFormat="false" ht="17.15" hidden="true" customHeight="false" outlineLevel="0" collapsed="false">
      <c r="A404" s="1" t="n">
        <v>806500106</v>
      </c>
      <c r="B404" s="1" t="n">
        <v>264</v>
      </c>
      <c r="C404" s="1" t="n">
        <v>464</v>
      </c>
      <c r="D404" s="1" t="s">
        <v>1192</v>
      </c>
      <c r="E404" s="1" t="s">
        <v>1477</v>
      </c>
      <c r="F404" s="1" t="s">
        <v>763</v>
      </c>
      <c r="G404" s="1" t="s">
        <v>104</v>
      </c>
      <c r="H404" s="1" t="s">
        <v>460</v>
      </c>
      <c r="I404" s="1" t="s">
        <v>44</v>
      </c>
      <c r="J404" s="1" t="s">
        <v>1456</v>
      </c>
      <c r="K404" s="1" t="s">
        <v>296</v>
      </c>
      <c r="L404" s="1" t="s">
        <v>105</v>
      </c>
      <c r="M404" s="1" t="s">
        <v>1478</v>
      </c>
      <c r="N404" s="5" t="s">
        <v>111</v>
      </c>
      <c r="O404" s="1" t="s">
        <v>1370</v>
      </c>
      <c r="P404" s="1" t="s">
        <v>729</v>
      </c>
      <c r="Q404" s="1" t="s">
        <v>56</v>
      </c>
      <c r="R404" s="1" t="s">
        <v>113</v>
      </c>
      <c r="S404" s="1" t="s">
        <v>61</v>
      </c>
      <c r="T404" s="1" t="s">
        <v>71</v>
      </c>
      <c r="U404" s="1" t="s">
        <v>54</v>
      </c>
      <c r="V404" s="1" t="s">
        <v>267</v>
      </c>
      <c r="W404" s="1" t="s">
        <v>959</v>
      </c>
      <c r="X404" s="1" t="s">
        <v>732</v>
      </c>
      <c r="Y404" s="1" t="s">
        <v>513</v>
      </c>
      <c r="Z404" s="1" t="s">
        <v>1423</v>
      </c>
      <c r="AA404" s="1" t="s">
        <v>556</v>
      </c>
      <c r="AB404" s="1" t="s">
        <v>205</v>
      </c>
      <c r="AC404" s="1" t="s">
        <v>1299</v>
      </c>
      <c r="AD404" s="1" t="s">
        <v>1471</v>
      </c>
      <c r="AE404" s="1" t="s">
        <v>370</v>
      </c>
      <c r="AF404" s="1" t="s">
        <v>54</v>
      </c>
      <c r="AG404" s="1" t="s">
        <v>278</v>
      </c>
      <c r="AH404" s="2" t="n">
        <v>150</v>
      </c>
      <c r="AI404" s="1" t="s">
        <v>81</v>
      </c>
    </row>
    <row r="405" customFormat="false" ht="17.15" hidden="true" customHeight="false" outlineLevel="0" collapsed="false">
      <c r="A405" s="1" t="n">
        <v>806504449</v>
      </c>
      <c r="B405" s="1" t="n">
        <v>366</v>
      </c>
      <c r="C405" s="1" t="n">
        <v>566</v>
      </c>
      <c r="D405" s="1" t="s">
        <v>1194</v>
      </c>
      <c r="E405" s="1" t="s">
        <v>1479</v>
      </c>
      <c r="F405" s="1" t="s">
        <v>797</v>
      </c>
      <c r="G405" s="1" t="s">
        <v>42</v>
      </c>
      <c r="H405" s="1" t="s">
        <v>460</v>
      </c>
      <c r="I405" s="1" t="s">
        <v>44</v>
      </c>
      <c r="J405" s="1" t="s">
        <v>1277</v>
      </c>
      <c r="K405" s="1" t="s">
        <v>57</v>
      </c>
      <c r="L405" s="1" t="s">
        <v>47</v>
      </c>
      <c r="M405" s="1" t="s">
        <v>54</v>
      </c>
      <c r="N405" s="5" t="s">
        <v>425</v>
      </c>
      <c r="O405" s="1" t="s">
        <v>1370</v>
      </c>
      <c r="P405" s="1" t="s">
        <v>729</v>
      </c>
      <c r="Q405" s="1" t="s">
        <v>56</v>
      </c>
      <c r="R405" s="1" t="s">
        <v>114</v>
      </c>
      <c r="S405" s="1" t="s">
        <v>113</v>
      </c>
      <c r="T405" s="1" t="s">
        <v>71</v>
      </c>
      <c r="U405" s="1" t="s">
        <v>54</v>
      </c>
      <c r="V405" s="1" t="s">
        <v>337</v>
      </c>
      <c r="W405" s="1" t="s">
        <v>1292</v>
      </c>
      <c r="X405" s="1" t="s">
        <v>204</v>
      </c>
      <c r="Y405" s="1" t="s">
        <v>1157</v>
      </c>
      <c r="Z405" s="1" t="s">
        <v>1423</v>
      </c>
      <c r="AA405" s="1" t="s">
        <v>556</v>
      </c>
      <c r="AB405" s="1" t="s">
        <v>205</v>
      </c>
      <c r="AC405" s="1" t="s">
        <v>513</v>
      </c>
      <c r="AD405" s="1" t="s">
        <v>308</v>
      </c>
      <c r="AE405" s="1" t="s">
        <v>370</v>
      </c>
      <c r="AF405" s="1" t="s">
        <v>54</v>
      </c>
      <c r="AG405" s="1" t="s">
        <v>278</v>
      </c>
      <c r="AH405" s="2" t="n">
        <v>150</v>
      </c>
      <c r="AI405" s="1" t="s">
        <v>81</v>
      </c>
    </row>
    <row r="406" customFormat="false" ht="17.15" hidden="true" customHeight="false" outlineLevel="0" collapsed="false">
      <c r="A406" s="1" t="n">
        <v>806504450</v>
      </c>
      <c r="B406" s="1" t="n">
        <v>367</v>
      </c>
      <c r="C406" s="1" t="n">
        <v>567</v>
      </c>
      <c r="D406" s="1" t="s">
        <v>1199</v>
      </c>
      <c r="E406" s="1" t="s">
        <v>1480</v>
      </c>
      <c r="F406" s="1" t="s">
        <v>797</v>
      </c>
      <c r="G406" s="1" t="s">
        <v>65</v>
      </c>
      <c r="H406" s="1" t="s">
        <v>460</v>
      </c>
      <c r="I406" s="1" t="s">
        <v>44</v>
      </c>
      <c r="J406" s="1" t="s">
        <v>1277</v>
      </c>
      <c r="K406" s="1" t="s">
        <v>57</v>
      </c>
      <c r="L406" s="1" t="s">
        <v>53</v>
      </c>
      <c r="M406" s="1" t="s">
        <v>54</v>
      </c>
      <c r="N406" s="5" t="s">
        <v>425</v>
      </c>
      <c r="O406" s="1" t="s">
        <v>1370</v>
      </c>
      <c r="P406" s="1" t="s">
        <v>729</v>
      </c>
      <c r="Q406" s="1" t="s">
        <v>56</v>
      </c>
      <c r="R406" s="1" t="s">
        <v>114</v>
      </c>
      <c r="S406" s="1" t="s">
        <v>113</v>
      </c>
      <c r="T406" s="1" t="s">
        <v>71</v>
      </c>
      <c r="U406" s="1" t="s">
        <v>54</v>
      </c>
      <c r="V406" s="1" t="s">
        <v>337</v>
      </c>
      <c r="W406" s="1" t="s">
        <v>1292</v>
      </c>
      <c r="X406" s="1" t="s">
        <v>204</v>
      </c>
      <c r="Y406" s="1" t="s">
        <v>1157</v>
      </c>
      <c r="Z406" s="1" t="s">
        <v>1423</v>
      </c>
      <c r="AA406" s="1" t="s">
        <v>556</v>
      </c>
      <c r="AB406" s="1" t="s">
        <v>205</v>
      </c>
      <c r="AC406" s="1" t="s">
        <v>513</v>
      </c>
      <c r="AD406" s="1" t="s">
        <v>308</v>
      </c>
      <c r="AE406" s="1" t="s">
        <v>370</v>
      </c>
      <c r="AF406" s="1" t="s">
        <v>54</v>
      </c>
      <c r="AG406" s="1" t="s">
        <v>278</v>
      </c>
      <c r="AH406" s="2" t="n">
        <v>150</v>
      </c>
      <c r="AI406" s="1" t="s">
        <v>81</v>
      </c>
    </row>
    <row r="407" customFormat="false" ht="17.15" hidden="true" customHeight="false" outlineLevel="0" collapsed="false">
      <c r="A407" s="1" t="n">
        <v>806504705</v>
      </c>
      <c r="B407" s="1" t="n">
        <v>342</v>
      </c>
      <c r="C407" s="1" t="n">
        <v>542</v>
      </c>
      <c r="D407" s="1" t="s">
        <v>1225</v>
      </c>
      <c r="E407" s="1" t="s">
        <v>1481</v>
      </c>
      <c r="F407" s="1" t="s">
        <v>865</v>
      </c>
      <c r="G407" s="1" t="s">
        <v>42</v>
      </c>
      <c r="H407" s="1" t="s">
        <v>460</v>
      </c>
      <c r="I407" s="1" t="s">
        <v>44</v>
      </c>
      <c r="J407" s="1" t="s">
        <v>1277</v>
      </c>
      <c r="K407" s="1" t="s">
        <v>513</v>
      </c>
      <c r="L407" s="1" t="s">
        <v>47</v>
      </c>
      <c r="M407" s="1" t="s">
        <v>54</v>
      </c>
      <c r="N407" s="5" t="s">
        <v>516</v>
      </c>
      <c r="O407" s="1" t="s">
        <v>1482</v>
      </c>
      <c r="P407" s="1" t="s">
        <v>729</v>
      </c>
      <c r="Q407" s="3" t="n">
        <v>106</v>
      </c>
      <c r="R407" s="1" t="s">
        <v>114</v>
      </c>
      <c r="S407" s="1" t="s">
        <v>113</v>
      </c>
      <c r="T407" s="1" t="s">
        <v>71</v>
      </c>
      <c r="U407" s="1" t="s">
        <v>54</v>
      </c>
      <c r="V407" s="1" t="s">
        <v>1483</v>
      </c>
      <c r="W407" s="1" t="s">
        <v>547</v>
      </c>
      <c r="X407" s="1" t="s">
        <v>204</v>
      </c>
      <c r="Y407" s="1" t="s">
        <v>1393</v>
      </c>
      <c r="Z407" s="1" t="s">
        <v>1423</v>
      </c>
      <c r="AA407" s="1" t="s">
        <v>118</v>
      </c>
      <c r="AB407" s="1" t="s">
        <v>205</v>
      </c>
      <c r="AC407" s="1" t="s">
        <v>1484</v>
      </c>
      <c r="AD407" s="1" t="s">
        <v>1471</v>
      </c>
      <c r="AE407" s="1" t="s">
        <v>204</v>
      </c>
      <c r="AF407" s="1" t="s">
        <v>54</v>
      </c>
      <c r="AG407" s="1" t="s">
        <v>278</v>
      </c>
      <c r="AH407" s="2" t="n">
        <v>150</v>
      </c>
      <c r="AI407" s="1" t="s">
        <v>81</v>
      </c>
    </row>
    <row r="408" customFormat="false" ht="17.15" hidden="true" customHeight="false" outlineLevel="0" collapsed="false">
      <c r="A408" s="1" t="n">
        <v>806504708</v>
      </c>
      <c r="B408" s="1" t="n">
        <v>343</v>
      </c>
      <c r="C408" s="1" t="n">
        <v>543</v>
      </c>
      <c r="D408" s="1" t="s">
        <v>1234</v>
      </c>
      <c r="E408" s="1" t="s">
        <v>1485</v>
      </c>
      <c r="F408" s="1" t="s">
        <v>865</v>
      </c>
      <c r="G408" s="1" t="s">
        <v>75</v>
      </c>
      <c r="H408" s="1" t="s">
        <v>460</v>
      </c>
      <c r="I408" s="1" t="s">
        <v>44</v>
      </c>
      <c r="J408" s="1" t="s">
        <v>1277</v>
      </c>
      <c r="K408" s="1" t="s">
        <v>513</v>
      </c>
      <c r="L408" s="1" t="s">
        <v>76</v>
      </c>
      <c r="M408" s="1" t="s">
        <v>54</v>
      </c>
      <c r="N408" s="5" t="s">
        <v>516</v>
      </c>
      <c r="O408" s="1" t="s">
        <v>1482</v>
      </c>
      <c r="P408" s="1" t="s">
        <v>729</v>
      </c>
      <c r="Q408" s="3" t="n">
        <v>106</v>
      </c>
      <c r="R408" s="1" t="s">
        <v>113</v>
      </c>
      <c r="S408" s="1" t="s">
        <v>1486</v>
      </c>
      <c r="T408" s="1" t="s">
        <v>71</v>
      </c>
      <c r="U408" s="1" t="s">
        <v>54</v>
      </c>
      <c r="V408" s="1" t="s">
        <v>1483</v>
      </c>
      <c r="W408" s="1" t="s">
        <v>1487</v>
      </c>
      <c r="X408" s="1" t="s">
        <v>204</v>
      </c>
      <c r="Y408" s="1" t="s">
        <v>1488</v>
      </c>
      <c r="Z408" s="1" t="s">
        <v>372</v>
      </c>
      <c r="AA408" s="1" t="s">
        <v>118</v>
      </c>
      <c r="AB408" s="1" t="s">
        <v>205</v>
      </c>
      <c r="AC408" s="1" t="s">
        <v>1426</v>
      </c>
      <c r="AD408" s="1" t="s">
        <v>1471</v>
      </c>
      <c r="AE408" s="1" t="s">
        <v>204</v>
      </c>
      <c r="AF408" s="1" t="s">
        <v>54</v>
      </c>
      <c r="AG408" s="1" t="s">
        <v>278</v>
      </c>
      <c r="AH408" s="2" t="n">
        <v>150</v>
      </c>
      <c r="AI408" s="1" t="s">
        <v>81</v>
      </c>
    </row>
    <row r="409" customFormat="false" ht="17.15" hidden="true" customHeight="false" outlineLevel="0" collapsed="false">
      <c r="A409" s="1" t="n">
        <v>806504710</v>
      </c>
      <c r="B409" s="1" t="n">
        <v>449</v>
      </c>
      <c r="C409" s="1" t="n">
        <v>649</v>
      </c>
      <c r="D409" s="1" t="s">
        <v>1489</v>
      </c>
      <c r="E409" s="1" t="s">
        <v>1490</v>
      </c>
      <c r="F409" s="1" t="s">
        <v>865</v>
      </c>
      <c r="G409" s="1" t="s">
        <v>143</v>
      </c>
      <c r="H409" s="1" t="s">
        <v>460</v>
      </c>
      <c r="I409" s="1" t="s">
        <v>44</v>
      </c>
      <c r="J409" s="1" t="s">
        <v>1277</v>
      </c>
      <c r="K409" s="1" t="s">
        <v>513</v>
      </c>
      <c r="L409" s="1" t="s">
        <v>144</v>
      </c>
      <c r="M409" s="1" t="s">
        <v>54</v>
      </c>
      <c r="N409" s="5" t="s">
        <v>516</v>
      </c>
      <c r="O409" s="1" t="s">
        <v>1482</v>
      </c>
      <c r="P409" s="1" t="s">
        <v>729</v>
      </c>
      <c r="Q409" s="3" t="n">
        <v>106</v>
      </c>
      <c r="R409" s="1" t="s">
        <v>113</v>
      </c>
      <c r="S409" s="1" t="s">
        <v>1397</v>
      </c>
      <c r="T409" s="1" t="s">
        <v>71</v>
      </c>
      <c r="U409" s="1" t="s">
        <v>54</v>
      </c>
      <c r="V409" s="1" t="s">
        <v>1483</v>
      </c>
      <c r="W409" s="1" t="s">
        <v>1491</v>
      </c>
      <c r="X409" s="1" t="s">
        <v>204</v>
      </c>
      <c r="Y409" s="1" t="s">
        <v>1393</v>
      </c>
      <c r="Z409" s="1" t="s">
        <v>119</v>
      </c>
      <c r="AA409" s="1" t="s">
        <v>476</v>
      </c>
      <c r="AB409" s="1" t="s">
        <v>165</v>
      </c>
      <c r="AC409" s="1" t="s">
        <v>1492</v>
      </c>
      <c r="AD409" s="1" t="s">
        <v>1471</v>
      </c>
      <c r="AE409" s="1" t="s">
        <v>204</v>
      </c>
      <c r="AF409" s="1" t="s">
        <v>54</v>
      </c>
      <c r="AG409" s="1" t="s">
        <v>278</v>
      </c>
      <c r="AH409" s="2" t="n">
        <v>150</v>
      </c>
      <c r="AI409" s="1" t="s">
        <v>81</v>
      </c>
    </row>
    <row r="410" customFormat="false" ht="17.15" hidden="true" customHeight="false" outlineLevel="0" collapsed="false">
      <c r="A410" s="1" t="n">
        <v>806504723</v>
      </c>
      <c r="B410" s="1" t="n">
        <v>555</v>
      </c>
      <c r="C410" s="1" t="n">
        <v>955</v>
      </c>
      <c r="D410" s="1" t="s">
        <v>1252</v>
      </c>
      <c r="E410" s="1" t="s">
        <v>1493</v>
      </c>
      <c r="F410" s="1" t="s">
        <v>865</v>
      </c>
      <c r="G410" s="1" t="s">
        <v>861</v>
      </c>
      <c r="H410" s="1" t="s">
        <v>460</v>
      </c>
      <c r="I410" s="1" t="s">
        <v>44</v>
      </c>
      <c r="J410" s="1" t="s">
        <v>1277</v>
      </c>
      <c r="K410" s="1" t="s">
        <v>513</v>
      </c>
      <c r="L410" s="1" t="s">
        <v>242</v>
      </c>
      <c r="M410" s="1" t="s">
        <v>1494</v>
      </c>
      <c r="N410" s="5" t="s">
        <v>516</v>
      </c>
      <c r="O410" s="1" t="s">
        <v>1482</v>
      </c>
      <c r="P410" s="1" t="s">
        <v>729</v>
      </c>
      <c r="Q410" s="3" t="n">
        <v>106</v>
      </c>
      <c r="R410" s="1" t="s">
        <v>114</v>
      </c>
      <c r="S410" s="1" t="s">
        <v>113</v>
      </c>
      <c r="T410" s="1" t="s">
        <v>71</v>
      </c>
      <c r="U410" s="1" t="s">
        <v>54</v>
      </c>
      <c r="V410" s="1" t="s">
        <v>1483</v>
      </c>
      <c r="W410" s="1" t="s">
        <v>1495</v>
      </c>
      <c r="X410" s="1" t="s">
        <v>204</v>
      </c>
      <c r="Y410" s="1" t="s">
        <v>1496</v>
      </c>
      <c r="Z410" s="1" t="s">
        <v>1423</v>
      </c>
      <c r="AA410" s="1" t="s">
        <v>118</v>
      </c>
      <c r="AB410" s="1" t="s">
        <v>205</v>
      </c>
      <c r="AC410" s="1" t="s">
        <v>1497</v>
      </c>
      <c r="AD410" s="1" t="s">
        <v>1471</v>
      </c>
      <c r="AE410" s="1" t="s">
        <v>204</v>
      </c>
      <c r="AF410" s="1" t="s">
        <v>54</v>
      </c>
      <c r="AG410" s="1" t="s">
        <v>278</v>
      </c>
      <c r="AH410" s="2" t="n">
        <v>150</v>
      </c>
      <c r="AI410" s="1" t="s">
        <v>81</v>
      </c>
    </row>
    <row r="411" customFormat="false" ht="17.15" hidden="true" customHeight="false" outlineLevel="0" collapsed="false">
      <c r="A411" s="1" t="n">
        <v>806505220</v>
      </c>
      <c r="B411" s="1" t="n">
        <v>568</v>
      </c>
      <c r="C411" s="1" t="n">
        <v>968</v>
      </c>
      <c r="D411" s="1" t="s">
        <v>1286</v>
      </c>
      <c r="E411" s="1" t="s">
        <v>1498</v>
      </c>
      <c r="F411" s="1" t="s">
        <v>932</v>
      </c>
      <c r="G411" s="1" t="s">
        <v>75</v>
      </c>
      <c r="H411" s="1" t="s">
        <v>325</v>
      </c>
      <c r="I411" s="1" t="s">
        <v>44</v>
      </c>
      <c r="J411" s="1" t="s">
        <v>1277</v>
      </c>
      <c r="K411" s="1" t="s">
        <v>933</v>
      </c>
      <c r="L411" s="1" t="s">
        <v>76</v>
      </c>
      <c r="M411" s="1" t="n">
        <v>0</v>
      </c>
      <c r="N411" s="5" t="s">
        <v>336</v>
      </c>
      <c r="O411" s="1" t="s">
        <v>1499</v>
      </c>
      <c r="P411" s="1" t="s">
        <v>1500</v>
      </c>
      <c r="Q411" s="1" t="s">
        <v>317</v>
      </c>
      <c r="R411" s="1" t="s">
        <v>345</v>
      </c>
      <c r="S411" s="1" t="s">
        <v>871</v>
      </c>
      <c r="T411" s="1" t="s">
        <v>76</v>
      </c>
      <c r="U411" s="1" t="s">
        <v>54</v>
      </c>
      <c r="V411" s="1" t="s">
        <v>1501</v>
      </c>
      <c r="W411" s="1" t="s">
        <v>191</v>
      </c>
      <c r="X411" s="1" t="s">
        <v>1502</v>
      </c>
      <c r="Y411" s="1" t="s">
        <v>1503</v>
      </c>
      <c r="Z411" s="1" t="s">
        <v>1423</v>
      </c>
      <c r="AA411" s="1" t="s">
        <v>189</v>
      </c>
      <c r="AB411" s="1" t="s">
        <v>190</v>
      </c>
      <c r="AC411" s="1" t="s">
        <v>1078</v>
      </c>
      <c r="AD411" s="1" t="s">
        <v>307</v>
      </c>
      <c r="AE411" s="1" t="s">
        <v>204</v>
      </c>
      <c r="AF411" s="1" t="s">
        <v>54</v>
      </c>
      <c r="AG411" s="1" t="s">
        <v>278</v>
      </c>
      <c r="AH411" s="2" t="n">
        <v>250</v>
      </c>
      <c r="AI411" s="1" t="s">
        <v>55</v>
      </c>
    </row>
    <row r="412" customFormat="false" ht="17.15" hidden="true" customHeight="false" outlineLevel="0" collapsed="false">
      <c r="A412" s="1" t="n">
        <v>806507523</v>
      </c>
      <c r="B412" s="1" t="n">
        <v>587</v>
      </c>
      <c r="C412" s="1" t="n">
        <v>987</v>
      </c>
      <c r="D412" s="1" t="s">
        <v>1110</v>
      </c>
      <c r="E412" s="1" t="s">
        <v>1504</v>
      </c>
      <c r="F412" s="1" t="s">
        <v>622</v>
      </c>
      <c r="G412" s="1" t="s">
        <v>70</v>
      </c>
      <c r="H412" s="1" t="s">
        <v>325</v>
      </c>
      <c r="I412" s="1" t="s">
        <v>44</v>
      </c>
      <c r="J412" s="1" t="s">
        <v>1369</v>
      </c>
      <c r="K412" s="1" t="s">
        <v>129</v>
      </c>
      <c r="L412" s="1" t="s">
        <v>71</v>
      </c>
      <c r="M412" s="1" t="n">
        <v>0</v>
      </c>
      <c r="N412" s="5" t="s">
        <v>441</v>
      </c>
      <c r="O412" s="1" t="s">
        <v>1377</v>
      </c>
      <c r="P412" s="3" t="n">
        <v>285</v>
      </c>
      <c r="Q412" s="3" t="n">
        <v>39</v>
      </c>
      <c r="R412" s="3"/>
      <c r="T412" s="1" t="s">
        <v>71</v>
      </c>
      <c r="U412" s="1" t="s">
        <v>54</v>
      </c>
      <c r="V412" s="1" t="s">
        <v>432</v>
      </c>
      <c r="W412" s="1" t="s">
        <v>1383</v>
      </c>
      <c r="X412" s="1" t="s">
        <v>869</v>
      </c>
      <c r="Y412" s="1" t="s">
        <v>1379</v>
      </c>
      <c r="Z412" s="1" t="s">
        <v>1307</v>
      </c>
      <c r="AA412" s="1" t="s">
        <v>557</v>
      </c>
      <c r="AB412" s="1" t="s">
        <v>407</v>
      </c>
      <c r="AC412" s="1" t="s">
        <v>1380</v>
      </c>
      <c r="AD412" s="1" t="s">
        <v>1381</v>
      </c>
      <c r="AE412" s="1" t="s">
        <v>189</v>
      </c>
      <c r="AF412" s="1" t="s">
        <v>54</v>
      </c>
      <c r="AG412" s="1" t="s">
        <v>278</v>
      </c>
      <c r="AH412" s="2" t="n">
        <v>150</v>
      </c>
      <c r="AI412" s="1" t="s">
        <v>81</v>
      </c>
    </row>
    <row r="413" customFormat="false" ht="17.15" hidden="true" customHeight="false" outlineLevel="0" collapsed="false">
      <c r="A413" s="1" t="n">
        <v>806508553</v>
      </c>
      <c r="B413" s="1" t="n">
        <v>551</v>
      </c>
      <c r="C413" s="1" t="n">
        <v>951</v>
      </c>
      <c r="D413" s="1" t="s">
        <v>1208</v>
      </c>
      <c r="E413" s="1" t="s">
        <v>1505</v>
      </c>
      <c r="F413" s="1" t="s">
        <v>1342</v>
      </c>
      <c r="G413" s="1" t="s">
        <v>99</v>
      </c>
      <c r="H413" s="1" t="s">
        <v>460</v>
      </c>
      <c r="I413" s="1" t="s">
        <v>44</v>
      </c>
      <c r="J413" s="1" t="s">
        <v>1369</v>
      </c>
      <c r="K413" s="1" t="s">
        <v>57</v>
      </c>
      <c r="L413" s="1" t="s">
        <v>100</v>
      </c>
      <c r="M413" s="1" t="s">
        <v>54</v>
      </c>
      <c r="N413" s="5" t="s">
        <v>425</v>
      </c>
      <c r="O413" s="1" t="s">
        <v>1370</v>
      </c>
      <c r="P413" s="1" t="s">
        <v>729</v>
      </c>
      <c r="Q413" s="1" t="s">
        <v>380</v>
      </c>
      <c r="R413" s="1" t="s">
        <v>114</v>
      </c>
      <c r="S413" s="1" t="s">
        <v>113</v>
      </c>
      <c r="T413" s="1" t="s">
        <v>71</v>
      </c>
      <c r="U413" s="1" t="s">
        <v>54</v>
      </c>
      <c r="V413" s="1" t="s">
        <v>225</v>
      </c>
      <c r="W413" s="1" t="s">
        <v>547</v>
      </c>
      <c r="X413" s="1" t="s">
        <v>254</v>
      </c>
      <c r="Y413" s="1" t="s">
        <v>1506</v>
      </c>
      <c r="Z413" s="1" t="s">
        <v>269</v>
      </c>
      <c r="AA413" s="1" t="s">
        <v>1062</v>
      </c>
      <c r="AB413" s="1" t="s">
        <v>442</v>
      </c>
      <c r="AC413" s="1" t="s">
        <v>525</v>
      </c>
      <c r="AD413" s="1" t="s">
        <v>1332</v>
      </c>
      <c r="AE413" s="1" t="s">
        <v>370</v>
      </c>
      <c r="AF413" s="1" t="s">
        <v>54</v>
      </c>
      <c r="AG413" s="1" t="s">
        <v>278</v>
      </c>
      <c r="AH413" s="2" t="n">
        <v>200</v>
      </c>
      <c r="AI413" s="1" t="s">
        <v>81</v>
      </c>
    </row>
    <row r="414" customFormat="false" ht="17.15" hidden="true" customHeight="false" outlineLevel="0" collapsed="false">
      <c r="A414" s="1" t="n">
        <v>806508802</v>
      </c>
      <c r="B414" s="1" t="n">
        <v>363</v>
      </c>
      <c r="C414" s="1" t="n">
        <v>563</v>
      </c>
      <c r="D414" s="1" t="s">
        <v>1230</v>
      </c>
      <c r="E414" s="1" t="s">
        <v>1507</v>
      </c>
      <c r="F414" s="1" t="s">
        <v>865</v>
      </c>
      <c r="G414" s="1" t="s">
        <v>65</v>
      </c>
      <c r="H414" s="1" t="s">
        <v>460</v>
      </c>
      <c r="I414" s="1" t="s">
        <v>44</v>
      </c>
      <c r="J414" s="1" t="s">
        <v>1369</v>
      </c>
      <c r="K414" s="1" t="s">
        <v>513</v>
      </c>
      <c r="L414" s="1" t="s">
        <v>53</v>
      </c>
      <c r="M414" s="1" t="s">
        <v>54</v>
      </c>
      <c r="N414" s="5" t="s">
        <v>516</v>
      </c>
      <c r="O414" s="1" t="s">
        <v>1482</v>
      </c>
      <c r="P414" s="1" t="s">
        <v>729</v>
      </c>
      <c r="Q414" s="3" t="n">
        <v>106</v>
      </c>
      <c r="R414" s="1" t="s">
        <v>113</v>
      </c>
      <c r="S414" s="1" t="s">
        <v>61</v>
      </c>
      <c r="T414" s="1" t="s">
        <v>71</v>
      </c>
      <c r="U414" s="1" t="s">
        <v>54</v>
      </c>
      <c r="V414" s="1" t="s">
        <v>1483</v>
      </c>
      <c r="W414" s="1" t="s">
        <v>534</v>
      </c>
      <c r="X414" s="1" t="s">
        <v>204</v>
      </c>
      <c r="Y414" s="1" t="s">
        <v>1393</v>
      </c>
      <c r="Z414" s="1" t="s">
        <v>1423</v>
      </c>
      <c r="AA414" s="1" t="s">
        <v>118</v>
      </c>
      <c r="AB414" s="1" t="s">
        <v>205</v>
      </c>
      <c r="AC414" s="1" t="s">
        <v>548</v>
      </c>
      <c r="AD414" s="1" t="s">
        <v>1471</v>
      </c>
      <c r="AE414" s="1" t="s">
        <v>204</v>
      </c>
      <c r="AF414" s="1" t="s">
        <v>54</v>
      </c>
      <c r="AG414" s="1" t="s">
        <v>278</v>
      </c>
      <c r="AH414" s="2" t="n">
        <v>150</v>
      </c>
      <c r="AI414" s="1" t="s">
        <v>81</v>
      </c>
    </row>
    <row r="415" customFormat="false" ht="17.15" hidden="true" customHeight="false" outlineLevel="0" collapsed="false">
      <c r="A415" s="1" t="n">
        <v>806508817</v>
      </c>
      <c r="B415" s="1" t="n">
        <v>556</v>
      </c>
      <c r="C415" s="1" t="n">
        <v>956</v>
      </c>
      <c r="D415" s="1" t="s">
        <v>1249</v>
      </c>
      <c r="E415" s="1" t="s">
        <v>1508</v>
      </c>
      <c r="F415" s="1" t="s">
        <v>865</v>
      </c>
      <c r="G415" s="1" t="s">
        <v>852</v>
      </c>
      <c r="H415" s="1" t="s">
        <v>460</v>
      </c>
      <c r="I415" s="1" t="s">
        <v>44</v>
      </c>
      <c r="J415" s="1" t="s">
        <v>1369</v>
      </c>
      <c r="K415" s="1" t="s">
        <v>513</v>
      </c>
      <c r="L415" s="1" t="s">
        <v>853</v>
      </c>
      <c r="M415" s="1" t="n">
        <v>0</v>
      </c>
      <c r="N415" s="5" t="s">
        <v>516</v>
      </c>
      <c r="O415" s="1" t="s">
        <v>1482</v>
      </c>
      <c r="P415" s="1" t="s">
        <v>729</v>
      </c>
      <c r="Q415" s="3" t="n">
        <v>106</v>
      </c>
      <c r="R415" s="1" t="s">
        <v>113</v>
      </c>
      <c r="S415" s="1" t="s">
        <v>61</v>
      </c>
      <c r="T415" s="1" t="s">
        <v>71</v>
      </c>
      <c r="U415" s="1" t="s">
        <v>54</v>
      </c>
      <c r="V415" s="1" t="s">
        <v>1483</v>
      </c>
      <c r="W415" s="1" t="s">
        <v>1509</v>
      </c>
      <c r="X415" s="1" t="s">
        <v>204</v>
      </c>
      <c r="Y415" s="1" t="s">
        <v>1393</v>
      </c>
      <c r="Z415" s="1" t="s">
        <v>1423</v>
      </c>
      <c r="AA415" s="1" t="s">
        <v>118</v>
      </c>
      <c r="AB415" s="1" t="s">
        <v>205</v>
      </c>
      <c r="AC415" s="1" t="s">
        <v>1510</v>
      </c>
      <c r="AD415" s="1" t="s">
        <v>1471</v>
      </c>
      <c r="AE415" s="1" t="s">
        <v>204</v>
      </c>
      <c r="AF415" s="1" t="s">
        <v>54</v>
      </c>
      <c r="AG415" s="1" t="s">
        <v>278</v>
      </c>
      <c r="AH415" s="2" t="n">
        <v>150</v>
      </c>
      <c r="AI415" s="1" t="s">
        <v>81</v>
      </c>
    </row>
    <row r="416" customFormat="false" ht="17.15" hidden="true" customHeight="false" outlineLevel="0" collapsed="false">
      <c r="A416" s="1" t="n">
        <v>806512643</v>
      </c>
      <c r="B416" s="1" t="n">
        <v>368</v>
      </c>
      <c r="C416" s="1" t="n">
        <v>568</v>
      </c>
      <c r="D416" s="1" t="s">
        <v>1201</v>
      </c>
      <c r="E416" s="1" t="s">
        <v>1511</v>
      </c>
      <c r="F416" s="1" t="s">
        <v>797</v>
      </c>
      <c r="G416" s="1" t="s">
        <v>70</v>
      </c>
      <c r="H416" s="1" t="s">
        <v>460</v>
      </c>
      <c r="I416" s="1" t="s">
        <v>44</v>
      </c>
      <c r="J416" s="1" t="s">
        <v>1374</v>
      </c>
      <c r="K416" s="1" t="s">
        <v>57</v>
      </c>
      <c r="L416" s="1" t="s">
        <v>71</v>
      </c>
      <c r="M416" s="1" t="s">
        <v>54</v>
      </c>
      <c r="N416" s="5" t="s">
        <v>425</v>
      </c>
      <c r="O416" s="1" t="s">
        <v>1370</v>
      </c>
      <c r="P416" s="1" t="s">
        <v>729</v>
      </c>
      <c r="Q416" s="1" t="s">
        <v>56</v>
      </c>
      <c r="R416" s="1" t="s">
        <v>114</v>
      </c>
      <c r="S416" s="1" t="s">
        <v>113</v>
      </c>
      <c r="T416" s="1" t="s">
        <v>71</v>
      </c>
      <c r="U416" s="1" t="s">
        <v>54</v>
      </c>
      <c r="V416" s="1" t="s">
        <v>337</v>
      </c>
      <c r="W416" s="1" t="s">
        <v>1292</v>
      </c>
      <c r="X416" s="1" t="s">
        <v>204</v>
      </c>
      <c r="Y416" s="1" t="s">
        <v>1157</v>
      </c>
      <c r="Z416" s="1" t="s">
        <v>1423</v>
      </c>
      <c r="AA416" s="1" t="s">
        <v>556</v>
      </c>
      <c r="AB416" s="1" t="s">
        <v>205</v>
      </c>
      <c r="AC416" s="1" t="s">
        <v>513</v>
      </c>
      <c r="AD416" s="1" t="s">
        <v>308</v>
      </c>
      <c r="AE416" s="1" t="s">
        <v>370</v>
      </c>
      <c r="AF416" s="1" t="s">
        <v>54</v>
      </c>
      <c r="AG416" s="1" t="s">
        <v>278</v>
      </c>
      <c r="AH416" s="2" t="n">
        <v>150</v>
      </c>
      <c r="AI416" s="1" t="s">
        <v>81</v>
      </c>
    </row>
    <row r="417" customFormat="false" ht="17.15" hidden="true" customHeight="false" outlineLevel="0" collapsed="false">
      <c r="A417" s="1" t="n">
        <v>806512644</v>
      </c>
      <c r="B417" s="1" t="n">
        <v>470</v>
      </c>
      <c r="C417" s="1" t="n">
        <v>670</v>
      </c>
      <c r="D417" s="1" t="s">
        <v>1203</v>
      </c>
      <c r="E417" s="1" t="s">
        <v>1512</v>
      </c>
      <c r="F417" s="1" t="s">
        <v>797</v>
      </c>
      <c r="G417" s="1" t="s">
        <v>75</v>
      </c>
      <c r="H417" s="1" t="s">
        <v>460</v>
      </c>
      <c r="I417" s="1" t="s">
        <v>44</v>
      </c>
      <c r="J417" s="1" t="s">
        <v>1374</v>
      </c>
      <c r="K417" s="1" t="s">
        <v>57</v>
      </c>
      <c r="L417" s="1" t="s">
        <v>76</v>
      </c>
      <c r="M417" s="1" t="s">
        <v>54</v>
      </c>
      <c r="N417" s="5" t="s">
        <v>425</v>
      </c>
      <c r="O417" s="1" t="s">
        <v>1370</v>
      </c>
      <c r="P417" s="1" t="s">
        <v>729</v>
      </c>
      <c r="Q417" s="1" t="s">
        <v>426</v>
      </c>
      <c r="R417" s="1" t="s">
        <v>114</v>
      </c>
      <c r="S417" s="1" t="s">
        <v>113</v>
      </c>
      <c r="T417" s="1" t="s">
        <v>71</v>
      </c>
      <c r="U417" s="1" t="s">
        <v>54</v>
      </c>
      <c r="V417" s="1" t="s">
        <v>337</v>
      </c>
      <c r="W417" s="1" t="s">
        <v>1513</v>
      </c>
      <c r="X417" s="1" t="s">
        <v>204</v>
      </c>
      <c r="Y417" s="1" t="s">
        <v>474</v>
      </c>
      <c r="Z417" s="1" t="s">
        <v>1423</v>
      </c>
      <c r="AA417" s="1" t="s">
        <v>556</v>
      </c>
      <c r="AB417" s="1" t="s">
        <v>165</v>
      </c>
      <c r="AC417" s="1" t="s">
        <v>1514</v>
      </c>
      <c r="AD417" s="1" t="s">
        <v>1515</v>
      </c>
      <c r="AE417" s="1" t="s">
        <v>370</v>
      </c>
      <c r="AF417" s="1" t="s">
        <v>54</v>
      </c>
      <c r="AG417" s="1" t="s">
        <v>278</v>
      </c>
      <c r="AH417" s="2" t="n">
        <v>150</v>
      </c>
      <c r="AI417" s="1" t="s">
        <v>81</v>
      </c>
    </row>
    <row r="418" customFormat="false" ht="17.15" hidden="true" customHeight="false" outlineLevel="0" collapsed="false">
      <c r="A418" s="1" t="n">
        <v>806512648</v>
      </c>
      <c r="B418" s="1" t="n">
        <v>456</v>
      </c>
      <c r="C418" s="1" t="n">
        <v>656</v>
      </c>
      <c r="D418" s="1" t="s">
        <v>1346</v>
      </c>
      <c r="E418" s="1" t="s">
        <v>1516</v>
      </c>
      <c r="F418" s="1" t="s">
        <v>1517</v>
      </c>
      <c r="G418" s="1" t="s">
        <v>609</v>
      </c>
      <c r="H418" s="1" t="s">
        <v>460</v>
      </c>
      <c r="I418" s="1" t="s">
        <v>44</v>
      </c>
      <c r="J418" s="1" t="s">
        <v>1374</v>
      </c>
      <c r="K418" s="1" t="s">
        <v>57</v>
      </c>
      <c r="L418" s="1" t="s">
        <v>433</v>
      </c>
      <c r="M418" s="1" t="s">
        <v>54</v>
      </c>
      <c r="N418" s="5" t="s">
        <v>1518</v>
      </c>
      <c r="O418" s="1" t="s">
        <v>1278</v>
      </c>
      <c r="P418" s="1" t="s">
        <v>729</v>
      </c>
      <c r="Q418" s="1" t="s">
        <v>1177</v>
      </c>
      <c r="R418" s="1" t="s">
        <v>113</v>
      </c>
      <c r="S418" s="1" t="s">
        <v>1519</v>
      </c>
      <c r="T418" s="1" t="s">
        <v>71</v>
      </c>
      <c r="U418" s="1" t="s">
        <v>54</v>
      </c>
      <c r="V418" s="1" t="s">
        <v>1520</v>
      </c>
      <c r="W418" s="1" t="s">
        <v>473</v>
      </c>
      <c r="X418" s="1" t="s">
        <v>556</v>
      </c>
      <c r="Y418" s="1" t="s">
        <v>1521</v>
      </c>
      <c r="Z418" s="1" t="s">
        <v>188</v>
      </c>
      <c r="AA418" s="1" t="s">
        <v>429</v>
      </c>
      <c r="AB418" s="1" t="s">
        <v>165</v>
      </c>
      <c r="AC418" s="1" t="s">
        <v>1522</v>
      </c>
      <c r="AD418" s="1" t="s">
        <v>1523</v>
      </c>
      <c r="AE418" s="1" t="s">
        <v>370</v>
      </c>
      <c r="AF418" s="1" t="s">
        <v>54</v>
      </c>
      <c r="AG418" s="1" t="s">
        <v>278</v>
      </c>
      <c r="AH418" s="2" t="n">
        <v>150</v>
      </c>
      <c r="AI418" s="1" t="s">
        <v>207</v>
      </c>
    </row>
    <row r="419" customFormat="false" ht="17.15" hidden="true" customHeight="false" outlineLevel="0" collapsed="false">
      <c r="A419" s="1" t="n">
        <v>806512899</v>
      </c>
      <c r="B419" s="1" t="n">
        <v>364</v>
      </c>
      <c r="C419" s="1" t="n">
        <v>564</v>
      </c>
      <c r="D419" s="1" t="s">
        <v>1232</v>
      </c>
      <c r="E419" s="1" t="s">
        <v>1524</v>
      </c>
      <c r="F419" s="1" t="s">
        <v>865</v>
      </c>
      <c r="G419" s="1" t="s">
        <v>70</v>
      </c>
      <c r="H419" s="1" t="s">
        <v>460</v>
      </c>
      <c r="I419" s="1" t="s">
        <v>44</v>
      </c>
      <c r="J419" s="1" t="s">
        <v>1374</v>
      </c>
      <c r="K419" s="1" t="s">
        <v>513</v>
      </c>
      <c r="L419" s="1" t="s">
        <v>71</v>
      </c>
      <c r="M419" s="1" t="s">
        <v>54</v>
      </c>
      <c r="N419" s="5" t="s">
        <v>516</v>
      </c>
      <c r="O419" s="1" t="s">
        <v>1482</v>
      </c>
      <c r="P419" s="1" t="s">
        <v>729</v>
      </c>
      <c r="Q419" s="3" t="n">
        <v>106</v>
      </c>
      <c r="R419" s="1" t="s">
        <v>114</v>
      </c>
      <c r="S419" s="1" t="s">
        <v>113</v>
      </c>
      <c r="T419" s="1" t="s">
        <v>71</v>
      </c>
      <c r="U419" s="1" t="s">
        <v>54</v>
      </c>
      <c r="V419" s="1" t="s">
        <v>1483</v>
      </c>
      <c r="W419" s="1" t="s">
        <v>547</v>
      </c>
      <c r="X419" s="1" t="s">
        <v>204</v>
      </c>
      <c r="Y419" s="1" t="s">
        <v>1393</v>
      </c>
      <c r="Z419" s="1" t="s">
        <v>1423</v>
      </c>
      <c r="AA419" s="1" t="s">
        <v>118</v>
      </c>
      <c r="AB419" s="1" t="s">
        <v>165</v>
      </c>
      <c r="AC419" s="1" t="s">
        <v>1492</v>
      </c>
      <c r="AD419" s="1" t="s">
        <v>1471</v>
      </c>
      <c r="AE419" s="1" t="s">
        <v>204</v>
      </c>
      <c r="AF419" s="1" t="s">
        <v>54</v>
      </c>
      <c r="AG419" s="1" t="s">
        <v>278</v>
      </c>
      <c r="AH419" s="2" t="n">
        <v>150</v>
      </c>
      <c r="AI419" s="1" t="s">
        <v>81</v>
      </c>
    </row>
    <row r="420" customFormat="false" ht="17.15" hidden="true" customHeight="false" outlineLevel="0" collapsed="false">
      <c r="A420" s="1" t="n">
        <v>806512907</v>
      </c>
      <c r="B420" s="1" t="n">
        <v>581</v>
      </c>
      <c r="C420" s="1" t="n">
        <v>981</v>
      </c>
      <c r="D420" s="1" t="s">
        <v>1239</v>
      </c>
      <c r="E420" s="1" t="s">
        <v>1525</v>
      </c>
      <c r="F420" s="1" t="s">
        <v>865</v>
      </c>
      <c r="G420" s="1" t="s">
        <v>171</v>
      </c>
      <c r="H420" s="1" t="s">
        <v>460</v>
      </c>
      <c r="I420" s="1" t="s">
        <v>44</v>
      </c>
      <c r="J420" s="1" t="s">
        <v>1374</v>
      </c>
      <c r="K420" s="1" t="s">
        <v>513</v>
      </c>
      <c r="L420" s="1" t="s">
        <v>172</v>
      </c>
      <c r="M420" s="1" t="n">
        <v>0</v>
      </c>
      <c r="N420" s="5" t="s">
        <v>516</v>
      </c>
      <c r="O420" s="1" t="s">
        <v>1482</v>
      </c>
      <c r="P420" s="1" t="s">
        <v>729</v>
      </c>
      <c r="Q420" s="3" t="n">
        <v>106</v>
      </c>
      <c r="R420" s="1" t="s">
        <v>114</v>
      </c>
      <c r="S420" s="1" t="s">
        <v>113</v>
      </c>
      <c r="T420" s="1" t="s">
        <v>71</v>
      </c>
      <c r="U420" s="1" t="s">
        <v>54</v>
      </c>
      <c r="V420" s="1" t="s">
        <v>1483</v>
      </c>
      <c r="W420" s="1" t="s">
        <v>1526</v>
      </c>
      <c r="X420" s="1" t="s">
        <v>204</v>
      </c>
      <c r="Y420" s="1" t="s">
        <v>1393</v>
      </c>
      <c r="Z420" s="1" t="s">
        <v>1423</v>
      </c>
      <c r="AA420" s="1" t="s">
        <v>118</v>
      </c>
      <c r="AB420" s="1" t="s">
        <v>205</v>
      </c>
      <c r="AC420" s="1" t="s">
        <v>1492</v>
      </c>
      <c r="AD420" s="1" t="s">
        <v>1527</v>
      </c>
      <c r="AE420" s="1" t="s">
        <v>204</v>
      </c>
      <c r="AF420" s="1" t="s">
        <v>54</v>
      </c>
      <c r="AG420" s="1" t="s">
        <v>278</v>
      </c>
      <c r="AH420" s="2" t="n">
        <v>150</v>
      </c>
      <c r="AI420" s="1" t="s">
        <v>81</v>
      </c>
    </row>
    <row r="421" customFormat="false" ht="17.15" hidden="true" customHeight="false" outlineLevel="0" collapsed="false">
      <c r="A421" s="1" t="n">
        <v>806512909</v>
      </c>
      <c r="B421" s="1" t="n">
        <v>583</v>
      </c>
      <c r="C421" s="1" t="n">
        <v>983</v>
      </c>
      <c r="D421" s="1" t="s">
        <v>1242</v>
      </c>
      <c r="E421" s="1" t="s">
        <v>1528</v>
      </c>
      <c r="F421" s="1" t="s">
        <v>865</v>
      </c>
      <c r="G421" s="1" t="s">
        <v>835</v>
      </c>
      <c r="H421" s="1" t="s">
        <v>325</v>
      </c>
      <c r="I421" s="1" t="s">
        <v>44</v>
      </c>
      <c r="J421" s="1" t="s">
        <v>1374</v>
      </c>
      <c r="K421" s="1" t="s">
        <v>513</v>
      </c>
      <c r="L421" s="1" t="s">
        <v>836</v>
      </c>
      <c r="M421" s="1" t="n">
        <v>0</v>
      </c>
      <c r="N421" s="5" t="s">
        <v>516</v>
      </c>
      <c r="O421" s="1" t="s">
        <v>1482</v>
      </c>
      <c r="P421" s="1" t="s">
        <v>729</v>
      </c>
      <c r="Q421" s="3" t="n">
        <v>106</v>
      </c>
      <c r="R421" s="1" t="s">
        <v>114</v>
      </c>
      <c r="S421" s="1" t="s">
        <v>113</v>
      </c>
      <c r="T421" s="1" t="s">
        <v>71</v>
      </c>
      <c r="U421" s="1" t="s">
        <v>54</v>
      </c>
      <c r="V421" s="1" t="s">
        <v>1483</v>
      </c>
      <c r="W421" s="1" t="s">
        <v>1529</v>
      </c>
      <c r="X421" s="1" t="s">
        <v>204</v>
      </c>
      <c r="Y421" s="1" t="s">
        <v>1393</v>
      </c>
      <c r="Z421" s="1" t="s">
        <v>1423</v>
      </c>
      <c r="AA421" s="1" t="s">
        <v>118</v>
      </c>
      <c r="AB421" s="1" t="s">
        <v>205</v>
      </c>
      <c r="AC421" s="1" t="s">
        <v>1492</v>
      </c>
      <c r="AD421" s="1" t="s">
        <v>1471</v>
      </c>
      <c r="AE421" s="1" t="s">
        <v>554</v>
      </c>
      <c r="AF421" s="1" t="s">
        <v>54</v>
      </c>
      <c r="AG421" s="1" t="s">
        <v>278</v>
      </c>
      <c r="AH421" s="2" t="n">
        <v>150</v>
      </c>
      <c r="AI421" s="1" t="s">
        <v>81</v>
      </c>
    </row>
    <row r="422" customFormat="false" ht="17.15" hidden="true" customHeight="false" outlineLevel="0" collapsed="false">
      <c r="A422" s="1" t="n">
        <v>806512910</v>
      </c>
      <c r="B422" s="1" t="n">
        <v>369</v>
      </c>
      <c r="C422" s="1" t="n">
        <v>569</v>
      </c>
      <c r="D422" s="1" t="s">
        <v>1244</v>
      </c>
      <c r="E422" s="1" t="s">
        <v>1530</v>
      </c>
      <c r="F422" s="1" t="s">
        <v>865</v>
      </c>
      <c r="G422" s="1" t="s">
        <v>840</v>
      </c>
      <c r="H422" s="1" t="s">
        <v>460</v>
      </c>
      <c r="I422" s="1" t="s">
        <v>44</v>
      </c>
      <c r="J422" s="1" t="s">
        <v>1374</v>
      </c>
      <c r="K422" s="1" t="s">
        <v>513</v>
      </c>
      <c r="L422" s="1" t="s">
        <v>841</v>
      </c>
      <c r="M422" s="1" t="s">
        <v>54</v>
      </c>
      <c r="N422" s="5" t="s">
        <v>516</v>
      </c>
      <c r="O422" s="1" t="s">
        <v>1482</v>
      </c>
      <c r="P422" s="1" t="s">
        <v>729</v>
      </c>
      <c r="Q422" s="3" t="n">
        <v>106</v>
      </c>
      <c r="R422" s="1" t="s">
        <v>114</v>
      </c>
      <c r="S422" s="1" t="s">
        <v>113</v>
      </c>
      <c r="T422" s="1" t="s">
        <v>71</v>
      </c>
      <c r="U422" s="1" t="s">
        <v>54</v>
      </c>
      <c r="V422" s="1" t="s">
        <v>1483</v>
      </c>
      <c r="W422" s="1" t="s">
        <v>1531</v>
      </c>
      <c r="X422" s="1" t="s">
        <v>204</v>
      </c>
      <c r="Y422" s="1" t="s">
        <v>1393</v>
      </c>
      <c r="Z422" s="1" t="s">
        <v>1423</v>
      </c>
      <c r="AA422" s="1" t="s">
        <v>118</v>
      </c>
      <c r="AB422" s="1" t="s">
        <v>205</v>
      </c>
      <c r="AC422" s="1" t="s">
        <v>1492</v>
      </c>
      <c r="AD422" s="1" t="s">
        <v>1471</v>
      </c>
      <c r="AE422" s="1" t="s">
        <v>554</v>
      </c>
      <c r="AF422" s="1" t="s">
        <v>54</v>
      </c>
      <c r="AG422" s="1" t="s">
        <v>278</v>
      </c>
      <c r="AH422" s="2" t="n">
        <v>150</v>
      </c>
      <c r="AI422" s="1" t="s">
        <v>81</v>
      </c>
    </row>
    <row r="423" customFormat="false" ht="17.15" hidden="true" customHeight="false" outlineLevel="0" collapsed="false">
      <c r="A423" s="1" t="n">
        <v>806512912</v>
      </c>
      <c r="B423" s="1" t="n">
        <v>378</v>
      </c>
      <c r="C423" s="1" t="n">
        <v>578</v>
      </c>
      <c r="D423" s="1" t="s">
        <v>1247</v>
      </c>
      <c r="E423" s="1" t="s">
        <v>1532</v>
      </c>
      <c r="F423" s="1" t="s">
        <v>865</v>
      </c>
      <c r="G423" s="1" t="s">
        <v>848</v>
      </c>
      <c r="H423" s="1" t="s">
        <v>460</v>
      </c>
      <c r="I423" s="1" t="s">
        <v>44</v>
      </c>
      <c r="J423" s="1" t="s">
        <v>1374</v>
      </c>
      <c r="K423" s="1" t="s">
        <v>513</v>
      </c>
      <c r="L423" s="1" t="s">
        <v>62</v>
      </c>
      <c r="M423" s="1" t="s">
        <v>54</v>
      </c>
      <c r="N423" s="5" t="s">
        <v>516</v>
      </c>
      <c r="O423" s="1" t="s">
        <v>1482</v>
      </c>
      <c r="P423" s="1" t="s">
        <v>729</v>
      </c>
      <c r="Q423" s="3" t="n">
        <v>106</v>
      </c>
      <c r="R423" s="1" t="s">
        <v>114</v>
      </c>
      <c r="S423" s="1" t="s">
        <v>113</v>
      </c>
      <c r="T423" s="1" t="s">
        <v>71</v>
      </c>
      <c r="U423" s="1" t="s">
        <v>54</v>
      </c>
      <c r="V423" s="1" t="s">
        <v>1483</v>
      </c>
      <c r="W423" s="1" t="s">
        <v>191</v>
      </c>
      <c r="X423" s="1" t="s">
        <v>204</v>
      </c>
      <c r="Y423" s="1" t="s">
        <v>1334</v>
      </c>
      <c r="Z423" s="1" t="s">
        <v>1419</v>
      </c>
      <c r="AA423" s="1" t="s">
        <v>118</v>
      </c>
      <c r="AB423" s="1" t="s">
        <v>205</v>
      </c>
      <c r="AC423" s="1" t="s">
        <v>1331</v>
      </c>
      <c r="AD423" s="1" t="s">
        <v>1471</v>
      </c>
      <c r="AE423" s="1" t="s">
        <v>204</v>
      </c>
      <c r="AF423" s="1" t="s">
        <v>54</v>
      </c>
      <c r="AG423" s="1" t="s">
        <v>278</v>
      </c>
      <c r="AH423" s="2" t="n">
        <v>150</v>
      </c>
      <c r="AI423" s="1" t="s">
        <v>81</v>
      </c>
    </row>
    <row r="424" customFormat="false" ht="17.15" hidden="true" customHeight="false" outlineLevel="0" collapsed="false">
      <c r="A424" s="1" t="n">
        <v>806516741</v>
      </c>
      <c r="B424" s="1" t="n">
        <v>515</v>
      </c>
      <c r="C424" s="1" t="n">
        <v>915</v>
      </c>
      <c r="D424" s="1" t="s">
        <v>1533</v>
      </c>
      <c r="E424" s="1" t="s">
        <v>1534</v>
      </c>
      <c r="F424" s="1" t="s">
        <v>797</v>
      </c>
      <c r="G424" s="1" t="s">
        <v>138</v>
      </c>
      <c r="H424" s="1" t="s">
        <v>460</v>
      </c>
      <c r="I424" s="1" t="s">
        <v>44</v>
      </c>
      <c r="J424" s="1" t="s">
        <v>1535</v>
      </c>
      <c r="K424" s="1" t="s">
        <v>57</v>
      </c>
      <c r="L424" s="1" t="s">
        <v>139</v>
      </c>
      <c r="M424" s="1" t="s">
        <v>54</v>
      </c>
      <c r="N424" s="5" t="s">
        <v>425</v>
      </c>
      <c r="O424" s="1" t="s">
        <v>1370</v>
      </c>
      <c r="P424" s="1" t="s">
        <v>729</v>
      </c>
      <c r="Q424" s="1" t="s">
        <v>426</v>
      </c>
      <c r="R424" s="1" t="s">
        <v>114</v>
      </c>
      <c r="S424" s="1" t="s">
        <v>113</v>
      </c>
      <c r="T424" s="1" t="s">
        <v>71</v>
      </c>
      <c r="U424" s="1" t="s">
        <v>54</v>
      </c>
      <c r="V424" s="1" t="s">
        <v>337</v>
      </c>
      <c r="W424" s="1" t="s">
        <v>1513</v>
      </c>
      <c r="X424" s="1" t="s">
        <v>204</v>
      </c>
      <c r="Y424" s="1" t="s">
        <v>474</v>
      </c>
      <c r="Z424" s="1" t="s">
        <v>269</v>
      </c>
      <c r="AA424" s="1" t="s">
        <v>556</v>
      </c>
      <c r="AB424" s="1" t="s">
        <v>165</v>
      </c>
      <c r="AC424" s="1" t="s">
        <v>1514</v>
      </c>
      <c r="AD424" s="1" t="s">
        <v>1352</v>
      </c>
      <c r="AE424" s="1" t="s">
        <v>370</v>
      </c>
      <c r="AF424" s="1" t="s">
        <v>54</v>
      </c>
      <c r="AG424" s="1" t="s">
        <v>278</v>
      </c>
      <c r="AH424" s="2" t="n">
        <v>150</v>
      </c>
      <c r="AI424" s="1" t="s">
        <v>81</v>
      </c>
    </row>
    <row r="425" customFormat="false" ht="17.15" hidden="true" customHeight="false" outlineLevel="0" collapsed="false">
      <c r="A425" s="1" t="n">
        <v>807536385</v>
      </c>
      <c r="B425" s="1" t="n">
        <v>179</v>
      </c>
      <c r="C425" s="1" t="n">
        <v>179</v>
      </c>
      <c r="D425" s="1" t="s">
        <v>1289</v>
      </c>
      <c r="E425" s="1" t="s">
        <v>1536</v>
      </c>
      <c r="F425" s="1" t="s">
        <v>977</v>
      </c>
      <c r="G425" s="1" t="s">
        <v>42</v>
      </c>
      <c r="H425" s="1" t="s">
        <v>460</v>
      </c>
      <c r="I425" s="1" t="s">
        <v>978</v>
      </c>
      <c r="J425" s="1" t="s">
        <v>561</v>
      </c>
      <c r="K425" s="1" t="s">
        <v>296</v>
      </c>
      <c r="L425" s="1" t="s">
        <v>47</v>
      </c>
      <c r="M425" s="1" t="n">
        <v>0</v>
      </c>
      <c r="N425" s="5" t="s">
        <v>111</v>
      </c>
      <c r="O425" s="3" t="n">
        <v>78</v>
      </c>
      <c r="P425" s="1" t="s">
        <v>226</v>
      </c>
      <c r="T425" s="1" t="s">
        <v>71</v>
      </c>
      <c r="U425" s="1" t="s">
        <v>54</v>
      </c>
      <c r="V425" s="1" t="s">
        <v>1537</v>
      </c>
      <c r="W425" s="1" t="s">
        <v>1324</v>
      </c>
      <c r="X425" s="1" t="s">
        <v>204</v>
      </c>
      <c r="Y425" s="1" t="s">
        <v>1538</v>
      </c>
      <c r="Z425" s="1" t="s">
        <v>114</v>
      </c>
      <c r="AA425" s="1" t="s">
        <v>554</v>
      </c>
      <c r="AB425" s="1" t="s">
        <v>205</v>
      </c>
      <c r="AC425" s="1" t="s">
        <v>1539</v>
      </c>
      <c r="AD425" s="1" t="s">
        <v>1336</v>
      </c>
      <c r="AE425" s="1" t="s">
        <v>61</v>
      </c>
      <c r="AF425" s="1" t="s">
        <v>54</v>
      </c>
      <c r="AG425" s="1" t="s">
        <v>278</v>
      </c>
      <c r="AH425" s="2" t="n">
        <v>200</v>
      </c>
      <c r="AI425" s="1" t="s">
        <v>207</v>
      </c>
    </row>
    <row r="426" customFormat="false" ht="17.15" hidden="true" customHeight="false" outlineLevel="0" collapsed="false">
      <c r="A426" s="1" t="n">
        <v>807536387</v>
      </c>
      <c r="B426" s="1" t="n">
        <v>180</v>
      </c>
      <c r="C426" s="1" t="n">
        <v>180</v>
      </c>
      <c r="D426" s="1" t="s">
        <v>1295</v>
      </c>
      <c r="E426" s="1" t="s">
        <v>1540</v>
      </c>
      <c r="F426" s="1" t="s">
        <v>977</v>
      </c>
      <c r="G426" s="1" t="s">
        <v>70</v>
      </c>
      <c r="H426" s="1" t="s">
        <v>460</v>
      </c>
      <c r="I426" s="1" t="s">
        <v>978</v>
      </c>
      <c r="J426" s="1" t="s">
        <v>561</v>
      </c>
      <c r="K426" s="1" t="s">
        <v>296</v>
      </c>
      <c r="L426" s="1" t="s">
        <v>71</v>
      </c>
      <c r="M426" s="1" t="n">
        <v>0</v>
      </c>
      <c r="N426" s="5" t="s">
        <v>111</v>
      </c>
      <c r="O426" s="3" t="n">
        <v>78</v>
      </c>
      <c r="P426" s="1" t="s">
        <v>226</v>
      </c>
      <c r="T426" s="1" t="s">
        <v>71</v>
      </c>
      <c r="U426" s="1" t="s">
        <v>54</v>
      </c>
      <c r="V426" s="1" t="s">
        <v>1537</v>
      </c>
      <c r="W426" s="1" t="s">
        <v>1324</v>
      </c>
      <c r="X426" s="1" t="s">
        <v>204</v>
      </c>
      <c r="Y426" s="1" t="s">
        <v>1538</v>
      </c>
      <c r="Z426" s="1" t="s">
        <v>114</v>
      </c>
      <c r="AA426" s="1" t="s">
        <v>554</v>
      </c>
      <c r="AB426" s="1" t="s">
        <v>205</v>
      </c>
      <c r="AC426" s="1" t="s">
        <v>1539</v>
      </c>
      <c r="AD426" s="1" t="s">
        <v>1336</v>
      </c>
      <c r="AE426" s="1" t="s">
        <v>61</v>
      </c>
      <c r="AF426" s="1" t="s">
        <v>54</v>
      </c>
      <c r="AG426" s="1" t="s">
        <v>278</v>
      </c>
      <c r="AH426" s="2" t="n">
        <v>200</v>
      </c>
      <c r="AI426" s="1" t="s">
        <v>207</v>
      </c>
    </row>
    <row r="427" customFormat="false" ht="17.15" hidden="true" customHeight="false" outlineLevel="0" collapsed="false">
      <c r="A427" s="1" t="n">
        <v>809572426</v>
      </c>
      <c r="B427" s="1" t="n">
        <v>520</v>
      </c>
      <c r="C427" s="1" t="n">
        <v>920</v>
      </c>
      <c r="D427" s="1" t="s">
        <v>1306</v>
      </c>
      <c r="E427" s="1" t="s">
        <v>1541</v>
      </c>
      <c r="F427" s="1" t="s">
        <v>1005</v>
      </c>
      <c r="G427" s="1" t="s">
        <v>1006</v>
      </c>
      <c r="H427" s="1" t="s">
        <v>460</v>
      </c>
      <c r="I427" s="1" t="s">
        <v>1007</v>
      </c>
      <c r="J427" s="1" t="s">
        <v>1008</v>
      </c>
      <c r="K427" s="1" t="s">
        <v>57</v>
      </c>
      <c r="L427" s="1" t="s">
        <v>1009</v>
      </c>
      <c r="M427" s="1" t="s">
        <v>54</v>
      </c>
      <c r="N427" s="5" t="s">
        <v>1542</v>
      </c>
      <c r="O427" s="5" t="s">
        <v>116</v>
      </c>
      <c r="P427" s="5" t="s">
        <v>1312</v>
      </c>
      <c r="Q427" s="5" t="s">
        <v>1543</v>
      </c>
      <c r="R427" s="3" t="n">
        <v>173</v>
      </c>
      <c r="T427" s="5" t="s">
        <v>71</v>
      </c>
      <c r="U427" s="5" t="s">
        <v>71</v>
      </c>
      <c r="V427" s="1" t="s">
        <v>1317</v>
      </c>
      <c r="W427" s="1" t="s">
        <v>421</v>
      </c>
      <c r="X427" s="1" t="s">
        <v>372</v>
      </c>
      <c r="Y427" s="1" t="s">
        <v>1544</v>
      </c>
      <c r="Z427" s="1" t="s">
        <v>114</v>
      </c>
      <c r="AA427" s="1" t="s">
        <v>204</v>
      </c>
      <c r="AB427" s="1" t="s">
        <v>435</v>
      </c>
      <c r="AC427" s="1" t="s">
        <v>959</v>
      </c>
      <c r="AD427" s="1" t="s">
        <v>308</v>
      </c>
      <c r="AE427" s="1" t="s">
        <v>1261</v>
      </c>
      <c r="AF427" s="1" t="s">
        <v>54</v>
      </c>
      <c r="AG427" s="1" t="s">
        <v>278</v>
      </c>
      <c r="AH427" s="2" t="n">
        <v>150</v>
      </c>
      <c r="AI427" s="1" t="s">
        <v>81</v>
      </c>
    </row>
    <row r="428" customFormat="false" ht="17.15" hidden="true" customHeight="false" outlineLevel="0" collapsed="false">
      <c r="A428" s="1" t="n">
        <v>809650176</v>
      </c>
      <c r="B428" s="1" t="n">
        <v>429</v>
      </c>
      <c r="C428" s="1" t="n">
        <v>629</v>
      </c>
      <c r="D428" s="1" t="s">
        <v>1355</v>
      </c>
      <c r="E428" s="1" t="s">
        <v>1545</v>
      </c>
      <c r="F428" s="1" t="s">
        <v>1546</v>
      </c>
      <c r="G428" s="1" t="s">
        <v>1021</v>
      </c>
      <c r="H428" s="1" t="s">
        <v>460</v>
      </c>
      <c r="I428" s="1" t="s">
        <v>1007</v>
      </c>
      <c r="J428" s="1" t="s">
        <v>1277</v>
      </c>
      <c r="K428" s="1" t="s">
        <v>57</v>
      </c>
      <c r="L428" s="1" t="s">
        <v>54</v>
      </c>
      <c r="M428" s="1" t="s">
        <v>1311</v>
      </c>
      <c r="N428" s="5" t="s">
        <v>1356</v>
      </c>
      <c r="O428" s="1" t="s">
        <v>1323</v>
      </c>
      <c r="P428" s="1" t="s">
        <v>1312</v>
      </c>
      <c r="Q428" s="1" t="s">
        <v>430</v>
      </c>
      <c r="R428" s="3" t="n">
        <v>173</v>
      </c>
      <c r="S428" s="1" t="s">
        <v>420</v>
      </c>
      <c r="T428" s="1" t="s">
        <v>71</v>
      </c>
      <c r="U428" s="1" t="s">
        <v>54</v>
      </c>
      <c r="V428" s="1" t="s">
        <v>1312</v>
      </c>
      <c r="W428" s="1" t="s">
        <v>547</v>
      </c>
      <c r="X428" s="1" t="s">
        <v>254</v>
      </c>
      <c r="Y428" s="1" t="s">
        <v>1547</v>
      </c>
      <c r="Z428" s="1" t="s">
        <v>152</v>
      </c>
      <c r="AA428" s="1" t="s">
        <v>557</v>
      </c>
      <c r="AB428" s="1" t="s">
        <v>165</v>
      </c>
      <c r="AC428" s="1" t="s">
        <v>529</v>
      </c>
      <c r="AD428" s="1" t="s">
        <v>1430</v>
      </c>
      <c r="AE428" s="1" t="s">
        <v>1548</v>
      </c>
      <c r="AF428" s="1" t="s">
        <v>54</v>
      </c>
      <c r="AG428" s="1" t="s">
        <v>278</v>
      </c>
      <c r="AH428" s="2" t="n">
        <v>250</v>
      </c>
      <c r="AI428" s="1" t="s">
        <v>207</v>
      </c>
    </row>
    <row r="429" customFormat="false" ht="17.15" hidden="true" customHeight="false" outlineLevel="0" collapsed="false">
      <c r="A429" s="1" t="n">
        <v>812778530</v>
      </c>
      <c r="B429" s="1" t="n">
        <v>147</v>
      </c>
      <c r="C429" s="1" t="n">
        <v>147</v>
      </c>
      <c r="D429" s="1" t="s">
        <v>1142</v>
      </c>
      <c r="E429" s="1" t="s">
        <v>1549</v>
      </c>
      <c r="F429" s="1" t="s">
        <v>686</v>
      </c>
      <c r="G429" s="1" t="s">
        <v>65</v>
      </c>
      <c r="H429" s="1" t="s">
        <v>460</v>
      </c>
      <c r="I429" s="1" t="s">
        <v>1067</v>
      </c>
      <c r="J429" s="1" t="s">
        <v>561</v>
      </c>
      <c r="K429" s="1" t="s">
        <v>463</v>
      </c>
      <c r="L429" s="1" t="s">
        <v>53</v>
      </c>
      <c r="M429" s="1" t="n">
        <v>0</v>
      </c>
      <c r="N429" s="5" t="s">
        <v>516</v>
      </c>
      <c r="O429" s="1" t="s">
        <v>1070</v>
      </c>
      <c r="P429" s="1" t="s">
        <v>129</v>
      </c>
      <c r="T429" s="1" t="s">
        <v>71</v>
      </c>
      <c r="U429" s="1" t="s">
        <v>54</v>
      </c>
      <c r="V429" s="1" t="s">
        <v>1482</v>
      </c>
      <c r="W429" s="1" t="s">
        <v>1550</v>
      </c>
      <c r="X429" s="1" t="s">
        <v>226</v>
      </c>
      <c r="Y429" s="1" t="s">
        <v>513</v>
      </c>
      <c r="Z429" s="1" t="s">
        <v>51</v>
      </c>
      <c r="AA429" s="1" t="s">
        <v>331</v>
      </c>
      <c r="AB429" s="1" t="s">
        <v>407</v>
      </c>
      <c r="AC429" s="1" t="s">
        <v>386</v>
      </c>
      <c r="AD429" s="1" t="s">
        <v>1551</v>
      </c>
      <c r="AE429" s="1" t="s">
        <v>189</v>
      </c>
      <c r="AF429" s="1" t="s">
        <v>71</v>
      </c>
      <c r="AG429" s="1" t="s">
        <v>278</v>
      </c>
      <c r="AH429" s="2" t="n">
        <v>150</v>
      </c>
      <c r="AI429" s="1" t="s">
        <v>207</v>
      </c>
    </row>
    <row r="430" customFormat="false" ht="17.15" hidden="true" customHeight="false" outlineLevel="0" collapsed="false">
      <c r="A430" s="1" t="n">
        <v>991049482</v>
      </c>
      <c r="B430" s="1" t="n">
        <v>270</v>
      </c>
      <c r="C430" s="1" t="n">
        <v>470</v>
      </c>
      <c r="D430" s="1" t="s">
        <v>1478</v>
      </c>
      <c r="E430" s="1" t="s">
        <v>1552</v>
      </c>
      <c r="F430" s="1" t="s">
        <v>763</v>
      </c>
      <c r="G430" s="1" t="s">
        <v>104</v>
      </c>
      <c r="H430" s="1" t="s">
        <v>540</v>
      </c>
      <c r="I430" s="1" t="s">
        <v>44</v>
      </c>
      <c r="J430" s="1" t="s">
        <v>1456</v>
      </c>
      <c r="K430" s="1" t="s">
        <v>296</v>
      </c>
      <c r="L430" s="1" t="s">
        <v>105</v>
      </c>
      <c r="M430" s="1" t="s">
        <v>1192</v>
      </c>
      <c r="N430" s="5" t="s">
        <v>111</v>
      </c>
      <c r="O430" s="1" t="s">
        <v>1370</v>
      </c>
      <c r="P430" s="1" t="s">
        <v>729</v>
      </c>
      <c r="Q430" s="1" t="s">
        <v>426</v>
      </c>
      <c r="R430" s="1" t="s">
        <v>114</v>
      </c>
      <c r="S430" s="1" t="s">
        <v>61</v>
      </c>
      <c r="T430" s="1" t="s">
        <v>71</v>
      </c>
      <c r="U430" s="1" t="s">
        <v>54</v>
      </c>
      <c r="V430" s="1" t="s">
        <v>267</v>
      </c>
      <c r="W430" s="1" t="s">
        <v>1553</v>
      </c>
      <c r="X430" s="1" t="s">
        <v>992</v>
      </c>
      <c r="Y430" s="1" t="s">
        <v>1406</v>
      </c>
      <c r="Z430" s="1" t="s">
        <v>1423</v>
      </c>
      <c r="AA430" s="1" t="s">
        <v>556</v>
      </c>
      <c r="AB430" s="1" t="s">
        <v>205</v>
      </c>
      <c r="AC430" s="1" t="s">
        <v>1554</v>
      </c>
      <c r="AD430" s="1" t="s">
        <v>1381</v>
      </c>
      <c r="AE430" s="1" t="s">
        <v>370</v>
      </c>
      <c r="AF430" s="1" t="s">
        <v>71</v>
      </c>
      <c r="AG430" s="1" t="s">
        <v>278</v>
      </c>
      <c r="AH430" s="2" t="n">
        <v>150</v>
      </c>
      <c r="AI430" s="1" t="s">
        <v>81</v>
      </c>
    </row>
    <row r="431" customFormat="false" ht="17.15" hidden="true" customHeight="false" outlineLevel="0" collapsed="false">
      <c r="A431" s="1" t="n">
        <v>1024603157</v>
      </c>
      <c r="B431" s="1" t="n">
        <v>508</v>
      </c>
      <c r="C431" s="1" t="n">
        <v>908</v>
      </c>
      <c r="D431" s="1" t="s">
        <v>1396</v>
      </c>
      <c r="E431" s="1" t="s">
        <v>1555</v>
      </c>
      <c r="F431" s="1" t="s">
        <v>657</v>
      </c>
      <c r="G431" s="1" t="s">
        <v>138</v>
      </c>
      <c r="H431" s="1" t="s">
        <v>545</v>
      </c>
      <c r="I431" s="1" t="s">
        <v>44</v>
      </c>
      <c r="J431" s="1" t="s">
        <v>1456</v>
      </c>
      <c r="K431" s="1" t="s">
        <v>443</v>
      </c>
      <c r="L431" s="1" t="s">
        <v>139</v>
      </c>
      <c r="M431" s="1" t="s">
        <v>1128</v>
      </c>
      <c r="N431" s="5" t="s">
        <v>83</v>
      </c>
      <c r="O431" s="3" t="n">
        <v>4101</v>
      </c>
      <c r="P431" s="3" t="n">
        <v>285</v>
      </c>
      <c r="Q431" s="3" t="n">
        <v>39</v>
      </c>
      <c r="R431" s="1" t="s">
        <v>61</v>
      </c>
      <c r="S431" s="1" t="s">
        <v>1397</v>
      </c>
      <c r="T431" s="1" t="s">
        <v>71</v>
      </c>
      <c r="U431" s="1" t="s">
        <v>54</v>
      </c>
      <c r="V431" s="1" t="s">
        <v>1387</v>
      </c>
      <c r="W431" s="1" t="s">
        <v>1556</v>
      </c>
      <c r="X431" s="1" t="s">
        <v>869</v>
      </c>
      <c r="Y431" s="1" t="s">
        <v>1393</v>
      </c>
      <c r="Z431" s="1" t="s">
        <v>51</v>
      </c>
      <c r="AA431" s="1" t="s">
        <v>557</v>
      </c>
      <c r="AB431" s="1" t="s">
        <v>407</v>
      </c>
      <c r="AC431" s="1" t="s">
        <v>57</v>
      </c>
      <c r="AD431" s="1" t="s">
        <v>1557</v>
      </c>
      <c r="AE431" s="1" t="s">
        <v>59</v>
      </c>
      <c r="AF431" s="1" t="s">
        <v>71</v>
      </c>
      <c r="AG431" s="1" t="s">
        <v>278</v>
      </c>
      <c r="AH431" s="2" t="n">
        <v>150</v>
      </c>
      <c r="AI431" s="1" t="s">
        <v>81</v>
      </c>
    </row>
    <row r="432" customFormat="false" ht="17.15" hidden="true" customHeight="false" outlineLevel="0" collapsed="false">
      <c r="A432" s="1" t="n">
        <v>1024603650</v>
      </c>
      <c r="B432" s="1" t="n">
        <v>467</v>
      </c>
      <c r="C432" s="1" t="n">
        <v>667</v>
      </c>
      <c r="D432" s="1" t="s">
        <v>1451</v>
      </c>
      <c r="E432" s="1" t="s">
        <v>1558</v>
      </c>
      <c r="F432" s="1" t="s">
        <v>1450</v>
      </c>
      <c r="G432" s="1" t="s">
        <v>65</v>
      </c>
      <c r="H432" s="1" t="s">
        <v>545</v>
      </c>
      <c r="I432" s="1" t="s">
        <v>44</v>
      </c>
      <c r="J432" s="1" t="s">
        <v>1456</v>
      </c>
      <c r="K432" s="1" t="s">
        <v>161</v>
      </c>
      <c r="L432" s="1" t="s">
        <v>53</v>
      </c>
      <c r="M432" s="1" t="s">
        <v>1170</v>
      </c>
      <c r="N432" s="5" t="s">
        <v>83</v>
      </c>
      <c r="O432" s="3" t="n">
        <v>266</v>
      </c>
      <c r="P432" s="1" t="s">
        <v>729</v>
      </c>
      <c r="Q432" s="1" t="s">
        <v>61</v>
      </c>
      <c r="R432" s="1" t="s">
        <v>114</v>
      </c>
      <c r="S432" s="1" t="s">
        <v>113</v>
      </c>
      <c r="T432" s="1" t="s">
        <v>71</v>
      </c>
      <c r="U432" s="1" t="s">
        <v>54</v>
      </c>
      <c r="V432" s="1" t="s">
        <v>1024</v>
      </c>
      <c r="W432" s="1" t="s">
        <v>1559</v>
      </c>
      <c r="X432" s="1" t="s">
        <v>869</v>
      </c>
      <c r="Y432" s="1" t="s">
        <v>1560</v>
      </c>
      <c r="Z432" s="1" t="s">
        <v>310</v>
      </c>
      <c r="AA432" s="1" t="s">
        <v>556</v>
      </c>
      <c r="AB432" s="1" t="s">
        <v>381</v>
      </c>
      <c r="AC432" s="1" t="s">
        <v>1088</v>
      </c>
      <c r="AD432" s="1" t="s">
        <v>1414</v>
      </c>
      <c r="AE432" s="1" t="s">
        <v>554</v>
      </c>
      <c r="AF432" s="1" t="s">
        <v>54</v>
      </c>
      <c r="AG432" s="1" t="s">
        <v>278</v>
      </c>
      <c r="AH432" s="2" t="n">
        <v>150</v>
      </c>
      <c r="AI432" s="1" t="s">
        <v>81</v>
      </c>
    </row>
    <row r="433" customFormat="false" ht="17.15" hidden="true" customHeight="false" outlineLevel="0" collapsed="false">
      <c r="A433" s="1" t="n">
        <v>1024603905</v>
      </c>
      <c r="B433" s="1" t="n">
        <v>268</v>
      </c>
      <c r="C433" s="1" t="n">
        <v>468</v>
      </c>
      <c r="D433" s="1" t="s">
        <v>1418</v>
      </c>
      <c r="E433" s="1" t="s">
        <v>1561</v>
      </c>
      <c r="F433" s="1" t="s">
        <v>763</v>
      </c>
      <c r="G433" s="1" t="s">
        <v>42</v>
      </c>
      <c r="H433" s="1" t="s">
        <v>545</v>
      </c>
      <c r="I433" s="1" t="s">
        <v>44</v>
      </c>
      <c r="J433" s="1" t="s">
        <v>1456</v>
      </c>
      <c r="K433" s="1" t="s">
        <v>296</v>
      </c>
      <c r="L433" s="1" t="s">
        <v>47</v>
      </c>
      <c r="M433" s="1" t="s">
        <v>1175</v>
      </c>
      <c r="N433" s="5" t="s">
        <v>111</v>
      </c>
      <c r="O433" s="1" t="s">
        <v>1370</v>
      </c>
      <c r="P433" s="1" t="s">
        <v>729</v>
      </c>
      <c r="Q433" s="1" t="s">
        <v>346</v>
      </c>
      <c r="R433" s="1" t="s">
        <v>113</v>
      </c>
      <c r="S433" s="1" t="s">
        <v>61</v>
      </c>
      <c r="T433" s="1" t="s">
        <v>71</v>
      </c>
      <c r="U433" s="1" t="s">
        <v>54</v>
      </c>
      <c r="V433" s="1" t="s">
        <v>926</v>
      </c>
      <c r="W433" s="1" t="s">
        <v>1562</v>
      </c>
      <c r="X433" s="1" t="s">
        <v>204</v>
      </c>
      <c r="Y433" s="1" t="s">
        <v>1563</v>
      </c>
      <c r="Z433" s="1" t="s">
        <v>1423</v>
      </c>
      <c r="AA433" s="1" t="s">
        <v>556</v>
      </c>
      <c r="AB433" s="1" t="s">
        <v>205</v>
      </c>
      <c r="AC433" s="1" t="s">
        <v>1510</v>
      </c>
      <c r="AD433" s="1" t="s">
        <v>1564</v>
      </c>
      <c r="AE433" s="1" t="s">
        <v>411</v>
      </c>
      <c r="AF433" s="1" t="s">
        <v>47</v>
      </c>
      <c r="AG433" s="1" t="s">
        <v>278</v>
      </c>
      <c r="AH433" s="2" t="n">
        <v>150</v>
      </c>
      <c r="AI433" s="1" t="s">
        <v>81</v>
      </c>
    </row>
    <row r="434" customFormat="false" ht="17.15" hidden="true" customHeight="false" outlineLevel="0" collapsed="false">
      <c r="A434" s="1" t="n">
        <v>1024620819</v>
      </c>
      <c r="B434" s="1" t="n">
        <v>560</v>
      </c>
      <c r="C434" s="1" t="n">
        <v>960</v>
      </c>
      <c r="D434" s="1" t="s">
        <v>1494</v>
      </c>
      <c r="E434" s="1" t="s">
        <v>1565</v>
      </c>
      <c r="F434" s="1" t="s">
        <v>865</v>
      </c>
      <c r="G434" s="1" t="s">
        <v>861</v>
      </c>
      <c r="H434" s="1" t="s">
        <v>545</v>
      </c>
      <c r="I434" s="1" t="s">
        <v>44</v>
      </c>
      <c r="J434" s="1" t="s">
        <v>1535</v>
      </c>
      <c r="K434" s="1" t="s">
        <v>513</v>
      </c>
      <c r="L434" s="1" t="s">
        <v>242</v>
      </c>
      <c r="M434" s="1" t="s">
        <v>1252</v>
      </c>
      <c r="N434" s="5" t="s">
        <v>516</v>
      </c>
      <c r="O434" s="1" t="s">
        <v>1482</v>
      </c>
      <c r="P434" s="1" t="s">
        <v>729</v>
      </c>
      <c r="Q434" s="3" t="n">
        <v>106</v>
      </c>
      <c r="R434" s="1" t="s">
        <v>113</v>
      </c>
      <c r="S434" s="1" t="s">
        <v>61</v>
      </c>
      <c r="T434" s="1" t="s">
        <v>71</v>
      </c>
      <c r="U434" s="1" t="s">
        <v>54</v>
      </c>
      <c r="V434" s="1" t="s">
        <v>1483</v>
      </c>
      <c r="W434" s="1" t="s">
        <v>1566</v>
      </c>
      <c r="X434" s="1" t="s">
        <v>204</v>
      </c>
      <c r="Y434" s="1" t="s">
        <v>1393</v>
      </c>
      <c r="Z434" s="1" t="s">
        <v>1419</v>
      </c>
      <c r="AA434" s="1" t="s">
        <v>118</v>
      </c>
      <c r="AB434" s="1" t="s">
        <v>205</v>
      </c>
      <c r="AC434" s="1" t="s">
        <v>1510</v>
      </c>
      <c r="AD434" s="1" t="s">
        <v>1471</v>
      </c>
      <c r="AE434" s="1" t="s">
        <v>204</v>
      </c>
      <c r="AF434" s="1" t="s">
        <v>47</v>
      </c>
      <c r="AG434" s="1" t="s">
        <v>278</v>
      </c>
      <c r="AH434" s="2" t="n">
        <v>150</v>
      </c>
      <c r="AI434" s="1" t="s">
        <v>81</v>
      </c>
    </row>
    <row r="435" customFormat="false" ht="17.15" hidden="true" customHeight="false" outlineLevel="0" collapsed="false">
      <c r="A435" s="1" t="n">
        <v>1074947586</v>
      </c>
      <c r="B435" s="1" t="n">
        <v>561</v>
      </c>
      <c r="C435" s="1" t="n">
        <v>961</v>
      </c>
      <c r="D435" s="1" t="s">
        <v>1411</v>
      </c>
      <c r="E435" s="1" t="s">
        <v>1567</v>
      </c>
      <c r="F435" s="1" t="s">
        <v>1568</v>
      </c>
      <c r="G435" s="1" t="s">
        <v>65</v>
      </c>
      <c r="H435" s="1" t="s">
        <v>1569</v>
      </c>
      <c r="I435" s="1" t="s">
        <v>44</v>
      </c>
      <c r="J435" s="1" t="s">
        <v>1374</v>
      </c>
      <c r="K435" s="1" t="s">
        <v>161</v>
      </c>
      <c r="L435" s="1" t="s">
        <v>53</v>
      </c>
      <c r="M435" s="1" t="s">
        <v>54</v>
      </c>
      <c r="N435" s="5" t="s">
        <v>516</v>
      </c>
      <c r="O435" s="3" t="n">
        <v>470</v>
      </c>
      <c r="P435" s="1" t="s">
        <v>729</v>
      </c>
      <c r="Q435" s="1" t="s">
        <v>1177</v>
      </c>
      <c r="R435" s="1" t="s">
        <v>345</v>
      </c>
      <c r="S435" s="1" t="s">
        <v>1570</v>
      </c>
      <c r="T435" s="1" t="s">
        <v>71</v>
      </c>
      <c r="U435" s="1" t="s">
        <v>54</v>
      </c>
      <c r="V435" s="1" t="s">
        <v>1290</v>
      </c>
      <c r="W435" s="1" t="s">
        <v>1571</v>
      </c>
      <c r="X435" s="1" t="s">
        <v>532</v>
      </c>
      <c r="Y435" s="1" t="s">
        <v>1572</v>
      </c>
      <c r="Z435" s="1" t="s">
        <v>269</v>
      </c>
      <c r="AA435" s="1" t="s">
        <v>1573</v>
      </c>
      <c r="AB435" s="1" t="s">
        <v>381</v>
      </c>
      <c r="AC435" s="1" t="s">
        <v>1260</v>
      </c>
      <c r="AD435" s="1" t="s">
        <v>1352</v>
      </c>
      <c r="AE435" s="1" t="s">
        <v>429</v>
      </c>
      <c r="AF435" s="1" t="s">
        <v>54</v>
      </c>
      <c r="AG435" s="1" t="s">
        <v>278</v>
      </c>
      <c r="AH435" s="2" t="n">
        <v>150</v>
      </c>
      <c r="AI435" s="1" t="s">
        <v>207</v>
      </c>
    </row>
    <row r="436" customFormat="false" ht="17.15" hidden="true" customHeight="false" outlineLevel="0" collapsed="false">
      <c r="A436" s="8" t="n">
        <v>269701377</v>
      </c>
      <c r="B436" s="8" t="n">
        <v>184</v>
      </c>
      <c r="C436" s="8" t="n">
        <v>184</v>
      </c>
      <c r="D436" s="8" t="s">
        <v>1574</v>
      </c>
      <c r="E436" s="8" t="s">
        <v>1575</v>
      </c>
      <c r="F436" s="8" t="s">
        <v>1576</v>
      </c>
      <c r="G436" s="8" t="s">
        <v>42</v>
      </c>
      <c r="H436" s="8" t="s">
        <v>43</v>
      </c>
      <c r="I436" s="8" t="s">
        <v>44</v>
      </c>
      <c r="J436" s="8" t="s">
        <v>1577</v>
      </c>
      <c r="K436" s="8" t="s">
        <v>46</v>
      </c>
      <c r="L436" s="8" t="s">
        <v>47</v>
      </c>
      <c r="M436" s="8" t="s">
        <v>1578</v>
      </c>
      <c r="N436" s="9" t="s">
        <v>714</v>
      </c>
      <c r="O436" s="8" t="s">
        <v>62</v>
      </c>
      <c r="P436" s="8"/>
      <c r="Q436" s="8"/>
      <c r="R436" s="8"/>
      <c r="S436" s="8"/>
      <c r="T436" s="8" t="s">
        <v>71</v>
      </c>
      <c r="U436" s="8" t="s">
        <v>433</v>
      </c>
      <c r="V436" s="8" t="s">
        <v>1338</v>
      </c>
      <c r="W436" s="8" t="s">
        <v>1579</v>
      </c>
      <c r="X436" s="8" t="s">
        <v>1419</v>
      </c>
      <c r="Y436" s="8" t="s">
        <v>225</v>
      </c>
      <c r="Z436" s="8" t="s">
        <v>51</v>
      </c>
      <c r="AA436" s="8" t="s">
        <v>189</v>
      </c>
      <c r="AB436" s="8" t="s">
        <v>318</v>
      </c>
      <c r="AC436" s="8" t="s">
        <v>54</v>
      </c>
      <c r="AD436" s="8" t="s">
        <v>46</v>
      </c>
      <c r="AE436" s="8" t="s">
        <v>54</v>
      </c>
      <c r="AF436" s="8" t="s">
        <v>54</v>
      </c>
      <c r="AG436" s="8" t="s">
        <v>165</v>
      </c>
      <c r="AH436" s="11" t="n">
        <v>350</v>
      </c>
      <c r="AI436" s="8" t="s">
        <v>46</v>
      </c>
    </row>
    <row r="437" customFormat="false" ht="17.15" hidden="true" customHeight="false" outlineLevel="0" collapsed="false">
      <c r="A437" s="8" t="n">
        <v>269701633</v>
      </c>
      <c r="B437" s="8" t="n">
        <v>434</v>
      </c>
      <c r="C437" s="8" t="n">
        <v>634</v>
      </c>
      <c r="D437" s="8" t="s">
        <v>1580</v>
      </c>
      <c r="E437" s="8" t="s">
        <v>1581</v>
      </c>
      <c r="F437" s="8" t="s">
        <v>1582</v>
      </c>
      <c r="G437" s="8" t="s">
        <v>42</v>
      </c>
      <c r="H437" s="8" t="s">
        <v>43</v>
      </c>
      <c r="I437" s="8" t="s">
        <v>44</v>
      </c>
      <c r="J437" s="8" t="s">
        <v>1577</v>
      </c>
      <c r="K437" s="8" t="s">
        <v>81</v>
      </c>
      <c r="L437" s="8" t="s">
        <v>47</v>
      </c>
      <c r="M437" s="8" t="s">
        <v>1583</v>
      </c>
      <c r="N437" s="9" t="s">
        <v>241</v>
      </c>
      <c r="O437" s="8" t="s">
        <v>306</v>
      </c>
      <c r="P437" s="8"/>
      <c r="Q437" s="8"/>
      <c r="R437" s="8"/>
      <c r="S437" s="8"/>
      <c r="T437" s="8" t="s">
        <v>53</v>
      </c>
      <c r="U437" s="8" t="s">
        <v>53</v>
      </c>
      <c r="V437" s="11" t="n">
        <v>335</v>
      </c>
      <c r="W437" s="8" t="s">
        <v>1584</v>
      </c>
      <c r="X437" s="8" t="s">
        <v>1419</v>
      </c>
      <c r="Y437" s="8" t="s">
        <v>225</v>
      </c>
      <c r="Z437" s="8" t="s">
        <v>51</v>
      </c>
      <c r="AA437" s="8" t="s">
        <v>189</v>
      </c>
      <c r="AB437" s="8" t="s">
        <v>278</v>
      </c>
      <c r="AC437" s="8" t="s">
        <v>54</v>
      </c>
      <c r="AD437" s="8" t="s">
        <v>46</v>
      </c>
      <c r="AE437" s="8" t="s">
        <v>54</v>
      </c>
      <c r="AF437" s="8" t="s">
        <v>54</v>
      </c>
      <c r="AG437" s="8" t="s">
        <v>165</v>
      </c>
      <c r="AH437" s="11" t="n">
        <v>300</v>
      </c>
      <c r="AI437" s="8" t="s">
        <v>46</v>
      </c>
    </row>
    <row r="438" customFormat="false" ht="17.15" hidden="true" customHeight="false" outlineLevel="0" collapsed="false">
      <c r="A438" s="8" t="n">
        <v>269701634</v>
      </c>
      <c r="B438" s="8" t="n">
        <v>435</v>
      </c>
      <c r="C438" s="8" t="n">
        <v>635</v>
      </c>
      <c r="D438" s="8" t="s">
        <v>1585</v>
      </c>
      <c r="E438" s="8" t="s">
        <v>1586</v>
      </c>
      <c r="F438" s="8" t="s">
        <v>1582</v>
      </c>
      <c r="G438" s="8" t="s">
        <v>65</v>
      </c>
      <c r="H438" s="8" t="s">
        <v>43</v>
      </c>
      <c r="I438" s="8" t="s">
        <v>44</v>
      </c>
      <c r="J438" s="8" t="s">
        <v>1577</v>
      </c>
      <c r="K438" s="8" t="s">
        <v>81</v>
      </c>
      <c r="L438" s="8" t="s">
        <v>53</v>
      </c>
      <c r="M438" s="8" t="s">
        <v>1587</v>
      </c>
      <c r="N438" s="9" t="s">
        <v>251</v>
      </c>
      <c r="O438" s="8" t="s">
        <v>306</v>
      </c>
      <c r="P438" s="8"/>
      <c r="Q438" s="8"/>
      <c r="R438" s="8"/>
      <c r="S438" s="8"/>
      <c r="T438" s="8" t="s">
        <v>53</v>
      </c>
      <c r="U438" s="8" t="s">
        <v>53</v>
      </c>
      <c r="V438" s="11" t="n">
        <v>335</v>
      </c>
      <c r="W438" s="8" t="s">
        <v>1584</v>
      </c>
      <c r="X438" s="8" t="s">
        <v>1419</v>
      </c>
      <c r="Y438" s="8" t="s">
        <v>225</v>
      </c>
      <c r="Z438" s="8" t="s">
        <v>51</v>
      </c>
      <c r="AA438" s="8" t="s">
        <v>189</v>
      </c>
      <c r="AB438" s="8" t="s">
        <v>278</v>
      </c>
      <c r="AC438" s="8" t="s">
        <v>54</v>
      </c>
      <c r="AD438" s="8" t="s">
        <v>46</v>
      </c>
      <c r="AE438" s="8" t="s">
        <v>54</v>
      </c>
      <c r="AF438" s="8" t="s">
        <v>54</v>
      </c>
      <c r="AG438" s="8" t="s">
        <v>165</v>
      </c>
      <c r="AH438" s="11" t="n">
        <v>300</v>
      </c>
      <c r="AI438" s="8" t="s">
        <v>46</v>
      </c>
    </row>
    <row r="439" customFormat="false" ht="17.15" hidden="true" customHeight="false" outlineLevel="0" collapsed="false">
      <c r="A439" s="8" t="n">
        <v>269701891</v>
      </c>
      <c r="B439" s="8" t="n">
        <v>544</v>
      </c>
      <c r="C439" s="8" t="n">
        <v>944</v>
      </c>
      <c r="D439" s="8" t="s">
        <v>1588</v>
      </c>
      <c r="E439" s="8" t="s">
        <v>1589</v>
      </c>
      <c r="F439" s="8" t="s">
        <v>1590</v>
      </c>
      <c r="G439" s="8" t="s">
        <v>70</v>
      </c>
      <c r="H439" s="8" t="s">
        <v>43</v>
      </c>
      <c r="I439" s="8" t="s">
        <v>44</v>
      </c>
      <c r="J439" s="8" t="s">
        <v>1577</v>
      </c>
      <c r="K439" s="8" t="s">
        <v>55</v>
      </c>
      <c r="L439" s="8" t="s">
        <v>71</v>
      </c>
      <c r="M439" s="8" t="s">
        <v>1591</v>
      </c>
      <c r="N439" s="9" t="s">
        <v>659</v>
      </c>
      <c r="O439" s="8" t="s">
        <v>266</v>
      </c>
      <c r="P439" s="8"/>
      <c r="Q439" s="8"/>
      <c r="R439" s="8"/>
      <c r="S439" s="8"/>
      <c r="T439" s="8" t="s">
        <v>53</v>
      </c>
      <c r="U439" s="8" t="s">
        <v>54</v>
      </c>
      <c r="V439" s="11" t="n">
        <v>340</v>
      </c>
      <c r="W439" s="8" t="s">
        <v>1584</v>
      </c>
      <c r="X439" s="8" t="s">
        <v>1419</v>
      </c>
      <c r="Y439" s="8" t="s">
        <v>225</v>
      </c>
      <c r="Z439" s="8" t="s">
        <v>51</v>
      </c>
      <c r="AA439" s="8" t="s">
        <v>189</v>
      </c>
      <c r="AB439" s="8" t="s">
        <v>278</v>
      </c>
      <c r="AC439" s="8" t="s">
        <v>54</v>
      </c>
      <c r="AD439" s="8" t="s">
        <v>46</v>
      </c>
      <c r="AE439" s="8" t="s">
        <v>54</v>
      </c>
      <c r="AF439" s="8" t="s">
        <v>54</v>
      </c>
      <c r="AG439" s="8" t="s">
        <v>165</v>
      </c>
      <c r="AH439" s="11" t="n">
        <v>300</v>
      </c>
      <c r="AI439" s="8" t="s">
        <v>46</v>
      </c>
    </row>
    <row r="440" customFormat="false" ht="17.15" hidden="true" customHeight="false" outlineLevel="0" collapsed="false">
      <c r="A440" s="8" t="n">
        <v>538137089</v>
      </c>
      <c r="B440" s="8" t="n">
        <v>439</v>
      </c>
      <c r="C440" s="8" t="n">
        <v>639</v>
      </c>
      <c r="D440" s="8" t="s">
        <v>1583</v>
      </c>
      <c r="E440" s="8" t="s">
        <v>1592</v>
      </c>
      <c r="F440" s="8" t="s">
        <v>1582</v>
      </c>
      <c r="G440" s="8" t="s">
        <v>42</v>
      </c>
      <c r="H440" s="8" t="s">
        <v>325</v>
      </c>
      <c r="I440" s="8" t="s">
        <v>44</v>
      </c>
      <c r="J440" s="8" t="s">
        <v>1577</v>
      </c>
      <c r="K440" s="8" t="s">
        <v>81</v>
      </c>
      <c r="L440" s="8" t="s">
        <v>47</v>
      </c>
      <c r="M440" s="8" t="n">
        <v>0</v>
      </c>
      <c r="N440" s="9" t="s">
        <v>739</v>
      </c>
      <c r="O440" s="8" t="s">
        <v>432</v>
      </c>
      <c r="P440" s="8" t="s">
        <v>50</v>
      </c>
      <c r="Q440" s="8"/>
      <c r="R440" s="8"/>
      <c r="S440" s="8"/>
      <c r="T440" s="8" t="s">
        <v>71</v>
      </c>
      <c r="U440" s="8" t="s">
        <v>144</v>
      </c>
      <c r="V440" s="8" t="s">
        <v>420</v>
      </c>
      <c r="W440" s="8" t="s">
        <v>1486</v>
      </c>
      <c r="X440" s="8" t="s">
        <v>372</v>
      </c>
      <c r="Y440" s="8" t="s">
        <v>279</v>
      </c>
      <c r="Z440" s="8" t="s">
        <v>310</v>
      </c>
      <c r="AA440" s="8" t="s">
        <v>152</v>
      </c>
      <c r="AB440" s="8" t="s">
        <v>278</v>
      </c>
      <c r="AC440" s="8" t="s">
        <v>54</v>
      </c>
      <c r="AD440" s="8" t="s">
        <v>492</v>
      </c>
      <c r="AE440" s="8" t="s">
        <v>54</v>
      </c>
      <c r="AF440" s="8" t="s">
        <v>54</v>
      </c>
      <c r="AG440" s="8" t="s">
        <v>165</v>
      </c>
      <c r="AH440" s="11" t="n">
        <v>300</v>
      </c>
      <c r="AI440" s="8" t="s">
        <v>46</v>
      </c>
    </row>
    <row r="441" customFormat="false" ht="17.15" hidden="true" customHeight="false" outlineLevel="0" collapsed="false">
      <c r="A441" s="8" t="n">
        <v>538137090</v>
      </c>
      <c r="B441" s="8" t="n">
        <v>440</v>
      </c>
      <c r="C441" s="8" t="n">
        <v>640</v>
      </c>
      <c r="D441" s="8" t="s">
        <v>1587</v>
      </c>
      <c r="E441" s="8" t="s">
        <v>1593</v>
      </c>
      <c r="F441" s="8" t="s">
        <v>1582</v>
      </c>
      <c r="G441" s="8" t="s">
        <v>65</v>
      </c>
      <c r="H441" s="8" t="s">
        <v>325</v>
      </c>
      <c r="I441" s="8" t="s">
        <v>44</v>
      </c>
      <c r="J441" s="8" t="s">
        <v>1577</v>
      </c>
      <c r="K441" s="8" t="s">
        <v>81</v>
      </c>
      <c r="L441" s="8" t="s">
        <v>53</v>
      </c>
      <c r="M441" s="8" t="n">
        <v>0</v>
      </c>
      <c r="N441" s="9" t="s">
        <v>739</v>
      </c>
      <c r="O441" s="8" t="s">
        <v>432</v>
      </c>
      <c r="P441" s="8" t="s">
        <v>50</v>
      </c>
      <c r="Q441" s="8"/>
      <c r="R441" s="8"/>
      <c r="S441" s="8"/>
      <c r="T441" s="8" t="s">
        <v>71</v>
      </c>
      <c r="U441" s="8" t="s">
        <v>144</v>
      </c>
      <c r="V441" s="8" t="s">
        <v>420</v>
      </c>
      <c r="W441" s="8" t="s">
        <v>1486</v>
      </c>
      <c r="X441" s="8" t="s">
        <v>372</v>
      </c>
      <c r="Y441" s="8" t="s">
        <v>279</v>
      </c>
      <c r="Z441" s="8" t="s">
        <v>310</v>
      </c>
      <c r="AA441" s="8" t="s">
        <v>152</v>
      </c>
      <c r="AB441" s="8" t="s">
        <v>278</v>
      </c>
      <c r="AC441" s="8" t="s">
        <v>54</v>
      </c>
      <c r="AD441" s="8" t="s">
        <v>492</v>
      </c>
      <c r="AE441" s="8" t="s">
        <v>54</v>
      </c>
      <c r="AF441" s="8" t="s">
        <v>54</v>
      </c>
      <c r="AG441" s="8" t="s">
        <v>165</v>
      </c>
      <c r="AH441" s="11" t="n">
        <v>300</v>
      </c>
      <c r="AI441" s="8" t="s">
        <v>46</v>
      </c>
    </row>
    <row r="442" customFormat="false" ht="17.15" hidden="true" customHeight="false" outlineLevel="0" collapsed="false">
      <c r="A442" s="8" t="n">
        <v>538137347</v>
      </c>
      <c r="B442" s="8" t="n">
        <v>549</v>
      </c>
      <c r="C442" s="8" t="n">
        <v>949</v>
      </c>
      <c r="D442" s="8" t="s">
        <v>1591</v>
      </c>
      <c r="E442" s="8" t="s">
        <v>1594</v>
      </c>
      <c r="F442" s="8" t="s">
        <v>1590</v>
      </c>
      <c r="G442" s="8" t="s">
        <v>70</v>
      </c>
      <c r="H442" s="8" t="s">
        <v>325</v>
      </c>
      <c r="I442" s="8" t="s">
        <v>44</v>
      </c>
      <c r="J442" s="8" t="s">
        <v>1577</v>
      </c>
      <c r="K442" s="8" t="s">
        <v>55</v>
      </c>
      <c r="L442" s="8" t="s">
        <v>71</v>
      </c>
      <c r="M442" s="8" t="n">
        <v>0</v>
      </c>
      <c r="N442" s="9" t="s">
        <v>441</v>
      </c>
      <c r="O442" s="8" t="s">
        <v>266</v>
      </c>
      <c r="P442" s="8" t="s">
        <v>1079</v>
      </c>
      <c r="Q442" s="8"/>
      <c r="R442" s="8"/>
      <c r="S442" s="8"/>
      <c r="T442" s="8" t="s">
        <v>71</v>
      </c>
      <c r="U442" s="8" t="s">
        <v>71</v>
      </c>
      <c r="V442" s="8" t="s">
        <v>1595</v>
      </c>
      <c r="W442" s="8" t="s">
        <v>1596</v>
      </c>
      <c r="X442" s="8" t="s">
        <v>372</v>
      </c>
      <c r="Y442" s="8" t="s">
        <v>279</v>
      </c>
      <c r="Z442" s="8" t="s">
        <v>310</v>
      </c>
      <c r="AA442" s="8" t="s">
        <v>152</v>
      </c>
      <c r="AB442" s="8" t="s">
        <v>278</v>
      </c>
      <c r="AC442" s="8" t="s">
        <v>54</v>
      </c>
      <c r="AD442" s="8" t="s">
        <v>492</v>
      </c>
      <c r="AE442" s="8" t="s">
        <v>54</v>
      </c>
      <c r="AF442" s="8" t="s">
        <v>54</v>
      </c>
      <c r="AG442" s="8" t="s">
        <v>165</v>
      </c>
      <c r="AH442" s="11" t="n">
        <v>300</v>
      </c>
      <c r="AI442" s="8" t="s">
        <v>46</v>
      </c>
    </row>
    <row r="443" customFormat="false" ht="17.15" hidden="true" customHeight="false" outlineLevel="0" collapsed="false">
      <c r="A443" s="1" t="n">
        <v>806491651</v>
      </c>
      <c r="B443" s="1" t="n">
        <v>298</v>
      </c>
      <c r="C443" s="1" t="n">
        <v>498</v>
      </c>
      <c r="D443" s="1" t="s">
        <v>1161</v>
      </c>
      <c r="E443" s="1" t="s">
        <v>1597</v>
      </c>
      <c r="F443" s="1" t="s">
        <v>726</v>
      </c>
      <c r="G443" s="1" t="s">
        <v>70</v>
      </c>
      <c r="H443" s="1" t="s">
        <v>460</v>
      </c>
      <c r="I443" s="1" t="s">
        <v>44</v>
      </c>
      <c r="J443" s="1" t="s">
        <v>1271</v>
      </c>
      <c r="K443" s="1" t="s">
        <v>161</v>
      </c>
      <c r="L443" s="1" t="s">
        <v>71</v>
      </c>
      <c r="M443" s="1" t="s">
        <v>54</v>
      </c>
      <c r="N443" s="5" t="s">
        <v>83</v>
      </c>
      <c r="O443" s="3" t="n">
        <v>266</v>
      </c>
      <c r="P443" s="1" t="s">
        <v>729</v>
      </c>
      <c r="Q443" s="1" t="s">
        <v>56</v>
      </c>
      <c r="R443" s="1" t="s">
        <v>114</v>
      </c>
      <c r="S443" s="1" t="s">
        <v>113</v>
      </c>
      <c r="T443" s="1" t="s">
        <v>71</v>
      </c>
      <c r="U443" s="1" t="s">
        <v>54</v>
      </c>
      <c r="V443" s="1" t="s">
        <v>1473</v>
      </c>
      <c r="W443" s="1" t="s">
        <v>1598</v>
      </c>
      <c r="X443" s="1" t="s">
        <v>370</v>
      </c>
      <c r="Y443" s="1" t="s">
        <v>1260</v>
      </c>
      <c r="Z443" s="1" t="s">
        <v>266</v>
      </c>
      <c r="AA443" s="1" t="s">
        <v>556</v>
      </c>
      <c r="AB443" s="1" t="s">
        <v>381</v>
      </c>
      <c r="AC443" s="1" t="s">
        <v>1599</v>
      </c>
      <c r="AD443" s="1" t="s">
        <v>1013</v>
      </c>
      <c r="AE443" s="1" t="s">
        <v>204</v>
      </c>
      <c r="AF443" s="1" t="s">
        <v>53</v>
      </c>
      <c r="AG443" s="1" t="s">
        <v>165</v>
      </c>
      <c r="AH443" s="2" t="n">
        <v>150</v>
      </c>
      <c r="AI443" s="1" t="s">
        <v>81</v>
      </c>
    </row>
    <row r="444" customFormat="false" ht="17.15" hidden="true" customHeight="false" outlineLevel="0" collapsed="false">
      <c r="A444" s="1" t="n">
        <v>538055434</v>
      </c>
      <c r="B444" s="1" t="n">
        <v>45093</v>
      </c>
      <c r="C444" s="1" t="n">
        <v>260</v>
      </c>
      <c r="D444" s="1" t="s">
        <v>616</v>
      </c>
      <c r="E444" s="1" t="s">
        <v>1600</v>
      </c>
      <c r="F444" s="1" t="s">
        <v>582</v>
      </c>
      <c r="G444" s="1" t="s">
        <v>104</v>
      </c>
      <c r="H444" s="1" t="s">
        <v>325</v>
      </c>
      <c r="I444" s="1" t="s">
        <v>44</v>
      </c>
      <c r="J444" s="1" t="s">
        <v>1271</v>
      </c>
      <c r="K444" s="1" t="s">
        <v>55</v>
      </c>
      <c r="L444" s="1" t="s">
        <v>105</v>
      </c>
      <c r="M444" s="1" t="n">
        <v>0</v>
      </c>
      <c r="N444" s="5" t="s">
        <v>728</v>
      </c>
      <c r="O444" s="1" t="s">
        <v>1075</v>
      </c>
      <c r="P444" s="3" t="n">
        <v>125</v>
      </c>
      <c r="Q444" s="3" t="n">
        <v>40</v>
      </c>
      <c r="T444" s="1" t="s">
        <v>71</v>
      </c>
      <c r="U444" s="1" t="s">
        <v>54</v>
      </c>
      <c r="V444" s="1" t="s">
        <v>705</v>
      </c>
      <c r="W444" s="1" t="s">
        <v>927</v>
      </c>
      <c r="X444" s="1" t="s">
        <v>372</v>
      </c>
      <c r="Y444" s="1" t="s">
        <v>1088</v>
      </c>
      <c r="Z444" s="1" t="s">
        <v>1089</v>
      </c>
      <c r="AA444" s="1" t="s">
        <v>554</v>
      </c>
      <c r="AB444" s="1" t="s">
        <v>368</v>
      </c>
      <c r="AC444" s="1" t="s">
        <v>1090</v>
      </c>
      <c r="AD444" s="1" t="s">
        <v>537</v>
      </c>
      <c r="AE444" s="1" t="s">
        <v>59</v>
      </c>
      <c r="AF444" s="1" t="s">
        <v>54</v>
      </c>
      <c r="AG444" s="1" t="s">
        <v>139</v>
      </c>
      <c r="AH444" s="2" t="n">
        <v>150</v>
      </c>
      <c r="AI444" s="1" t="s">
        <v>81</v>
      </c>
    </row>
    <row r="445" customFormat="false" ht="17.15" hidden="true" customHeight="false" outlineLevel="0" collapsed="false">
      <c r="A445" s="1" t="n">
        <v>806491653</v>
      </c>
      <c r="B445" s="1" t="n">
        <v>575</v>
      </c>
      <c r="C445" s="1" t="n">
        <v>975</v>
      </c>
      <c r="D445" s="1" t="s">
        <v>1165</v>
      </c>
      <c r="E445" s="1" t="s">
        <v>1601</v>
      </c>
      <c r="F445" s="1" t="s">
        <v>726</v>
      </c>
      <c r="G445" s="1" t="s">
        <v>138</v>
      </c>
      <c r="H445" s="1" t="s">
        <v>325</v>
      </c>
      <c r="I445" s="1" t="s">
        <v>44</v>
      </c>
      <c r="J445" s="1" t="s">
        <v>1271</v>
      </c>
      <c r="K445" s="1" t="s">
        <v>161</v>
      </c>
      <c r="L445" s="1" t="s">
        <v>139</v>
      </c>
      <c r="M445" s="1" t="s">
        <v>54</v>
      </c>
      <c r="N445" s="5" t="s">
        <v>336</v>
      </c>
      <c r="O445" s="3" t="n">
        <v>529</v>
      </c>
      <c r="P445" s="1" t="s">
        <v>729</v>
      </c>
      <c r="Q445" s="1" t="s">
        <v>1177</v>
      </c>
      <c r="R445" s="1" t="s">
        <v>345</v>
      </c>
      <c r="S445" s="1" t="s">
        <v>1602</v>
      </c>
      <c r="T445" s="1" t="s">
        <v>71</v>
      </c>
      <c r="U445" s="1" t="s">
        <v>54</v>
      </c>
      <c r="V445" s="1" t="s">
        <v>1603</v>
      </c>
      <c r="W445" s="1" t="s">
        <v>1604</v>
      </c>
      <c r="X445" s="1" t="s">
        <v>204</v>
      </c>
      <c r="Y445" s="1" t="s">
        <v>553</v>
      </c>
      <c r="Z445" s="1" t="s">
        <v>310</v>
      </c>
      <c r="AA445" s="1" t="s">
        <v>556</v>
      </c>
      <c r="AB445" s="1" t="s">
        <v>205</v>
      </c>
      <c r="AC445" s="1" t="s">
        <v>1605</v>
      </c>
      <c r="AD445" s="1" t="s">
        <v>1013</v>
      </c>
      <c r="AE445" s="1" t="s">
        <v>204</v>
      </c>
      <c r="AF445" s="1" t="s">
        <v>76</v>
      </c>
      <c r="AG445" s="1" t="s">
        <v>372</v>
      </c>
      <c r="AH445" s="2" t="n">
        <v>150</v>
      </c>
      <c r="AI445" s="1" t="s">
        <v>81</v>
      </c>
    </row>
    <row r="446" customFormat="false" ht="17.15" hidden="true" customHeight="false" outlineLevel="0" collapsed="false">
      <c r="A446" s="8" t="n">
        <v>806552325</v>
      </c>
      <c r="B446" s="8" t="n">
        <v>287</v>
      </c>
      <c r="C446" s="8" t="n">
        <v>487</v>
      </c>
      <c r="D446" s="8" t="s">
        <v>401</v>
      </c>
      <c r="E446" s="8" t="s">
        <v>1606</v>
      </c>
      <c r="F446" s="8" t="s">
        <v>223</v>
      </c>
      <c r="G446" s="8" t="s">
        <v>138</v>
      </c>
      <c r="H446" s="8" t="s">
        <v>460</v>
      </c>
      <c r="I446" s="8" t="s">
        <v>44</v>
      </c>
      <c r="J446" s="8" t="s">
        <v>182</v>
      </c>
      <c r="K446" s="8" t="s">
        <v>55</v>
      </c>
      <c r="L446" s="8" t="s">
        <v>139</v>
      </c>
      <c r="M446" s="8" t="s">
        <v>54</v>
      </c>
      <c r="N446" s="9" t="s">
        <v>275</v>
      </c>
      <c r="O446" s="8" t="s">
        <v>393</v>
      </c>
      <c r="P446" s="10" t="n">
        <v>15</v>
      </c>
      <c r="Q446" s="8" t="s">
        <v>471</v>
      </c>
      <c r="R446" s="10" t="n">
        <v>193</v>
      </c>
      <c r="S446" s="8" t="s">
        <v>278</v>
      </c>
      <c r="T446" s="8" t="s">
        <v>71</v>
      </c>
      <c r="U446" s="8" t="s">
        <v>76</v>
      </c>
      <c r="V446" s="8" t="s">
        <v>1607</v>
      </c>
      <c r="W446" s="8" t="s">
        <v>496</v>
      </c>
      <c r="X446" s="8" t="s">
        <v>1502</v>
      </c>
      <c r="Y446" s="8" t="s">
        <v>57</v>
      </c>
      <c r="Z446" s="8" t="s">
        <v>119</v>
      </c>
      <c r="AA446" s="8" t="s">
        <v>204</v>
      </c>
      <c r="AB446" s="8" t="s">
        <v>205</v>
      </c>
      <c r="AC446" s="8" t="s">
        <v>529</v>
      </c>
      <c r="AD446" s="8" t="s">
        <v>466</v>
      </c>
      <c r="AE446" s="8" t="s">
        <v>204</v>
      </c>
      <c r="AF446" s="8" t="s">
        <v>54</v>
      </c>
      <c r="AG446" s="8" t="s">
        <v>226</v>
      </c>
      <c r="AH446" s="11" t="n">
        <v>250</v>
      </c>
      <c r="AI446" s="8" t="s">
        <v>55</v>
      </c>
    </row>
    <row r="447" customFormat="false" ht="13.8" hidden="true" customHeight="false" outlineLevel="0" collapsed="false">
      <c r="A447" s="1" t="n">
        <v>169411328</v>
      </c>
      <c r="B447" s="1" t="n">
        <v>408</v>
      </c>
      <c r="C447" s="1" t="n">
        <v>699</v>
      </c>
      <c r="D447" s="1" t="s">
        <v>1608</v>
      </c>
      <c r="E447" s="1" t="s">
        <v>1609</v>
      </c>
      <c r="F447" s="1" t="s">
        <v>1610</v>
      </c>
      <c r="G447" s="1" t="s">
        <v>1343</v>
      </c>
      <c r="H447" s="1" t="s">
        <v>1611</v>
      </c>
      <c r="I447" s="1" t="s">
        <v>44</v>
      </c>
      <c r="J447" s="1" t="s">
        <v>1612</v>
      </c>
      <c r="K447" s="1" t="s">
        <v>55</v>
      </c>
      <c r="L447" s="1" t="s">
        <v>54</v>
      </c>
      <c r="M447" s="5" t="s">
        <v>1613</v>
      </c>
      <c r="N447" s="5" t="s">
        <v>779</v>
      </c>
      <c r="AH447" s="0"/>
    </row>
    <row r="448" customFormat="false" ht="17.15" hidden="true" customHeight="false" outlineLevel="0" collapsed="false">
      <c r="A448" s="1" t="n">
        <v>186188544</v>
      </c>
      <c r="B448" s="1" t="n">
        <v>445</v>
      </c>
      <c r="C448" s="1" t="n">
        <v>645</v>
      </c>
      <c r="D448" s="1" t="s">
        <v>1613</v>
      </c>
      <c r="E448" s="1" t="s">
        <v>1614</v>
      </c>
      <c r="F448" s="1" t="s">
        <v>1343</v>
      </c>
      <c r="G448" s="1" t="s">
        <v>1615</v>
      </c>
      <c r="H448" s="1" t="s">
        <v>1616</v>
      </c>
      <c r="I448" s="1" t="s">
        <v>44</v>
      </c>
      <c r="J448" s="1" t="s">
        <v>1612</v>
      </c>
      <c r="K448" s="1" t="s">
        <v>55</v>
      </c>
      <c r="L448" s="1" t="s">
        <v>54</v>
      </c>
      <c r="M448" s="1" t="s">
        <v>1617</v>
      </c>
      <c r="N448" s="5" t="s">
        <v>1356</v>
      </c>
      <c r="AH448" s="0"/>
    </row>
    <row r="449" customFormat="false" ht="17.15" hidden="true" customHeight="false" outlineLevel="0" collapsed="false">
      <c r="A449" s="1" t="n">
        <v>202965760</v>
      </c>
      <c r="B449" s="1" t="n">
        <v>450</v>
      </c>
      <c r="C449" s="1" t="n">
        <v>650</v>
      </c>
      <c r="D449" s="1" t="s">
        <v>1617</v>
      </c>
      <c r="E449" s="1" t="s">
        <v>1618</v>
      </c>
      <c r="F449" s="1" t="s">
        <v>1343</v>
      </c>
      <c r="G449" s="1" t="s">
        <v>1619</v>
      </c>
      <c r="H449" s="1" t="s">
        <v>1620</v>
      </c>
      <c r="I449" s="1" t="s">
        <v>44</v>
      </c>
      <c r="J449" s="1" t="s">
        <v>1612</v>
      </c>
      <c r="K449" s="1" t="s">
        <v>55</v>
      </c>
      <c r="L449" s="1" t="s">
        <v>54</v>
      </c>
      <c r="M449" s="1" t="s">
        <v>1608</v>
      </c>
      <c r="N449" s="5" t="s">
        <v>1621</v>
      </c>
      <c r="AH449" s="0"/>
    </row>
    <row r="450" customFormat="false" ht="13.8" hidden="true" customHeight="false" outlineLevel="0" collapsed="false">
      <c r="A450" s="1" t="n">
        <v>253105920</v>
      </c>
      <c r="B450" s="1" t="n">
        <v>322</v>
      </c>
      <c r="C450" s="1" t="n">
        <v>522</v>
      </c>
      <c r="D450" s="1" t="s">
        <v>1622</v>
      </c>
      <c r="E450" s="1" t="s">
        <v>1623</v>
      </c>
      <c r="F450" s="1" t="s">
        <v>1624</v>
      </c>
      <c r="G450" s="1" t="s">
        <v>1343</v>
      </c>
      <c r="H450" s="1" t="s">
        <v>1625</v>
      </c>
      <c r="I450" s="1" t="s">
        <v>44</v>
      </c>
      <c r="J450" s="1" t="s">
        <v>1626</v>
      </c>
      <c r="K450" s="1" t="s">
        <v>296</v>
      </c>
      <c r="L450" s="1" t="s">
        <v>54</v>
      </c>
      <c r="M450" s="1" t="s">
        <v>1627</v>
      </c>
      <c r="N450" s="5" t="s">
        <v>67</v>
      </c>
      <c r="AH450" s="0"/>
    </row>
    <row r="451" customFormat="false" ht="17.15" hidden="true" customHeight="false" outlineLevel="0" collapsed="false">
      <c r="A451" s="1" t="n">
        <v>253105921</v>
      </c>
      <c r="B451" s="1" t="n">
        <v>321</v>
      </c>
      <c r="C451" s="1" t="n">
        <v>521</v>
      </c>
      <c r="D451" s="1" t="s">
        <v>1628</v>
      </c>
      <c r="E451" s="1" t="s">
        <v>1629</v>
      </c>
      <c r="F451" s="1" t="s">
        <v>1630</v>
      </c>
      <c r="G451" s="1" t="s">
        <v>42</v>
      </c>
      <c r="H451" s="1" t="s">
        <v>1625</v>
      </c>
      <c r="I451" s="1" t="s">
        <v>44</v>
      </c>
      <c r="J451" s="1" t="s">
        <v>1626</v>
      </c>
      <c r="K451" s="1" t="s">
        <v>296</v>
      </c>
      <c r="L451" s="1" t="s">
        <v>47</v>
      </c>
      <c r="M451" s="1" t="s">
        <v>1631</v>
      </c>
      <c r="N451" s="5" t="s">
        <v>67</v>
      </c>
      <c r="AH451" s="0"/>
    </row>
    <row r="452" customFormat="false" ht="17.15" hidden="true" customHeight="false" outlineLevel="0" collapsed="false">
      <c r="A452" s="1" t="n">
        <v>269746433</v>
      </c>
      <c r="B452" s="1" t="n">
        <v>52</v>
      </c>
      <c r="C452" s="1" t="n">
        <v>59</v>
      </c>
      <c r="D452" s="1" t="s">
        <v>1632</v>
      </c>
      <c r="E452" s="1" t="s">
        <v>1633</v>
      </c>
      <c r="F452" s="1" t="s">
        <v>1634</v>
      </c>
      <c r="G452" s="1" t="s">
        <v>42</v>
      </c>
      <c r="H452" s="1" t="s">
        <v>43</v>
      </c>
      <c r="I452" s="1" t="s">
        <v>44</v>
      </c>
      <c r="J452" s="1" t="s">
        <v>1635</v>
      </c>
      <c r="K452" s="1" t="s">
        <v>46</v>
      </c>
      <c r="L452" s="1" t="s">
        <v>47</v>
      </c>
      <c r="M452" s="1" t="s">
        <v>1636</v>
      </c>
      <c r="N452" s="5" t="s">
        <v>419</v>
      </c>
      <c r="AH452" s="0"/>
    </row>
    <row r="453" customFormat="false" ht="17.15" hidden="true" customHeight="false" outlineLevel="0" collapsed="false">
      <c r="A453" s="1" t="n">
        <v>269746434</v>
      </c>
      <c r="B453" s="1" t="n">
        <v>53</v>
      </c>
      <c r="C453" s="1" t="n">
        <v>60</v>
      </c>
      <c r="D453" s="1" t="s">
        <v>1637</v>
      </c>
      <c r="E453" s="1" t="s">
        <v>1638</v>
      </c>
      <c r="F453" s="1" t="s">
        <v>1634</v>
      </c>
      <c r="G453" s="1" t="s">
        <v>65</v>
      </c>
      <c r="H453" s="1" t="s">
        <v>43</v>
      </c>
      <c r="I453" s="1" t="s">
        <v>44</v>
      </c>
      <c r="J453" s="1" t="s">
        <v>1635</v>
      </c>
      <c r="K453" s="1" t="s">
        <v>46</v>
      </c>
      <c r="L453" s="1" t="s">
        <v>53</v>
      </c>
      <c r="M453" s="1" t="s">
        <v>1639</v>
      </c>
      <c r="N453" s="5" t="s">
        <v>419</v>
      </c>
      <c r="AH453" s="0"/>
    </row>
    <row r="454" customFormat="false" ht="17.15" hidden="true" customHeight="false" outlineLevel="0" collapsed="false">
      <c r="A454" s="1" t="n">
        <v>269746689</v>
      </c>
      <c r="B454" s="1" t="n">
        <v>54</v>
      </c>
      <c r="C454" s="1" t="n">
        <v>61</v>
      </c>
      <c r="D454" s="1" t="s">
        <v>1640</v>
      </c>
      <c r="E454" s="1" t="s">
        <v>1641</v>
      </c>
      <c r="F454" s="1" t="s">
        <v>1642</v>
      </c>
      <c r="G454" s="1" t="s">
        <v>42</v>
      </c>
      <c r="H454" s="1" t="s">
        <v>43</v>
      </c>
      <c r="I454" s="1" t="s">
        <v>44</v>
      </c>
      <c r="J454" s="1" t="s">
        <v>1635</v>
      </c>
      <c r="K454" s="1" t="s">
        <v>81</v>
      </c>
      <c r="L454" s="1" t="s">
        <v>47</v>
      </c>
      <c r="M454" s="1" t="s">
        <v>1643</v>
      </c>
      <c r="N454" s="5" t="s">
        <v>600</v>
      </c>
      <c r="AH454" s="0"/>
    </row>
    <row r="455" customFormat="false" ht="17.15" hidden="true" customHeight="false" outlineLevel="0" collapsed="false">
      <c r="A455" s="1" t="n">
        <v>269746690</v>
      </c>
      <c r="B455" s="1" t="n">
        <v>120</v>
      </c>
      <c r="C455" s="1" t="n">
        <v>123</v>
      </c>
      <c r="D455" s="1" t="s">
        <v>1644</v>
      </c>
      <c r="E455" s="1" t="s">
        <v>1645</v>
      </c>
      <c r="F455" s="1" t="s">
        <v>1642</v>
      </c>
      <c r="G455" s="1" t="s">
        <v>65</v>
      </c>
      <c r="H455" s="1" t="s">
        <v>43</v>
      </c>
      <c r="I455" s="1" t="s">
        <v>44</v>
      </c>
      <c r="J455" s="1" t="s">
        <v>1635</v>
      </c>
      <c r="K455" s="1" t="s">
        <v>81</v>
      </c>
      <c r="L455" s="1" t="s">
        <v>53</v>
      </c>
      <c r="M455" s="1" t="s">
        <v>1646</v>
      </c>
      <c r="N455" s="5" t="s">
        <v>600</v>
      </c>
      <c r="AH455" s="0"/>
    </row>
    <row r="456" customFormat="false" ht="17.15" hidden="true" customHeight="false" outlineLevel="0" collapsed="false">
      <c r="A456" s="1" t="n">
        <v>269746945</v>
      </c>
      <c r="B456" s="1" t="n">
        <v>55</v>
      </c>
      <c r="C456" s="1" t="n">
        <v>62</v>
      </c>
      <c r="D456" s="1" t="s">
        <v>1647</v>
      </c>
      <c r="E456" s="1" t="s">
        <v>1648</v>
      </c>
      <c r="F456" s="1" t="s">
        <v>1649</v>
      </c>
      <c r="G456" s="1" t="s">
        <v>42</v>
      </c>
      <c r="H456" s="1" t="s">
        <v>43</v>
      </c>
      <c r="I456" s="1" t="s">
        <v>44</v>
      </c>
      <c r="J456" s="1" t="s">
        <v>1635</v>
      </c>
      <c r="K456" s="1" t="s">
        <v>55</v>
      </c>
      <c r="L456" s="1" t="s">
        <v>47</v>
      </c>
      <c r="M456" s="1" t="s">
        <v>1650</v>
      </c>
      <c r="N456" s="5" t="s">
        <v>654</v>
      </c>
      <c r="AH456" s="0"/>
    </row>
    <row r="457" customFormat="false" ht="17.15" hidden="true" customHeight="false" outlineLevel="0" collapsed="false">
      <c r="A457" s="1" t="n">
        <v>269746946</v>
      </c>
      <c r="B457" s="1" t="n">
        <v>56</v>
      </c>
      <c r="C457" s="1" t="n">
        <v>63</v>
      </c>
      <c r="D457" s="1" t="s">
        <v>1651</v>
      </c>
      <c r="E457" s="1" t="s">
        <v>1652</v>
      </c>
      <c r="F457" s="1" t="s">
        <v>1649</v>
      </c>
      <c r="G457" s="1" t="s">
        <v>65</v>
      </c>
      <c r="H457" s="1" t="s">
        <v>43</v>
      </c>
      <c r="I457" s="1" t="s">
        <v>44</v>
      </c>
      <c r="J457" s="1" t="s">
        <v>1635</v>
      </c>
      <c r="K457" s="1" t="s">
        <v>55</v>
      </c>
      <c r="L457" s="1" t="s">
        <v>53</v>
      </c>
      <c r="M457" s="1" t="s">
        <v>1653</v>
      </c>
      <c r="N457" s="5" t="s">
        <v>624</v>
      </c>
      <c r="AH457" s="0"/>
    </row>
    <row r="458" customFormat="false" ht="17.15" hidden="true" customHeight="false" outlineLevel="0" collapsed="false">
      <c r="A458" s="1" t="n">
        <v>269746947</v>
      </c>
      <c r="B458" s="1" t="n">
        <v>57</v>
      </c>
      <c r="C458" s="1" t="n">
        <v>64</v>
      </c>
      <c r="D458" s="1" t="s">
        <v>1654</v>
      </c>
      <c r="E458" s="1" t="s">
        <v>1655</v>
      </c>
      <c r="F458" s="1" t="s">
        <v>1649</v>
      </c>
      <c r="G458" s="1" t="s">
        <v>70</v>
      </c>
      <c r="H458" s="1" t="s">
        <v>43</v>
      </c>
      <c r="I458" s="1" t="s">
        <v>44</v>
      </c>
      <c r="J458" s="1" t="s">
        <v>1635</v>
      </c>
      <c r="K458" s="1" t="s">
        <v>55</v>
      </c>
      <c r="L458" s="1" t="s">
        <v>71</v>
      </c>
      <c r="M458" s="1" t="s">
        <v>1656</v>
      </c>
      <c r="N458" s="5" t="s">
        <v>654</v>
      </c>
      <c r="AH458" s="0"/>
    </row>
    <row r="459" customFormat="false" ht="17.15" hidden="true" customHeight="false" outlineLevel="0" collapsed="false">
      <c r="A459" s="1" t="n">
        <v>269746948</v>
      </c>
      <c r="B459" s="1" t="n">
        <v>58</v>
      </c>
      <c r="C459" s="1" t="n">
        <v>65</v>
      </c>
      <c r="D459" s="1" t="s">
        <v>1657</v>
      </c>
      <c r="E459" s="1" t="s">
        <v>1658</v>
      </c>
      <c r="F459" s="1" t="s">
        <v>1649</v>
      </c>
      <c r="G459" s="1" t="s">
        <v>75</v>
      </c>
      <c r="H459" s="1" t="s">
        <v>43</v>
      </c>
      <c r="I459" s="1" t="s">
        <v>44</v>
      </c>
      <c r="J459" s="1" t="s">
        <v>1635</v>
      </c>
      <c r="K459" s="1" t="s">
        <v>55</v>
      </c>
      <c r="L459" s="1" t="s">
        <v>76</v>
      </c>
      <c r="M459" s="1" t="s">
        <v>1659</v>
      </c>
      <c r="N459" s="5" t="s">
        <v>654</v>
      </c>
      <c r="AH459" s="0"/>
    </row>
    <row r="460" customFormat="false" ht="17.15" hidden="true" customHeight="false" outlineLevel="0" collapsed="false">
      <c r="A460" s="1" t="n">
        <v>269747201</v>
      </c>
      <c r="B460" s="1" t="n">
        <v>59</v>
      </c>
      <c r="C460" s="1" t="n">
        <v>66</v>
      </c>
      <c r="D460" s="1" t="s">
        <v>1660</v>
      </c>
      <c r="E460" s="1" t="s">
        <v>1661</v>
      </c>
      <c r="F460" s="1" t="s">
        <v>1662</v>
      </c>
      <c r="G460" s="1" t="s">
        <v>42</v>
      </c>
      <c r="H460" s="1" t="s">
        <v>43</v>
      </c>
      <c r="I460" s="1" t="s">
        <v>44</v>
      </c>
      <c r="J460" s="1" t="s">
        <v>1635</v>
      </c>
      <c r="K460" s="1" t="s">
        <v>129</v>
      </c>
      <c r="L460" s="1" t="s">
        <v>47</v>
      </c>
      <c r="M460" s="1" t="s">
        <v>1663</v>
      </c>
      <c r="N460" s="5" t="s">
        <v>390</v>
      </c>
      <c r="AH460" s="0"/>
    </row>
    <row r="461" s="8" customFormat="true" ht="17.15" hidden="true" customHeight="false" outlineLevel="0" collapsed="false">
      <c r="A461" s="1" t="n">
        <v>269747202</v>
      </c>
      <c r="B461" s="1" t="n">
        <v>60</v>
      </c>
      <c r="C461" s="1" t="n">
        <v>67</v>
      </c>
      <c r="D461" s="1" t="s">
        <v>1664</v>
      </c>
      <c r="E461" s="1" t="s">
        <v>1665</v>
      </c>
      <c r="F461" s="1" t="s">
        <v>1662</v>
      </c>
      <c r="G461" s="1" t="s">
        <v>65</v>
      </c>
      <c r="H461" s="1" t="s">
        <v>43</v>
      </c>
      <c r="I461" s="1" t="s">
        <v>44</v>
      </c>
      <c r="J461" s="1" t="s">
        <v>1635</v>
      </c>
      <c r="K461" s="1" t="s">
        <v>129</v>
      </c>
      <c r="L461" s="1" t="s">
        <v>53</v>
      </c>
      <c r="M461" s="1" t="s">
        <v>1666</v>
      </c>
      <c r="N461" s="5" t="s">
        <v>390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0"/>
      <c r="AI461" s="1"/>
      <c r="XFC461" s="11"/>
      <c r="XFD461" s="10"/>
    </row>
    <row r="462" s="8" customFormat="true" ht="17.15" hidden="true" customHeight="false" outlineLevel="0" collapsed="false">
      <c r="A462" s="1" t="n">
        <v>269747203</v>
      </c>
      <c r="B462" s="1" t="n">
        <v>61</v>
      </c>
      <c r="C462" s="1" t="n">
        <v>68</v>
      </c>
      <c r="D462" s="1" t="s">
        <v>1667</v>
      </c>
      <c r="E462" s="1" t="s">
        <v>1668</v>
      </c>
      <c r="F462" s="1" t="s">
        <v>1662</v>
      </c>
      <c r="G462" s="1" t="s">
        <v>70</v>
      </c>
      <c r="H462" s="1" t="s">
        <v>43</v>
      </c>
      <c r="I462" s="1" t="s">
        <v>44</v>
      </c>
      <c r="J462" s="1" t="s">
        <v>1635</v>
      </c>
      <c r="K462" s="1" t="s">
        <v>129</v>
      </c>
      <c r="L462" s="1" t="s">
        <v>71</v>
      </c>
      <c r="M462" s="1" t="s">
        <v>1669</v>
      </c>
      <c r="N462" s="5" t="s">
        <v>390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0"/>
      <c r="AI462" s="1"/>
      <c r="XFC462" s="11"/>
      <c r="XFD462" s="10"/>
    </row>
    <row r="463" s="8" customFormat="true" ht="17.15" hidden="true" customHeight="false" outlineLevel="0" collapsed="false">
      <c r="A463" s="1" t="n">
        <v>269747204</v>
      </c>
      <c r="B463" s="1" t="n">
        <v>62</v>
      </c>
      <c r="C463" s="1" t="n">
        <v>69</v>
      </c>
      <c r="D463" s="1" t="s">
        <v>1670</v>
      </c>
      <c r="E463" s="1" t="s">
        <v>1671</v>
      </c>
      <c r="F463" s="1" t="s">
        <v>1662</v>
      </c>
      <c r="G463" s="1" t="s">
        <v>75</v>
      </c>
      <c r="H463" s="1" t="s">
        <v>43</v>
      </c>
      <c r="I463" s="1" t="s">
        <v>44</v>
      </c>
      <c r="J463" s="1" t="s">
        <v>1635</v>
      </c>
      <c r="K463" s="1" t="s">
        <v>129</v>
      </c>
      <c r="L463" s="1" t="s">
        <v>76</v>
      </c>
      <c r="M463" s="1" t="s">
        <v>1672</v>
      </c>
      <c r="N463" s="5" t="s">
        <v>390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0"/>
      <c r="AI463" s="1"/>
      <c r="XFC463" s="11"/>
      <c r="XFD463" s="10"/>
    </row>
    <row r="464" s="8" customFormat="true" ht="17.15" hidden="true" customHeight="false" outlineLevel="0" collapsed="false">
      <c r="A464" s="1" t="n">
        <v>269747457</v>
      </c>
      <c r="B464" s="1" t="n">
        <v>51</v>
      </c>
      <c r="C464" s="1" t="n">
        <v>70</v>
      </c>
      <c r="D464" s="1" t="s">
        <v>1673</v>
      </c>
      <c r="E464" s="1" t="s">
        <v>1674</v>
      </c>
      <c r="F464" s="1" t="s">
        <v>1675</v>
      </c>
      <c r="G464" s="1" t="s">
        <v>42</v>
      </c>
      <c r="H464" s="1" t="s">
        <v>43</v>
      </c>
      <c r="I464" s="1" t="s">
        <v>44</v>
      </c>
      <c r="J464" s="1" t="s">
        <v>1635</v>
      </c>
      <c r="K464" s="1" t="s">
        <v>149</v>
      </c>
      <c r="L464" s="1" t="s">
        <v>47</v>
      </c>
      <c r="M464" s="1" t="s">
        <v>1676</v>
      </c>
      <c r="N464" s="5" t="s">
        <v>406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0"/>
      <c r="AI464" s="1"/>
      <c r="XFC464" s="11"/>
      <c r="XFD464" s="10"/>
    </row>
    <row r="465" s="8" customFormat="true" ht="17.15" hidden="true" customHeight="false" outlineLevel="0" collapsed="false">
      <c r="A465" s="1" t="n">
        <v>269747458</v>
      </c>
      <c r="B465" s="1" t="n">
        <v>116</v>
      </c>
      <c r="C465" s="1" t="n">
        <v>120</v>
      </c>
      <c r="D465" s="1" t="s">
        <v>1677</v>
      </c>
      <c r="E465" s="1" t="s">
        <v>1678</v>
      </c>
      <c r="F465" s="1" t="s">
        <v>1675</v>
      </c>
      <c r="G465" s="1" t="s">
        <v>65</v>
      </c>
      <c r="H465" s="1" t="s">
        <v>43</v>
      </c>
      <c r="I465" s="1" t="s">
        <v>44</v>
      </c>
      <c r="J465" s="1" t="s">
        <v>1635</v>
      </c>
      <c r="K465" s="1" t="s">
        <v>149</v>
      </c>
      <c r="L465" s="1" t="s">
        <v>53</v>
      </c>
      <c r="M465" s="1" t="s">
        <v>1679</v>
      </c>
      <c r="N465" s="5" t="s">
        <v>406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0"/>
      <c r="AI465" s="1"/>
      <c r="XFC465" s="11"/>
      <c r="XFD465" s="10"/>
    </row>
    <row r="466" s="8" customFormat="true" ht="17.15" hidden="true" customHeight="false" outlineLevel="0" collapsed="false">
      <c r="A466" s="1" t="n">
        <v>269747459</v>
      </c>
      <c r="B466" s="1" t="n">
        <v>124</v>
      </c>
      <c r="C466" s="1" t="n">
        <v>124</v>
      </c>
      <c r="D466" s="1" t="s">
        <v>1680</v>
      </c>
      <c r="E466" s="1" t="s">
        <v>1681</v>
      </c>
      <c r="F466" s="1" t="s">
        <v>1675</v>
      </c>
      <c r="G466" s="1" t="s">
        <v>70</v>
      </c>
      <c r="H466" s="1" t="s">
        <v>43</v>
      </c>
      <c r="I466" s="1" t="s">
        <v>44</v>
      </c>
      <c r="J466" s="1" t="s">
        <v>1635</v>
      </c>
      <c r="K466" s="1" t="s">
        <v>149</v>
      </c>
      <c r="L466" s="1" t="s">
        <v>71</v>
      </c>
      <c r="M466" s="1" t="s">
        <v>1682</v>
      </c>
      <c r="N466" s="5" t="s">
        <v>739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0"/>
      <c r="AI466" s="1"/>
      <c r="XFC466" s="11"/>
      <c r="XFD466" s="10"/>
    </row>
    <row r="467" s="8" customFormat="true" ht="17.15" hidden="true" customHeight="false" outlineLevel="0" collapsed="false">
      <c r="A467" s="1" t="n">
        <v>269747460</v>
      </c>
      <c r="B467" s="1" t="n">
        <v>125</v>
      </c>
      <c r="C467" s="1" t="n">
        <v>125</v>
      </c>
      <c r="D467" s="1" t="s">
        <v>1683</v>
      </c>
      <c r="E467" s="1" t="s">
        <v>1684</v>
      </c>
      <c r="F467" s="1" t="s">
        <v>1675</v>
      </c>
      <c r="G467" s="1" t="s">
        <v>75</v>
      </c>
      <c r="H467" s="1" t="s">
        <v>43</v>
      </c>
      <c r="I467" s="1" t="s">
        <v>44</v>
      </c>
      <c r="J467" s="1" t="s">
        <v>1635</v>
      </c>
      <c r="K467" s="1" t="s">
        <v>149</v>
      </c>
      <c r="L467" s="1" t="s">
        <v>76</v>
      </c>
      <c r="M467" s="1" t="s">
        <v>1685</v>
      </c>
      <c r="N467" s="5" t="s">
        <v>739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0"/>
      <c r="AI467" s="1"/>
      <c r="XFC467" s="11"/>
      <c r="XFD467" s="10"/>
    </row>
    <row r="468" s="8" customFormat="true" ht="17.15" hidden="true" customHeight="false" outlineLevel="0" collapsed="false">
      <c r="A468" s="1" t="n">
        <v>269747713</v>
      </c>
      <c r="B468" s="1" t="n">
        <v>63</v>
      </c>
      <c r="C468" s="1" t="n">
        <v>71</v>
      </c>
      <c r="D468" s="1" t="s">
        <v>1686</v>
      </c>
      <c r="E468" s="1" t="s">
        <v>1687</v>
      </c>
      <c r="F468" s="1" t="s">
        <v>1688</v>
      </c>
      <c r="G468" s="1" t="s">
        <v>42</v>
      </c>
      <c r="H468" s="1" t="s">
        <v>43</v>
      </c>
      <c r="I468" s="1" t="s">
        <v>44</v>
      </c>
      <c r="J468" s="1" t="s">
        <v>1635</v>
      </c>
      <c r="K468" s="1" t="s">
        <v>161</v>
      </c>
      <c r="L468" s="1" t="s">
        <v>47</v>
      </c>
      <c r="M468" s="1" t="s">
        <v>1689</v>
      </c>
      <c r="N468" s="5" t="s">
        <v>779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0"/>
      <c r="AI468" s="1"/>
      <c r="XFC468" s="11"/>
      <c r="XFD468" s="10"/>
    </row>
    <row r="469" s="8" customFormat="true" ht="17.15" hidden="true" customHeight="false" outlineLevel="0" collapsed="false">
      <c r="A469" s="1" t="n">
        <v>269747714</v>
      </c>
      <c r="B469" s="1" t="n">
        <v>64</v>
      </c>
      <c r="C469" s="1" t="n">
        <v>72</v>
      </c>
      <c r="D469" s="1" t="s">
        <v>1690</v>
      </c>
      <c r="E469" s="1" t="s">
        <v>1691</v>
      </c>
      <c r="F469" s="1" t="s">
        <v>1688</v>
      </c>
      <c r="G469" s="1" t="s">
        <v>65</v>
      </c>
      <c r="H469" s="1" t="s">
        <v>43</v>
      </c>
      <c r="I469" s="1" t="s">
        <v>44</v>
      </c>
      <c r="J469" s="1" t="s">
        <v>1635</v>
      </c>
      <c r="K469" s="1" t="s">
        <v>161</v>
      </c>
      <c r="L469" s="1" t="s">
        <v>53</v>
      </c>
      <c r="M469" s="1" t="s">
        <v>1692</v>
      </c>
      <c r="N469" s="5" t="s">
        <v>49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0"/>
      <c r="AI469" s="1"/>
      <c r="XFC469" s="11"/>
      <c r="XFD469" s="10"/>
    </row>
    <row r="470" s="8" customFormat="true" ht="17.15" hidden="true" customHeight="false" outlineLevel="0" collapsed="false">
      <c r="A470" s="1" t="n">
        <v>269811969</v>
      </c>
      <c r="B470" s="1" t="n">
        <v>26</v>
      </c>
      <c r="C470" s="1" t="n">
        <v>26</v>
      </c>
      <c r="D470" s="1" t="s">
        <v>1693</v>
      </c>
      <c r="E470" s="1" t="s">
        <v>1694</v>
      </c>
      <c r="F470" s="1" t="s">
        <v>1695</v>
      </c>
      <c r="G470" s="1" t="s">
        <v>42</v>
      </c>
      <c r="H470" s="1" t="s">
        <v>43</v>
      </c>
      <c r="I470" s="1" t="s">
        <v>44</v>
      </c>
      <c r="J470" s="1" t="s">
        <v>1696</v>
      </c>
      <c r="K470" s="1" t="s">
        <v>46</v>
      </c>
      <c r="L470" s="1" t="s">
        <v>47</v>
      </c>
      <c r="M470" s="1" t="s">
        <v>1697</v>
      </c>
      <c r="N470" s="5" t="s">
        <v>1698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0"/>
      <c r="AI470" s="1"/>
      <c r="XFC470" s="11"/>
      <c r="XFD470" s="10"/>
    </row>
    <row r="471" s="8" customFormat="true" ht="17.15" hidden="true" customHeight="false" outlineLevel="0" collapsed="false">
      <c r="A471" s="1" t="n">
        <v>269811970</v>
      </c>
      <c r="B471" s="1" t="n">
        <v>27</v>
      </c>
      <c r="C471" s="1" t="n">
        <v>27</v>
      </c>
      <c r="D471" s="1" t="s">
        <v>1699</v>
      </c>
      <c r="E471" s="1" t="s">
        <v>1700</v>
      </c>
      <c r="F471" s="1" t="s">
        <v>1695</v>
      </c>
      <c r="G471" s="1" t="s">
        <v>65</v>
      </c>
      <c r="H471" s="1" t="s">
        <v>43</v>
      </c>
      <c r="I471" s="1" t="s">
        <v>44</v>
      </c>
      <c r="J471" s="1" t="s">
        <v>1696</v>
      </c>
      <c r="K471" s="1" t="s">
        <v>46</v>
      </c>
      <c r="L471" s="1" t="s">
        <v>53</v>
      </c>
      <c r="M471" s="1" t="s">
        <v>1701</v>
      </c>
      <c r="N471" s="5" t="s">
        <v>1702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0"/>
      <c r="AI471" s="1"/>
      <c r="XFC471" s="11"/>
      <c r="XFD471" s="10"/>
    </row>
    <row r="472" s="8" customFormat="true" ht="17.15" hidden="true" customHeight="false" outlineLevel="0" collapsed="false">
      <c r="A472" s="1" t="n">
        <v>269812225</v>
      </c>
      <c r="B472" s="1" t="n">
        <v>3</v>
      </c>
      <c r="C472" s="1" t="n">
        <v>77</v>
      </c>
      <c r="D472" s="1" t="s">
        <v>1703</v>
      </c>
      <c r="E472" s="1" t="s">
        <v>1704</v>
      </c>
      <c r="F472" s="1" t="s">
        <v>1705</v>
      </c>
      <c r="G472" s="1" t="s">
        <v>42</v>
      </c>
      <c r="H472" s="1" t="s">
        <v>43</v>
      </c>
      <c r="I472" s="1" t="s">
        <v>44</v>
      </c>
      <c r="J472" s="1" t="s">
        <v>1696</v>
      </c>
      <c r="K472" s="1" t="s">
        <v>81</v>
      </c>
      <c r="L472" s="1" t="s">
        <v>47</v>
      </c>
      <c r="M472" s="1" t="s">
        <v>1706</v>
      </c>
      <c r="N472" s="5" t="s">
        <v>1702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0"/>
      <c r="AI472" s="1"/>
      <c r="XFC472" s="11"/>
      <c r="XFD472" s="10"/>
    </row>
    <row r="473" s="8" customFormat="true" ht="17.15" hidden="true" customHeight="false" outlineLevel="0" collapsed="false">
      <c r="A473" s="1" t="n">
        <v>269812226</v>
      </c>
      <c r="B473" s="1" t="n">
        <v>4</v>
      </c>
      <c r="C473" s="1" t="n">
        <v>87</v>
      </c>
      <c r="D473" s="1" t="s">
        <v>1707</v>
      </c>
      <c r="E473" s="1" t="s">
        <v>1708</v>
      </c>
      <c r="F473" s="1" t="s">
        <v>1705</v>
      </c>
      <c r="G473" s="1" t="s">
        <v>65</v>
      </c>
      <c r="H473" s="1" t="s">
        <v>43</v>
      </c>
      <c r="I473" s="1" t="s">
        <v>44</v>
      </c>
      <c r="J473" s="1" t="s">
        <v>1696</v>
      </c>
      <c r="K473" s="1" t="s">
        <v>81</v>
      </c>
      <c r="L473" s="1" t="s">
        <v>53</v>
      </c>
      <c r="M473" s="1" t="s">
        <v>1709</v>
      </c>
      <c r="N473" s="5" t="s">
        <v>1710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0"/>
      <c r="AI473" s="1"/>
      <c r="XFC473" s="11"/>
      <c r="XFD473" s="10"/>
    </row>
    <row r="474" s="8" customFormat="true" ht="17.15" hidden="true" customHeight="false" outlineLevel="0" collapsed="false">
      <c r="A474" s="1" t="n">
        <v>269812481</v>
      </c>
      <c r="B474" s="1" t="n">
        <v>1</v>
      </c>
      <c r="C474" s="1" t="n">
        <v>80</v>
      </c>
      <c r="D474" s="1" t="s">
        <v>1711</v>
      </c>
      <c r="E474" s="1" t="s">
        <v>1712</v>
      </c>
      <c r="F474" s="1" t="s">
        <v>1713</v>
      </c>
      <c r="G474" s="1" t="s">
        <v>42</v>
      </c>
      <c r="H474" s="1" t="s">
        <v>43</v>
      </c>
      <c r="I474" s="1" t="s">
        <v>44</v>
      </c>
      <c r="J474" s="1" t="s">
        <v>1696</v>
      </c>
      <c r="K474" s="1" t="s">
        <v>55</v>
      </c>
      <c r="L474" s="1" t="s">
        <v>47</v>
      </c>
      <c r="M474" s="1" t="s">
        <v>1714</v>
      </c>
      <c r="N474" s="5" t="s">
        <v>200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0"/>
      <c r="AI474" s="1"/>
      <c r="XFC474" s="11"/>
      <c r="XFD474" s="10"/>
    </row>
    <row r="475" s="8" customFormat="true" ht="17.15" hidden="true" customHeight="false" outlineLevel="0" collapsed="false">
      <c r="A475" s="1" t="n">
        <v>269812482</v>
      </c>
      <c r="B475" s="1" t="n">
        <v>2</v>
      </c>
      <c r="C475" s="1" t="n">
        <v>81</v>
      </c>
      <c r="D475" s="1" t="s">
        <v>1715</v>
      </c>
      <c r="E475" s="1" t="s">
        <v>1716</v>
      </c>
      <c r="F475" s="1" t="s">
        <v>1713</v>
      </c>
      <c r="G475" s="1" t="s">
        <v>65</v>
      </c>
      <c r="H475" s="1" t="s">
        <v>43</v>
      </c>
      <c r="I475" s="1" t="s">
        <v>44</v>
      </c>
      <c r="J475" s="1" t="s">
        <v>1696</v>
      </c>
      <c r="K475" s="1" t="s">
        <v>55</v>
      </c>
      <c r="L475" s="1" t="s">
        <v>53</v>
      </c>
      <c r="M475" s="1" t="s">
        <v>1717</v>
      </c>
      <c r="N475" s="5" t="s">
        <v>211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0"/>
      <c r="AI475" s="1"/>
      <c r="XFC475" s="11"/>
      <c r="XFD475" s="10"/>
    </row>
    <row r="476" s="8" customFormat="true" ht="17.15" hidden="true" customHeight="false" outlineLevel="0" collapsed="false">
      <c r="A476" s="1" t="n">
        <v>269812737</v>
      </c>
      <c r="B476" s="1" t="n">
        <v>131</v>
      </c>
      <c r="C476" s="1" t="n">
        <v>131</v>
      </c>
      <c r="D476" s="1" t="s">
        <v>1718</v>
      </c>
      <c r="E476" s="1" t="s">
        <v>1719</v>
      </c>
      <c r="F476" s="1" t="s">
        <v>1720</v>
      </c>
      <c r="G476" s="1" t="s">
        <v>42</v>
      </c>
      <c r="H476" s="1" t="s">
        <v>43</v>
      </c>
      <c r="I476" s="1" t="s">
        <v>44</v>
      </c>
      <c r="J476" s="1" t="s">
        <v>1696</v>
      </c>
      <c r="K476" s="1" t="s">
        <v>129</v>
      </c>
      <c r="L476" s="1" t="s">
        <v>47</v>
      </c>
      <c r="M476" s="1" t="s">
        <v>1721</v>
      </c>
      <c r="N476" s="5" t="s">
        <v>441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0"/>
      <c r="AI476" s="1"/>
      <c r="XFC476" s="11"/>
      <c r="XFD476" s="10"/>
    </row>
    <row r="477" s="8" customFormat="true" ht="17.15" hidden="true" customHeight="false" outlineLevel="0" collapsed="false">
      <c r="A477" s="1" t="n">
        <v>269812738</v>
      </c>
      <c r="B477" s="1" t="n">
        <v>143</v>
      </c>
      <c r="C477" s="1" t="n">
        <v>143</v>
      </c>
      <c r="D477" s="1" t="s">
        <v>1722</v>
      </c>
      <c r="E477" s="1" t="s">
        <v>1723</v>
      </c>
      <c r="F477" s="1" t="s">
        <v>1720</v>
      </c>
      <c r="G477" s="1" t="s">
        <v>65</v>
      </c>
      <c r="H477" s="1" t="s">
        <v>43</v>
      </c>
      <c r="I477" s="1" t="s">
        <v>44</v>
      </c>
      <c r="J477" s="1" t="s">
        <v>1696</v>
      </c>
      <c r="K477" s="1" t="s">
        <v>129</v>
      </c>
      <c r="L477" s="1" t="s">
        <v>53</v>
      </c>
      <c r="M477" s="1" t="s">
        <v>1724</v>
      </c>
      <c r="N477" s="5" t="s">
        <v>275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0"/>
      <c r="AI477" s="1"/>
      <c r="XFC477" s="11"/>
      <c r="XFD477" s="10"/>
    </row>
    <row r="478" s="8" customFormat="true" ht="17.15" hidden="true" customHeight="false" outlineLevel="0" collapsed="false">
      <c r="A478" s="1" t="n">
        <v>269816065</v>
      </c>
      <c r="B478" s="1" t="n">
        <v>21</v>
      </c>
      <c r="C478" s="1" t="n">
        <v>78</v>
      </c>
      <c r="D478" s="1" t="s">
        <v>1725</v>
      </c>
      <c r="E478" s="1" t="s">
        <v>1726</v>
      </c>
      <c r="F478" s="1" t="s">
        <v>1727</v>
      </c>
      <c r="G478" s="1" t="s">
        <v>42</v>
      </c>
      <c r="H478" s="1" t="s">
        <v>43</v>
      </c>
      <c r="I478" s="1" t="s">
        <v>44</v>
      </c>
      <c r="J478" s="1" t="s">
        <v>1728</v>
      </c>
      <c r="K478" s="1" t="s">
        <v>46</v>
      </c>
      <c r="L478" s="1" t="s">
        <v>47</v>
      </c>
      <c r="M478" s="1" t="s">
        <v>1729</v>
      </c>
      <c r="N478" s="5" t="s">
        <v>1730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0"/>
      <c r="AI478" s="1"/>
      <c r="XFC478" s="11"/>
      <c r="XFD478" s="10"/>
    </row>
    <row r="479" s="8" customFormat="true" ht="17.15" hidden="true" customHeight="false" outlineLevel="0" collapsed="false">
      <c r="A479" s="1" t="n">
        <v>269816066</v>
      </c>
      <c r="B479" s="1" t="n">
        <v>22</v>
      </c>
      <c r="C479" s="1" t="n">
        <v>86</v>
      </c>
      <c r="D479" s="1" t="s">
        <v>1731</v>
      </c>
      <c r="E479" s="1" t="s">
        <v>1732</v>
      </c>
      <c r="F479" s="1" t="s">
        <v>1727</v>
      </c>
      <c r="G479" s="1" t="s">
        <v>65</v>
      </c>
      <c r="H479" s="1" t="s">
        <v>43</v>
      </c>
      <c r="I479" s="1" t="s">
        <v>44</v>
      </c>
      <c r="J479" s="1" t="s">
        <v>1728</v>
      </c>
      <c r="K479" s="1" t="s">
        <v>46</v>
      </c>
      <c r="L479" s="1" t="s">
        <v>53</v>
      </c>
      <c r="M479" s="1" t="s">
        <v>1733</v>
      </c>
      <c r="N479" s="5" t="s">
        <v>1734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0"/>
      <c r="AI479" s="1"/>
      <c r="XFC479" s="11"/>
      <c r="XFD479" s="10"/>
    </row>
    <row r="480" s="8" customFormat="true" ht="17.15" hidden="true" customHeight="false" outlineLevel="0" collapsed="false">
      <c r="A480" s="1" t="n">
        <v>269816067</v>
      </c>
      <c r="B480" s="1" t="n">
        <v>23</v>
      </c>
      <c r="C480" s="1" t="n">
        <v>79</v>
      </c>
      <c r="D480" s="1" t="s">
        <v>1735</v>
      </c>
      <c r="E480" s="1" t="s">
        <v>1736</v>
      </c>
      <c r="F480" s="1" t="s">
        <v>1727</v>
      </c>
      <c r="G480" s="1" t="s">
        <v>70</v>
      </c>
      <c r="H480" s="1" t="s">
        <v>43</v>
      </c>
      <c r="I480" s="1" t="s">
        <v>44</v>
      </c>
      <c r="J480" s="1" t="s">
        <v>1728</v>
      </c>
      <c r="K480" s="1" t="s">
        <v>46</v>
      </c>
      <c r="L480" s="1" t="s">
        <v>71</v>
      </c>
      <c r="M480" s="1" t="s">
        <v>1737</v>
      </c>
      <c r="N480" s="5" t="s">
        <v>1698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0"/>
      <c r="AI480" s="1"/>
      <c r="XFC480" s="11"/>
      <c r="XFD480" s="10"/>
    </row>
    <row r="481" s="8" customFormat="true" ht="17.15" hidden="true" customHeight="false" outlineLevel="0" collapsed="false">
      <c r="A481" s="1" t="n">
        <v>269816068</v>
      </c>
      <c r="B481" s="1" t="n">
        <v>24</v>
      </c>
      <c r="C481" s="1" t="n">
        <v>85</v>
      </c>
      <c r="D481" s="1" t="s">
        <v>1738</v>
      </c>
      <c r="E481" s="1" t="s">
        <v>1739</v>
      </c>
      <c r="F481" s="1" t="s">
        <v>1727</v>
      </c>
      <c r="G481" s="1" t="s">
        <v>75</v>
      </c>
      <c r="H481" s="1" t="s">
        <v>43</v>
      </c>
      <c r="I481" s="1" t="s">
        <v>44</v>
      </c>
      <c r="J481" s="1" t="s">
        <v>1728</v>
      </c>
      <c r="K481" s="1" t="s">
        <v>46</v>
      </c>
      <c r="L481" s="1" t="s">
        <v>76</v>
      </c>
      <c r="M481" s="1" t="s">
        <v>1740</v>
      </c>
      <c r="N481" s="5" t="s">
        <v>1698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0"/>
      <c r="AI481" s="1"/>
      <c r="XFC481" s="11"/>
      <c r="XFD481" s="10"/>
    </row>
    <row r="482" s="8" customFormat="true" ht="17.15" hidden="true" customHeight="false" outlineLevel="0" collapsed="false">
      <c r="A482" s="1" t="n">
        <v>269877505</v>
      </c>
      <c r="B482" s="1" t="n">
        <v>6</v>
      </c>
      <c r="C482" s="1" t="n">
        <v>83</v>
      </c>
      <c r="D482" s="1" t="s">
        <v>1741</v>
      </c>
      <c r="E482" s="1" t="s">
        <v>1742</v>
      </c>
      <c r="F482" s="1" t="s">
        <v>1743</v>
      </c>
      <c r="G482" s="1" t="s">
        <v>42</v>
      </c>
      <c r="H482" s="1" t="s">
        <v>43</v>
      </c>
      <c r="I482" s="1" t="s">
        <v>44</v>
      </c>
      <c r="J482" s="1" t="s">
        <v>1744</v>
      </c>
      <c r="K482" s="1" t="s">
        <v>46</v>
      </c>
      <c r="L482" s="1" t="s">
        <v>47</v>
      </c>
      <c r="M482" s="1" t="s">
        <v>1745</v>
      </c>
      <c r="N482" s="5" t="s">
        <v>600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0"/>
      <c r="AI482" s="1"/>
      <c r="XFC482" s="11"/>
      <c r="XFD482" s="10"/>
    </row>
    <row r="483" s="8" customFormat="true" ht="17.15" hidden="true" customHeight="false" outlineLevel="0" collapsed="false">
      <c r="A483" s="1" t="n">
        <v>269877521</v>
      </c>
      <c r="B483" s="1" t="n">
        <v>7</v>
      </c>
      <c r="C483" s="1" t="n">
        <v>84</v>
      </c>
      <c r="D483" s="1" t="s">
        <v>1746</v>
      </c>
      <c r="E483" s="1" t="s">
        <v>1747</v>
      </c>
      <c r="F483" s="1" t="s">
        <v>1748</v>
      </c>
      <c r="G483" s="1" t="s">
        <v>42</v>
      </c>
      <c r="H483" s="1" t="s">
        <v>43</v>
      </c>
      <c r="I483" s="1" t="s">
        <v>44</v>
      </c>
      <c r="J483" s="1" t="s">
        <v>1744</v>
      </c>
      <c r="K483" s="1" t="s">
        <v>1749</v>
      </c>
      <c r="L483" s="1" t="s">
        <v>47</v>
      </c>
      <c r="M483" s="1" t="s">
        <v>1750</v>
      </c>
      <c r="N483" s="5" t="s">
        <v>624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0"/>
      <c r="AI483" s="1"/>
      <c r="XFC483" s="11"/>
      <c r="XFD483" s="10"/>
    </row>
    <row r="484" s="8" customFormat="true" ht="17.15" hidden="true" customHeight="false" outlineLevel="0" collapsed="false">
      <c r="A484" s="1" t="n">
        <v>269877761</v>
      </c>
      <c r="B484" s="1" t="n">
        <v>8</v>
      </c>
      <c r="C484" s="1" t="n">
        <v>90</v>
      </c>
      <c r="D484" s="1" t="s">
        <v>1751</v>
      </c>
      <c r="E484" s="1" t="s">
        <v>1752</v>
      </c>
      <c r="F484" s="1" t="s">
        <v>1753</v>
      </c>
      <c r="G484" s="1" t="s">
        <v>42</v>
      </c>
      <c r="H484" s="1" t="s">
        <v>43</v>
      </c>
      <c r="I484" s="1" t="s">
        <v>44</v>
      </c>
      <c r="J484" s="1" t="s">
        <v>1744</v>
      </c>
      <c r="K484" s="1" t="s">
        <v>81</v>
      </c>
      <c r="L484" s="1" t="s">
        <v>47</v>
      </c>
      <c r="M484" s="1" t="s">
        <v>1754</v>
      </c>
      <c r="N484" s="5" t="s">
        <v>739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0"/>
      <c r="AI484" s="1"/>
      <c r="XFC484" s="11"/>
      <c r="XFD484" s="10"/>
    </row>
    <row r="485" s="8" customFormat="true" ht="17.15" hidden="true" customHeight="false" outlineLevel="0" collapsed="false">
      <c r="A485" s="1" t="n">
        <v>269877777</v>
      </c>
      <c r="B485" s="1" t="n">
        <v>9</v>
      </c>
      <c r="C485" s="1" t="n">
        <v>91</v>
      </c>
      <c r="D485" s="1" t="s">
        <v>1755</v>
      </c>
      <c r="E485" s="1" t="s">
        <v>1756</v>
      </c>
      <c r="F485" s="1" t="s">
        <v>1757</v>
      </c>
      <c r="G485" s="1" t="s">
        <v>42</v>
      </c>
      <c r="H485" s="1" t="s">
        <v>43</v>
      </c>
      <c r="I485" s="1" t="s">
        <v>44</v>
      </c>
      <c r="J485" s="1" t="s">
        <v>1744</v>
      </c>
      <c r="K485" s="1" t="s">
        <v>1758</v>
      </c>
      <c r="L485" s="1" t="s">
        <v>47</v>
      </c>
      <c r="M485" s="1" t="s">
        <v>1759</v>
      </c>
      <c r="N485" s="5" t="s">
        <v>49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0"/>
      <c r="AI485" s="1"/>
      <c r="XFC485" s="11"/>
      <c r="XFD485" s="10"/>
    </row>
    <row r="486" s="8" customFormat="true" ht="17.15" hidden="true" customHeight="false" outlineLevel="0" collapsed="false">
      <c r="A486" s="1" t="n">
        <v>269878017</v>
      </c>
      <c r="B486" s="1" t="n">
        <v>106</v>
      </c>
      <c r="C486" s="1" t="n">
        <v>110</v>
      </c>
      <c r="D486" s="1" t="s">
        <v>1760</v>
      </c>
      <c r="E486" s="1" t="s">
        <v>1761</v>
      </c>
      <c r="F486" s="1" t="s">
        <v>1762</v>
      </c>
      <c r="G486" s="1" t="s">
        <v>42</v>
      </c>
      <c r="H486" s="1" t="s">
        <v>43</v>
      </c>
      <c r="I486" s="1" t="s">
        <v>44</v>
      </c>
      <c r="J486" s="1" t="s">
        <v>1744</v>
      </c>
      <c r="K486" s="1" t="s">
        <v>55</v>
      </c>
      <c r="L486" s="1" t="s">
        <v>47</v>
      </c>
      <c r="M486" s="1" t="s">
        <v>1763</v>
      </c>
      <c r="N486" s="5" t="s">
        <v>441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0"/>
      <c r="AI486" s="1"/>
      <c r="XFC486" s="11"/>
      <c r="XFD486" s="10"/>
    </row>
    <row r="487" s="8" customFormat="true" ht="17.15" hidden="true" customHeight="false" outlineLevel="0" collapsed="false">
      <c r="A487" s="1" t="n">
        <v>269878018</v>
      </c>
      <c r="B487" s="1" t="n">
        <v>107</v>
      </c>
      <c r="C487" s="1" t="n">
        <v>111</v>
      </c>
      <c r="D487" s="1" t="s">
        <v>1764</v>
      </c>
      <c r="E487" s="1" t="s">
        <v>1765</v>
      </c>
      <c r="F487" s="1" t="s">
        <v>1762</v>
      </c>
      <c r="G487" s="1" t="s">
        <v>65</v>
      </c>
      <c r="H487" s="1" t="s">
        <v>43</v>
      </c>
      <c r="I487" s="1" t="s">
        <v>44</v>
      </c>
      <c r="J487" s="1" t="s">
        <v>1744</v>
      </c>
      <c r="K487" s="1" t="s">
        <v>55</v>
      </c>
      <c r="L487" s="1" t="s">
        <v>53</v>
      </c>
      <c r="M487" s="1" t="s">
        <v>1766</v>
      </c>
      <c r="N487" s="5" t="s">
        <v>441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0"/>
      <c r="AI487" s="1"/>
      <c r="XFC487" s="11"/>
      <c r="XFD487" s="10"/>
    </row>
    <row r="488" customFormat="false" ht="17.15" hidden="true" customHeight="false" outlineLevel="0" collapsed="false">
      <c r="A488" s="1" t="n">
        <v>269878273</v>
      </c>
      <c r="B488" s="1" t="n">
        <v>201</v>
      </c>
      <c r="C488" s="1" t="n">
        <v>404</v>
      </c>
      <c r="D488" s="1" t="s">
        <v>1767</v>
      </c>
      <c r="E488" s="1" t="s">
        <v>1768</v>
      </c>
      <c r="F488" s="1" t="s">
        <v>1769</v>
      </c>
      <c r="G488" s="1" t="s">
        <v>42</v>
      </c>
      <c r="H488" s="1" t="s">
        <v>43</v>
      </c>
      <c r="I488" s="1" t="s">
        <v>44</v>
      </c>
      <c r="J488" s="1" t="s">
        <v>1744</v>
      </c>
      <c r="K488" s="1" t="s">
        <v>129</v>
      </c>
      <c r="L488" s="1" t="s">
        <v>47</v>
      </c>
      <c r="M488" s="1" t="s">
        <v>1770</v>
      </c>
      <c r="N488" s="5" t="s">
        <v>111</v>
      </c>
      <c r="AH488" s="0"/>
      <c r="XFC488" s="0"/>
      <c r="XFD488" s="7"/>
    </row>
    <row r="489" customFormat="false" ht="17.15" hidden="true" customHeight="false" outlineLevel="0" collapsed="false">
      <c r="A489" s="1" t="n">
        <v>269878274</v>
      </c>
      <c r="B489" s="1" t="n">
        <v>202</v>
      </c>
      <c r="C489" s="1" t="n">
        <v>331</v>
      </c>
      <c r="D489" s="1" t="s">
        <v>1771</v>
      </c>
      <c r="E489" s="1" t="s">
        <v>1772</v>
      </c>
      <c r="F489" s="1" t="s">
        <v>1769</v>
      </c>
      <c r="G489" s="1" t="s">
        <v>65</v>
      </c>
      <c r="H489" s="1" t="s">
        <v>43</v>
      </c>
      <c r="I489" s="1" t="s">
        <v>44</v>
      </c>
      <c r="J489" s="1" t="s">
        <v>1744</v>
      </c>
      <c r="K489" s="1" t="s">
        <v>129</v>
      </c>
      <c r="L489" s="1" t="s">
        <v>53</v>
      </c>
      <c r="M489" s="1" t="s">
        <v>1773</v>
      </c>
      <c r="N489" s="5" t="s">
        <v>111</v>
      </c>
      <c r="AH489" s="0"/>
      <c r="XFC489" s="0"/>
      <c r="XFD489" s="7"/>
    </row>
    <row r="490" customFormat="false" ht="17.15" hidden="true" customHeight="false" outlineLevel="0" collapsed="false">
      <c r="A490" s="1" t="n">
        <v>269878275</v>
      </c>
      <c r="B490" s="1" t="n">
        <v>203</v>
      </c>
      <c r="C490" s="1" t="n">
        <v>332</v>
      </c>
      <c r="D490" s="1" t="s">
        <v>1774</v>
      </c>
      <c r="E490" s="1" t="s">
        <v>1775</v>
      </c>
      <c r="F490" s="1" t="s">
        <v>1769</v>
      </c>
      <c r="G490" s="1" t="s">
        <v>70</v>
      </c>
      <c r="H490" s="1" t="s">
        <v>43</v>
      </c>
      <c r="I490" s="1" t="s">
        <v>44</v>
      </c>
      <c r="J490" s="1" t="s">
        <v>1744</v>
      </c>
      <c r="K490" s="1" t="s">
        <v>129</v>
      </c>
      <c r="L490" s="1" t="s">
        <v>71</v>
      </c>
      <c r="M490" s="1" t="s">
        <v>1776</v>
      </c>
      <c r="N490" s="5" t="s">
        <v>111</v>
      </c>
      <c r="AH490" s="0"/>
      <c r="XFC490" s="0"/>
      <c r="XFD490" s="7"/>
    </row>
    <row r="491" customFormat="false" ht="17.15" hidden="true" customHeight="false" outlineLevel="0" collapsed="false">
      <c r="A491" s="1" t="n">
        <v>269881601</v>
      </c>
      <c r="B491" s="1" t="n">
        <v>25</v>
      </c>
      <c r="C491" s="1" t="n">
        <v>89</v>
      </c>
      <c r="D491" s="1" t="s">
        <v>1777</v>
      </c>
      <c r="E491" s="1" t="s">
        <v>1778</v>
      </c>
      <c r="F491" s="1" t="s">
        <v>1779</v>
      </c>
      <c r="G491" s="1" t="s">
        <v>42</v>
      </c>
      <c r="H491" s="1" t="s">
        <v>43</v>
      </c>
      <c r="I491" s="1" t="s">
        <v>44</v>
      </c>
      <c r="J491" s="1" t="s">
        <v>1626</v>
      </c>
      <c r="K491" s="1" t="s">
        <v>46</v>
      </c>
      <c r="L491" s="1" t="s">
        <v>47</v>
      </c>
      <c r="M491" s="1" t="s">
        <v>1780</v>
      </c>
      <c r="N491" s="5" t="s">
        <v>231</v>
      </c>
      <c r="AH491" s="0"/>
      <c r="XFC491" s="0"/>
      <c r="XFD491" s="7"/>
    </row>
    <row r="492" customFormat="false" ht="17.15" hidden="true" customHeight="false" outlineLevel="0" collapsed="false">
      <c r="A492" s="1" t="n">
        <v>269881857</v>
      </c>
      <c r="B492" s="1" t="n">
        <v>30</v>
      </c>
      <c r="C492" s="1" t="n">
        <v>76</v>
      </c>
      <c r="D492" s="1" t="s">
        <v>1781</v>
      </c>
      <c r="E492" s="1" t="s">
        <v>1782</v>
      </c>
      <c r="F492" s="1" t="s">
        <v>1783</v>
      </c>
      <c r="G492" s="1" t="s">
        <v>42</v>
      </c>
      <c r="H492" s="1" t="s">
        <v>43</v>
      </c>
      <c r="I492" s="1" t="s">
        <v>44</v>
      </c>
      <c r="J492" s="1" t="s">
        <v>1626</v>
      </c>
      <c r="K492" s="1" t="s">
        <v>81</v>
      </c>
      <c r="L492" s="1" t="s">
        <v>47</v>
      </c>
      <c r="M492" s="1" t="s">
        <v>1784</v>
      </c>
      <c r="N492" s="5" t="s">
        <v>694</v>
      </c>
      <c r="AH492" s="0"/>
      <c r="XFC492" s="0"/>
      <c r="XFD492" s="7"/>
    </row>
    <row r="493" customFormat="false" ht="17.15" hidden="true" customHeight="false" outlineLevel="0" collapsed="false">
      <c r="A493" s="1" t="n">
        <v>269882113</v>
      </c>
      <c r="B493" s="1" t="n">
        <v>185</v>
      </c>
      <c r="C493" s="1" t="n">
        <v>185</v>
      </c>
      <c r="D493" s="1" t="s">
        <v>1578</v>
      </c>
      <c r="E493" s="1" t="s">
        <v>1785</v>
      </c>
      <c r="F493" s="1" t="s">
        <v>1786</v>
      </c>
      <c r="G493" s="1" t="s">
        <v>42</v>
      </c>
      <c r="H493" s="1" t="s">
        <v>43</v>
      </c>
      <c r="I493" s="1" t="s">
        <v>44</v>
      </c>
      <c r="J493" s="1" t="s">
        <v>1626</v>
      </c>
      <c r="K493" s="1" t="s">
        <v>55</v>
      </c>
      <c r="L493" s="1" t="s">
        <v>47</v>
      </c>
      <c r="M493" s="1" t="s">
        <v>1787</v>
      </c>
      <c r="N493" s="5" t="s">
        <v>275</v>
      </c>
      <c r="AH493" s="0"/>
      <c r="XFC493" s="0"/>
      <c r="XFD493" s="7"/>
    </row>
    <row r="494" customFormat="false" ht="17.15" hidden="true" customHeight="false" outlineLevel="0" collapsed="false">
      <c r="A494" s="1" t="n">
        <v>269882369</v>
      </c>
      <c r="B494" s="1" t="n">
        <v>94</v>
      </c>
      <c r="C494" s="1" t="n">
        <v>74</v>
      </c>
      <c r="D494" s="1" t="s">
        <v>1788</v>
      </c>
      <c r="E494" s="1" t="s">
        <v>1789</v>
      </c>
      <c r="F494" s="1" t="s">
        <v>1790</v>
      </c>
      <c r="G494" s="1" t="s">
        <v>42</v>
      </c>
      <c r="H494" s="1" t="s">
        <v>43</v>
      </c>
      <c r="I494" s="1" t="s">
        <v>44</v>
      </c>
      <c r="J494" s="1" t="s">
        <v>1626</v>
      </c>
      <c r="K494" s="1" t="s">
        <v>129</v>
      </c>
      <c r="L494" s="1" t="s">
        <v>47</v>
      </c>
      <c r="M494" s="1" t="s">
        <v>1791</v>
      </c>
      <c r="N494" s="5" t="s">
        <v>441</v>
      </c>
      <c r="AH494" s="0"/>
      <c r="XFC494" s="0"/>
      <c r="XFD494" s="7"/>
    </row>
    <row r="495" customFormat="false" ht="17.15" hidden="true" customHeight="false" outlineLevel="0" collapsed="false">
      <c r="A495" s="1" t="n">
        <v>269882370</v>
      </c>
      <c r="B495" s="1" t="n">
        <v>112</v>
      </c>
      <c r="C495" s="1" t="n">
        <v>116</v>
      </c>
      <c r="D495" s="1" t="s">
        <v>1792</v>
      </c>
      <c r="E495" s="1" t="s">
        <v>1793</v>
      </c>
      <c r="F495" s="1" t="s">
        <v>1790</v>
      </c>
      <c r="G495" s="1" t="s">
        <v>65</v>
      </c>
      <c r="H495" s="1" t="s">
        <v>43</v>
      </c>
      <c r="I495" s="1" t="s">
        <v>44</v>
      </c>
      <c r="J495" s="1" t="s">
        <v>1626</v>
      </c>
      <c r="K495" s="1" t="s">
        <v>129</v>
      </c>
      <c r="L495" s="1" t="s">
        <v>53</v>
      </c>
      <c r="M495" s="1" t="s">
        <v>1794</v>
      </c>
      <c r="N495" s="5" t="s">
        <v>67</v>
      </c>
      <c r="AH495" s="0"/>
      <c r="XFC495" s="0"/>
      <c r="XFD495" s="7"/>
    </row>
    <row r="496" customFormat="false" ht="17.15" hidden="true" customHeight="false" outlineLevel="0" collapsed="false">
      <c r="A496" s="1" t="n">
        <v>269882625</v>
      </c>
      <c r="B496" s="1" t="n">
        <v>65</v>
      </c>
      <c r="C496" s="1" t="n">
        <v>75</v>
      </c>
      <c r="D496" s="1" t="s">
        <v>1795</v>
      </c>
      <c r="E496" s="1" t="s">
        <v>1796</v>
      </c>
      <c r="F496" s="1" t="s">
        <v>1797</v>
      </c>
      <c r="G496" s="1" t="s">
        <v>42</v>
      </c>
      <c r="H496" s="1" t="s">
        <v>43</v>
      </c>
      <c r="I496" s="1" t="s">
        <v>44</v>
      </c>
      <c r="J496" s="1" t="s">
        <v>1626</v>
      </c>
      <c r="K496" s="1" t="s">
        <v>149</v>
      </c>
      <c r="L496" s="1" t="s">
        <v>47</v>
      </c>
      <c r="M496" s="1" t="s">
        <v>1798</v>
      </c>
      <c r="N496" s="5" t="s">
        <v>275</v>
      </c>
      <c r="AH496" s="0"/>
      <c r="XFC496" s="0"/>
      <c r="XFD496" s="7"/>
    </row>
    <row r="497" customFormat="false" ht="17.15" hidden="true" customHeight="false" outlineLevel="0" collapsed="false">
      <c r="A497" s="1" t="n">
        <v>269882626</v>
      </c>
      <c r="B497" s="1" t="n">
        <v>66</v>
      </c>
      <c r="C497" s="1" t="n">
        <v>92</v>
      </c>
      <c r="D497" s="1" t="s">
        <v>1799</v>
      </c>
      <c r="E497" s="1" t="s">
        <v>1800</v>
      </c>
      <c r="F497" s="1" t="s">
        <v>1797</v>
      </c>
      <c r="G497" s="1" t="s">
        <v>65</v>
      </c>
      <c r="H497" s="1" t="s">
        <v>43</v>
      </c>
      <c r="I497" s="1" t="s">
        <v>44</v>
      </c>
      <c r="J497" s="1" t="s">
        <v>1626</v>
      </c>
      <c r="K497" s="1" t="s">
        <v>149</v>
      </c>
      <c r="L497" s="1" t="s">
        <v>53</v>
      </c>
      <c r="M497" s="1" t="s">
        <v>1801</v>
      </c>
      <c r="N497" s="5" t="s">
        <v>275</v>
      </c>
      <c r="AH497" s="0"/>
      <c r="XFC497" s="0"/>
      <c r="XFD497" s="7"/>
    </row>
    <row r="498" customFormat="false" ht="17.15" hidden="true" customHeight="false" outlineLevel="0" collapsed="false">
      <c r="A498" s="1" t="n">
        <v>269882881</v>
      </c>
      <c r="B498" s="1" t="n">
        <v>104</v>
      </c>
      <c r="C498" s="1" t="n">
        <v>108</v>
      </c>
      <c r="D498" s="1" t="s">
        <v>1802</v>
      </c>
      <c r="E498" s="1" t="s">
        <v>1803</v>
      </c>
      <c r="F498" s="1" t="s">
        <v>1804</v>
      </c>
      <c r="G498" s="1" t="s">
        <v>42</v>
      </c>
      <c r="H498" s="1" t="s">
        <v>43</v>
      </c>
      <c r="I498" s="1" t="s">
        <v>44</v>
      </c>
      <c r="J498" s="1" t="s">
        <v>1626</v>
      </c>
      <c r="K498" s="1" t="s">
        <v>161</v>
      </c>
      <c r="L498" s="1" t="s">
        <v>47</v>
      </c>
      <c r="M498" s="1" t="s">
        <v>1805</v>
      </c>
      <c r="N498" s="5" t="s">
        <v>83</v>
      </c>
      <c r="AH498" s="0"/>
      <c r="XFC498" s="0"/>
      <c r="XFD498" s="7"/>
    </row>
    <row r="499" customFormat="false" ht="17.15" hidden="true" customHeight="false" outlineLevel="0" collapsed="false">
      <c r="A499" s="1" t="n">
        <v>269882882</v>
      </c>
      <c r="B499" s="1" t="n">
        <v>105</v>
      </c>
      <c r="C499" s="1" t="n">
        <v>109</v>
      </c>
      <c r="D499" s="1" t="s">
        <v>1806</v>
      </c>
      <c r="E499" s="1" t="s">
        <v>1807</v>
      </c>
      <c r="F499" s="1" t="s">
        <v>1804</v>
      </c>
      <c r="G499" s="1" t="s">
        <v>65</v>
      </c>
      <c r="H499" s="1" t="s">
        <v>43</v>
      </c>
      <c r="I499" s="1" t="s">
        <v>44</v>
      </c>
      <c r="J499" s="1" t="s">
        <v>1626</v>
      </c>
      <c r="K499" s="1" t="s">
        <v>161</v>
      </c>
      <c r="L499" s="1" t="s">
        <v>53</v>
      </c>
      <c r="M499" s="1" t="s">
        <v>1808</v>
      </c>
      <c r="N499" s="5" t="s">
        <v>83</v>
      </c>
      <c r="AH499" s="0"/>
      <c r="XFC499" s="0"/>
      <c r="XFD499" s="7"/>
    </row>
    <row r="500" customFormat="false" ht="17.15" hidden="true" customHeight="false" outlineLevel="0" collapsed="false">
      <c r="A500" s="1" t="n">
        <v>269891329</v>
      </c>
      <c r="B500" s="1" t="n">
        <v>326</v>
      </c>
      <c r="C500" s="1" t="n">
        <v>526</v>
      </c>
      <c r="D500" s="1" t="s">
        <v>1631</v>
      </c>
      <c r="E500" s="1" t="s">
        <v>1809</v>
      </c>
      <c r="F500" s="1" t="s">
        <v>1810</v>
      </c>
      <c r="G500" s="1" t="s">
        <v>42</v>
      </c>
      <c r="H500" s="1" t="s">
        <v>43</v>
      </c>
      <c r="I500" s="1" t="s">
        <v>44</v>
      </c>
      <c r="J500" s="1" t="s">
        <v>1811</v>
      </c>
      <c r="K500" s="1" t="s">
        <v>296</v>
      </c>
      <c r="L500" s="1" t="s">
        <v>47</v>
      </c>
      <c r="M500" s="1" t="s">
        <v>1812</v>
      </c>
      <c r="N500" s="5" t="s">
        <v>441</v>
      </c>
      <c r="AH500" s="0"/>
      <c r="XFC500" s="0"/>
      <c r="XFD500" s="7"/>
    </row>
    <row r="501" customFormat="false" ht="17.15" hidden="true" customHeight="false" outlineLevel="0" collapsed="false">
      <c r="A501" s="1" t="n">
        <v>269891330</v>
      </c>
      <c r="B501" s="1" t="n">
        <v>484</v>
      </c>
      <c r="C501" s="1" t="n">
        <v>884</v>
      </c>
      <c r="D501" s="1" t="s">
        <v>1627</v>
      </c>
      <c r="E501" s="1" t="s">
        <v>1813</v>
      </c>
      <c r="F501" s="1" t="s">
        <v>1810</v>
      </c>
      <c r="G501" s="1" t="s">
        <v>65</v>
      </c>
      <c r="H501" s="1" t="s">
        <v>43</v>
      </c>
      <c r="I501" s="1" t="s">
        <v>44</v>
      </c>
      <c r="J501" s="1" t="s">
        <v>1811</v>
      </c>
      <c r="K501" s="1" t="s">
        <v>296</v>
      </c>
      <c r="L501" s="1" t="s">
        <v>53</v>
      </c>
      <c r="M501" s="1" t="s">
        <v>1814</v>
      </c>
      <c r="N501" s="5" t="s">
        <v>275</v>
      </c>
      <c r="AH501" s="0"/>
      <c r="XFC501" s="0"/>
      <c r="XFD501" s="7"/>
    </row>
    <row r="502" customFormat="false" ht="17.15" hidden="true" customHeight="false" outlineLevel="0" collapsed="false">
      <c r="A502" s="1" t="n">
        <v>269891332</v>
      </c>
      <c r="B502" s="1" t="n">
        <v>324</v>
      </c>
      <c r="C502" s="1" t="n">
        <v>534</v>
      </c>
      <c r="D502" s="1" t="s">
        <v>1815</v>
      </c>
      <c r="E502" s="1" t="s">
        <v>1816</v>
      </c>
      <c r="F502" s="1" t="s">
        <v>1810</v>
      </c>
      <c r="G502" s="1" t="s">
        <v>75</v>
      </c>
      <c r="H502" s="1" t="s">
        <v>43</v>
      </c>
      <c r="I502" s="1" t="s">
        <v>44</v>
      </c>
      <c r="J502" s="1" t="s">
        <v>1811</v>
      </c>
      <c r="K502" s="1" t="s">
        <v>296</v>
      </c>
      <c r="L502" s="1" t="s">
        <v>76</v>
      </c>
      <c r="M502" s="1" t="s">
        <v>1817</v>
      </c>
      <c r="N502" s="5" t="s">
        <v>83</v>
      </c>
      <c r="AH502" s="0"/>
      <c r="XFC502" s="0"/>
      <c r="XFD502" s="7"/>
    </row>
    <row r="503" customFormat="false" ht="17.15" hidden="true" customHeight="false" outlineLevel="0" collapsed="false">
      <c r="A503" s="1" t="n">
        <v>269894913</v>
      </c>
      <c r="B503" s="1" t="n">
        <v>153</v>
      </c>
      <c r="C503" s="1" t="n">
        <v>153</v>
      </c>
      <c r="D503" s="1" t="s">
        <v>1818</v>
      </c>
      <c r="E503" s="1" t="s">
        <v>1819</v>
      </c>
      <c r="F503" s="1" t="s">
        <v>1820</v>
      </c>
      <c r="G503" s="1" t="s">
        <v>42</v>
      </c>
      <c r="H503" s="1" t="s">
        <v>43</v>
      </c>
      <c r="I503" s="1" t="s">
        <v>44</v>
      </c>
      <c r="J503" s="1" t="s">
        <v>1821</v>
      </c>
      <c r="K503" s="1" t="s">
        <v>149</v>
      </c>
      <c r="L503" s="1" t="s">
        <v>47</v>
      </c>
      <c r="M503" s="1" t="s">
        <v>1822</v>
      </c>
      <c r="N503" s="5" t="s">
        <v>111</v>
      </c>
      <c r="AH503" s="0"/>
      <c r="XFC503" s="0"/>
      <c r="XFD503" s="7"/>
    </row>
    <row r="504" customFormat="false" ht="17.15" hidden="true" customHeight="false" outlineLevel="0" collapsed="false">
      <c r="A504" s="1" t="n">
        <v>269943041</v>
      </c>
      <c r="B504" s="1" t="n">
        <v>126</v>
      </c>
      <c r="C504" s="1" t="n">
        <v>126</v>
      </c>
      <c r="D504" s="1" t="s">
        <v>1823</v>
      </c>
      <c r="E504" s="1" t="s">
        <v>1824</v>
      </c>
      <c r="F504" s="1" t="s">
        <v>1825</v>
      </c>
      <c r="G504" s="1" t="s">
        <v>42</v>
      </c>
      <c r="H504" s="1" t="s">
        <v>43</v>
      </c>
      <c r="I504" s="1" t="s">
        <v>44</v>
      </c>
      <c r="J504" s="1" t="s">
        <v>1826</v>
      </c>
      <c r="K504" s="1" t="s">
        <v>46</v>
      </c>
      <c r="L504" s="1" t="s">
        <v>47</v>
      </c>
      <c r="M504" s="1" t="s">
        <v>1827</v>
      </c>
      <c r="N504" s="5" t="s">
        <v>714</v>
      </c>
      <c r="AH504" s="0"/>
      <c r="XFC504" s="0"/>
      <c r="XFD504" s="7"/>
    </row>
    <row r="505" customFormat="false" ht="17.15" hidden="true" customHeight="false" outlineLevel="0" collapsed="false">
      <c r="A505" s="1" t="n">
        <v>269943298</v>
      </c>
      <c r="B505" s="1" t="n">
        <v>128</v>
      </c>
      <c r="C505" s="1" t="n">
        <v>128</v>
      </c>
      <c r="D505" s="1" t="s">
        <v>1828</v>
      </c>
      <c r="E505" s="1" t="s">
        <v>1829</v>
      </c>
      <c r="F505" s="1" t="s">
        <v>1830</v>
      </c>
      <c r="G505" s="1" t="s">
        <v>65</v>
      </c>
      <c r="H505" s="1" t="s">
        <v>43</v>
      </c>
      <c r="I505" s="1" t="s">
        <v>44</v>
      </c>
      <c r="J505" s="1" t="s">
        <v>1826</v>
      </c>
      <c r="K505" s="1" t="s">
        <v>81</v>
      </c>
      <c r="L505" s="1" t="s">
        <v>53</v>
      </c>
      <c r="M505" s="1" t="s">
        <v>1831</v>
      </c>
      <c r="N505" s="5" t="s">
        <v>779</v>
      </c>
      <c r="AH505" s="0"/>
      <c r="XFC505" s="0"/>
      <c r="XFD505" s="7"/>
    </row>
    <row r="506" customFormat="false" ht="17.15" hidden="true" customHeight="false" outlineLevel="0" collapsed="false">
      <c r="A506" s="1" t="n">
        <v>269943811</v>
      </c>
      <c r="B506" s="1" t="n">
        <v>123</v>
      </c>
      <c r="C506" s="1" t="n">
        <v>191</v>
      </c>
      <c r="D506" s="1" t="s">
        <v>1832</v>
      </c>
      <c r="E506" s="1" t="s">
        <v>1833</v>
      </c>
      <c r="F506" s="1" t="s">
        <v>1834</v>
      </c>
      <c r="G506" s="1" t="s">
        <v>70</v>
      </c>
      <c r="H506" s="1" t="s">
        <v>43</v>
      </c>
      <c r="I506" s="1" t="s">
        <v>44</v>
      </c>
      <c r="J506" s="1" t="s">
        <v>1826</v>
      </c>
      <c r="K506" s="1" t="s">
        <v>129</v>
      </c>
      <c r="L506" s="1" t="s">
        <v>71</v>
      </c>
      <c r="M506" s="1" t="s">
        <v>1835</v>
      </c>
      <c r="N506" s="5" t="s">
        <v>441</v>
      </c>
      <c r="AH506" s="0"/>
      <c r="XFC506" s="0"/>
      <c r="XFD506" s="7"/>
    </row>
    <row r="507" customFormat="false" ht="17.15" hidden="true" customHeight="false" outlineLevel="0" collapsed="false">
      <c r="A507" s="1" t="n">
        <v>269943815</v>
      </c>
      <c r="B507" s="1" t="n">
        <v>283</v>
      </c>
      <c r="C507" s="1" t="n">
        <v>483</v>
      </c>
      <c r="D507" s="1" t="s">
        <v>1836</v>
      </c>
      <c r="E507" s="1" t="s">
        <v>1837</v>
      </c>
      <c r="F507" s="1" t="s">
        <v>1834</v>
      </c>
      <c r="G507" s="1" t="s">
        <v>94</v>
      </c>
      <c r="H507" s="1" t="s">
        <v>43</v>
      </c>
      <c r="I507" s="1" t="s">
        <v>44</v>
      </c>
      <c r="J507" s="1" t="s">
        <v>1826</v>
      </c>
      <c r="K507" s="1" t="s">
        <v>129</v>
      </c>
      <c r="L507" s="1" t="s">
        <v>95</v>
      </c>
      <c r="M507" s="1" t="s">
        <v>1838</v>
      </c>
      <c r="N507" s="5" t="s">
        <v>441</v>
      </c>
      <c r="AH507" s="0"/>
      <c r="XFC507" s="0"/>
      <c r="XFD507" s="7"/>
    </row>
    <row r="508" customFormat="false" ht="17.15" hidden="true" customHeight="false" outlineLevel="0" collapsed="false">
      <c r="A508" s="1" t="n">
        <v>269943825</v>
      </c>
      <c r="B508" s="1" t="n">
        <v>571</v>
      </c>
      <c r="C508" s="1" t="n">
        <v>971</v>
      </c>
      <c r="D508" s="1" t="s">
        <v>1839</v>
      </c>
      <c r="E508" s="1" t="s">
        <v>1840</v>
      </c>
      <c r="F508" s="1" t="s">
        <v>1834</v>
      </c>
      <c r="G508" s="1" t="s">
        <v>852</v>
      </c>
      <c r="H508" s="1" t="s">
        <v>43</v>
      </c>
      <c r="I508" s="1" t="s">
        <v>44</v>
      </c>
      <c r="J508" s="1" t="s">
        <v>1826</v>
      </c>
      <c r="K508" s="1" t="s">
        <v>129</v>
      </c>
      <c r="L508" s="1" t="s">
        <v>853</v>
      </c>
      <c r="M508" s="1" t="s">
        <v>1841</v>
      </c>
      <c r="N508" s="5" t="s">
        <v>275</v>
      </c>
      <c r="AH508" s="0"/>
      <c r="XFC508" s="0"/>
      <c r="XFD508" s="7"/>
    </row>
    <row r="509" customFormat="false" ht="17.15" hidden="true" customHeight="false" outlineLevel="0" collapsed="false">
      <c r="A509" s="1" t="n">
        <v>269943874</v>
      </c>
      <c r="B509" s="1" t="n">
        <v>572</v>
      </c>
      <c r="C509" s="1" t="n">
        <v>972</v>
      </c>
      <c r="D509" s="1" t="s">
        <v>1842</v>
      </c>
      <c r="E509" s="1" t="s">
        <v>1843</v>
      </c>
      <c r="F509" s="1" t="s">
        <v>1844</v>
      </c>
      <c r="G509" s="1" t="s">
        <v>65</v>
      </c>
      <c r="H509" s="1" t="s">
        <v>43</v>
      </c>
      <c r="I509" s="1" t="s">
        <v>44</v>
      </c>
      <c r="J509" s="1" t="s">
        <v>1826</v>
      </c>
      <c r="K509" s="1" t="s">
        <v>706</v>
      </c>
      <c r="L509" s="1" t="s">
        <v>53</v>
      </c>
      <c r="M509" s="1" t="s">
        <v>1845</v>
      </c>
      <c r="N509" s="5" t="s">
        <v>83</v>
      </c>
      <c r="AH509" s="0"/>
      <c r="XFC509" s="0"/>
      <c r="XFD509" s="7"/>
    </row>
    <row r="510" customFormat="false" ht="17.15" hidden="true" customHeight="false" outlineLevel="0" collapsed="false">
      <c r="A510" s="1" t="n">
        <v>269943939</v>
      </c>
      <c r="B510" s="1" t="n">
        <v>127</v>
      </c>
      <c r="C510" s="1" t="n">
        <v>127</v>
      </c>
      <c r="D510" s="1" t="s">
        <v>1846</v>
      </c>
      <c r="E510" s="1" t="s">
        <v>1847</v>
      </c>
      <c r="F510" s="1" t="s">
        <v>1848</v>
      </c>
      <c r="G510" s="1" t="s">
        <v>70</v>
      </c>
      <c r="H510" s="1" t="s">
        <v>43</v>
      </c>
      <c r="I510" s="1" t="s">
        <v>44</v>
      </c>
      <c r="J510" s="1" t="s">
        <v>1826</v>
      </c>
      <c r="K510" s="1" t="s">
        <v>1016</v>
      </c>
      <c r="L510" s="1" t="s">
        <v>71</v>
      </c>
      <c r="M510" s="1" t="s">
        <v>1849</v>
      </c>
      <c r="N510" s="5" t="s">
        <v>111</v>
      </c>
      <c r="AH510" s="0"/>
      <c r="XFC510" s="0"/>
      <c r="XFD510" s="7"/>
    </row>
    <row r="511" customFormat="false" ht="17.15" hidden="true" customHeight="false" outlineLevel="0" collapsed="false">
      <c r="A511" s="1" t="n">
        <v>269944071</v>
      </c>
      <c r="B511" s="1" t="n">
        <v>436</v>
      </c>
      <c r="C511" s="1" t="n">
        <v>636</v>
      </c>
      <c r="D511" s="1" t="s">
        <v>1850</v>
      </c>
      <c r="E511" s="1" t="s">
        <v>1851</v>
      </c>
      <c r="F511" s="1" t="s">
        <v>1852</v>
      </c>
      <c r="G511" s="1" t="s">
        <v>94</v>
      </c>
      <c r="H511" s="1" t="s">
        <v>43</v>
      </c>
      <c r="I511" s="1" t="s">
        <v>44</v>
      </c>
      <c r="J511" s="1" t="s">
        <v>1826</v>
      </c>
      <c r="K511" s="1" t="s">
        <v>149</v>
      </c>
      <c r="L511" s="1" t="s">
        <v>95</v>
      </c>
      <c r="M511" s="1" t="s">
        <v>1853</v>
      </c>
      <c r="N511" s="5" t="s">
        <v>111</v>
      </c>
      <c r="AH511" s="0"/>
      <c r="XFC511" s="0"/>
      <c r="XFD511" s="7"/>
    </row>
    <row r="512" customFormat="false" ht="17.15" hidden="true" customHeight="false" outlineLevel="0" collapsed="false">
      <c r="A512" s="1" t="n">
        <v>269944577</v>
      </c>
      <c r="B512" s="1" t="n">
        <v>481</v>
      </c>
      <c r="C512" s="1" t="n">
        <v>881</v>
      </c>
      <c r="D512" s="1" t="s">
        <v>1854</v>
      </c>
      <c r="E512" s="1" t="s">
        <v>1855</v>
      </c>
      <c r="F512" s="1" t="s">
        <v>1856</v>
      </c>
      <c r="G512" s="1" t="s">
        <v>42</v>
      </c>
      <c r="H512" s="1" t="s">
        <v>43</v>
      </c>
      <c r="I512" s="1" t="s">
        <v>44</v>
      </c>
      <c r="J512" s="1" t="s">
        <v>1826</v>
      </c>
      <c r="K512" s="1" t="s">
        <v>296</v>
      </c>
      <c r="L512" s="1" t="s">
        <v>47</v>
      </c>
      <c r="M512" s="1" t="s">
        <v>1857</v>
      </c>
      <c r="N512" s="5" t="s">
        <v>425</v>
      </c>
      <c r="AH512" s="0"/>
      <c r="XFC512" s="0"/>
      <c r="XFD512" s="7"/>
    </row>
    <row r="513" customFormat="false" ht="17.15" hidden="true" customHeight="false" outlineLevel="0" collapsed="false">
      <c r="A513" s="1" t="n">
        <v>269944579</v>
      </c>
      <c r="B513" s="1" t="n">
        <v>482</v>
      </c>
      <c r="C513" s="1" t="n">
        <v>882</v>
      </c>
      <c r="D513" s="1" t="s">
        <v>1858</v>
      </c>
      <c r="E513" s="1" t="s">
        <v>1859</v>
      </c>
      <c r="F513" s="1" t="s">
        <v>1856</v>
      </c>
      <c r="G513" s="1" t="s">
        <v>70</v>
      </c>
      <c r="H513" s="1" t="s">
        <v>43</v>
      </c>
      <c r="I513" s="1" t="s">
        <v>44</v>
      </c>
      <c r="J513" s="1" t="s">
        <v>1826</v>
      </c>
      <c r="K513" s="1" t="s">
        <v>296</v>
      </c>
      <c r="L513" s="1" t="s">
        <v>71</v>
      </c>
      <c r="M513" s="1" t="s">
        <v>1860</v>
      </c>
      <c r="N513" s="5" t="s">
        <v>425</v>
      </c>
      <c r="AH513" s="0"/>
      <c r="XFC513" s="0"/>
      <c r="XFD513" s="7"/>
    </row>
    <row r="514" customFormat="false" ht="17.15" hidden="true" customHeight="false" outlineLevel="0" collapsed="false">
      <c r="A514" s="1" t="n">
        <v>269944843</v>
      </c>
      <c r="B514" s="1" t="n">
        <v>236</v>
      </c>
      <c r="C514" s="1" t="n">
        <v>436</v>
      </c>
      <c r="D514" s="1" t="s">
        <v>1861</v>
      </c>
      <c r="E514" s="1" t="s">
        <v>1862</v>
      </c>
      <c r="F514" s="1" t="s">
        <v>1863</v>
      </c>
      <c r="G514" s="1" t="s">
        <v>1343</v>
      </c>
      <c r="H514" s="1" t="s">
        <v>43</v>
      </c>
      <c r="I514" s="1" t="s">
        <v>44</v>
      </c>
      <c r="J514" s="1" t="s">
        <v>1826</v>
      </c>
      <c r="K514" s="1" t="s">
        <v>57</v>
      </c>
      <c r="L514" s="1" t="s">
        <v>172</v>
      </c>
      <c r="M514" s="1" t="n">
        <v>0</v>
      </c>
      <c r="N514" s="5" t="s">
        <v>83</v>
      </c>
      <c r="AH514" s="0"/>
      <c r="XFC514" s="0"/>
      <c r="XFD514" s="7"/>
    </row>
    <row r="515" customFormat="false" ht="17.15" hidden="true" customHeight="false" outlineLevel="0" collapsed="false">
      <c r="A515" s="1" t="n">
        <v>269945092</v>
      </c>
      <c r="B515" s="1" t="n">
        <v>330</v>
      </c>
      <c r="C515" s="1" t="n">
        <v>530</v>
      </c>
      <c r="D515" s="1" t="s">
        <v>1864</v>
      </c>
      <c r="E515" s="1" t="s">
        <v>1865</v>
      </c>
      <c r="F515" s="1" t="s">
        <v>1866</v>
      </c>
      <c r="G515" s="1" t="s">
        <v>75</v>
      </c>
      <c r="H515" s="1" t="s">
        <v>43</v>
      </c>
      <c r="I515" s="1" t="s">
        <v>44</v>
      </c>
      <c r="J515" s="1" t="s">
        <v>1826</v>
      </c>
      <c r="K515" s="1" t="s">
        <v>513</v>
      </c>
      <c r="L515" s="1" t="s">
        <v>76</v>
      </c>
      <c r="M515" s="1" t="n">
        <v>0</v>
      </c>
      <c r="N515" s="5" t="s">
        <v>425</v>
      </c>
      <c r="AH515" s="0"/>
      <c r="XFC515" s="0"/>
      <c r="XFD515" s="7"/>
    </row>
    <row r="516" customFormat="false" ht="17.15" hidden="true" customHeight="false" outlineLevel="0" collapsed="false">
      <c r="A516" s="1" t="n">
        <v>269945098</v>
      </c>
      <c r="B516" s="1" t="n">
        <v>540</v>
      </c>
      <c r="C516" s="1" t="n">
        <v>940</v>
      </c>
      <c r="D516" s="1" t="s">
        <v>1867</v>
      </c>
      <c r="E516" s="1" t="s">
        <v>1868</v>
      </c>
      <c r="F516" s="1" t="s">
        <v>1869</v>
      </c>
      <c r="G516" s="1" t="s">
        <v>104</v>
      </c>
      <c r="H516" s="1" t="s">
        <v>43</v>
      </c>
      <c r="I516" s="1" t="s">
        <v>44</v>
      </c>
      <c r="J516" s="1" t="s">
        <v>1826</v>
      </c>
      <c r="K516" s="1" t="s">
        <v>513</v>
      </c>
      <c r="L516" s="1" t="s">
        <v>105</v>
      </c>
      <c r="M516" s="1" t="n">
        <v>0</v>
      </c>
      <c r="N516" s="5" t="s">
        <v>425</v>
      </c>
      <c r="AH516" s="0"/>
      <c r="XFC516" s="0"/>
      <c r="XFD516" s="7"/>
    </row>
    <row r="517" customFormat="false" ht="13.8" hidden="true" customHeight="false" outlineLevel="0" collapsed="false">
      <c r="A517" s="1" t="n">
        <v>269946624</v>
      </c>
      <c r="B517" s="1" t="n">
        <v>163</v>
      </c>
      <c r="C517" s="1" t="n">
        <v>163</v>
      </c>
      <c r="D517" s="1" t="s">
        <v>1870</v>
      </c>
      <c r="E517" s="1" t="s">
        <v>1871</v>
      </c>
      <c r="F517" s="1" t="s">
        <v>1872</v>
      </c>
      <c r="G517" s="1" t="s">
        <v>1343</v>
      </c>
      <c r="H517" s="1" t="s">
        <v>43</v>
      </c>
      <c r="I517" s="1" t="s">
        <v>44</v>
      </c>
      <c r="J517" s="1" t="s">
        <v>1826</v>
      </c>
      <c r="K517" s="1" t="s">
        <v>1873</v>
      </c>
      <c r="L517" s="1" t="s">
        <v>54</v>
      </c>
      <c r="M517" s="1" t="s">
        <v>1874</v>
      </c>
      <c r="N517" s="5" t="s">
        <v>83</v>
      </c>
      <c r="AH517" s="0"/>
      <c r="XFC517" s="0"/>
      <c r="XFD517" s="7"/>
    </row>
    <row r="518" customFormat="false" ht="17.15" hidden="true" customHeight="false" outlineLevel="0" collapsed="false">
      <c r="A518" s="1" t="n">
        <v>269959937</v>
      </c>
      <c r="B518" s="1" t="n">
        <v>294</v>
      </c>
      <c r="C518" s="1" t="n">
        <v>494</v>
      </c>
      <c r="D518" s="1" t="s">
        <v>1875</v>
      </c>
      <c r="E518" s="1" t="s">
        <v>1876</v>
      </c>
      <c r="F518" s="1" t="s">
        <v>1877</v>
      </c>
      <c r="G518" s="1" t="s">
        <v>42</v>
      </c>
      <c r="H518" s="1" t="s">
        <v>43</v>
      </c>
      <c r="I518" s="1" t="s">
        <v>44</v>
      </c>
      <c r="J518" s="1" t="s">
        <v>1878</v>
      </c>
      <c r="K518" s="1" t="s">
        <v>55</v>
      </c>
      <c r="L518" s="1" t="s">
        <v>47</v>
      </c>
      <c r="M518" s="1" t="s">
        <v>1879</v>
      </c>
      <c r="N518" s="5" t="s">
        <v>111</v>
      </c>
      <c r="AH518" s="0"/>
      <c r="XFC518" s="0"/>
      <c r="XFD518" s="7"/>
    </row>
    <row r="519" customFormat="false" ht="17.15" hidden="true" customHeight="false" outlineLevel="0" collapsed="false">
      <c r="A519" s="1" t="n">
        <v>269959938</v>
      </c>
      <c r="B519" s="1" t="n">
        <v>295</v>
      </c>
      <c r="C519" s="1" t="n">
        <v>495</v>
      </c>
      <c r="D519" s="1" t="s">
        <v>1880</v>
      </c>
      <c r="E519" s="1" t="s">
        <v>1881</v>
      </c>
      <c r="F519" s="1" t="s">
        <v>1877</v>
      </c>
      <c r="G519" s="1" t="s">
        <v>65</v>
      </c>
      <c r="H519" s="1" t="s">
        <v>43</v>
      </c>
      <c r="I519" s="1" t="s">
        <v>44</v>
      </c>
      <c r="J519" s="1" t="s">
        <v>1878</v>
      </c>
      <c r="K519" s="1" t="s">
        <v>55</v>
      </c>
      <c r="L519" s="1" t="s">
        <v>53</v>
      </c>
      <c r="M519" s="1" t="s">
        <v>1882</v>
      </c>
      <c r="N519" s="5" t="s">
        <v>425</v>
      </c>
      <c r="AH519" s="0"/>
      <c r="XFC519" s="0"/>
      <c r="XFD519" s="7"/>
    </row>
    <row r="520" customFormat="false" ht="17.15" hidden="true" customHeight="false" outlineLevel="0" collapsed="false">
      <c r="A520" s="1" t="n">
        <v>269960705</v>
      </c>
      <c r="B520" s="1" t="n">
        <v>293</v>
      </c>
      <c r="C520" s="1" t="n">
        <v>493</v>
      </c>
      <c r="D520" s="1" t="s">
        <v>1883</v>
      </c>
      <c r="E520" s="1" t="s">
        <v>1884</v>
      </c>
      <c r="F520" s="1" t="s">
        <v>1885</v>
      </c>
      <c r="G520" s="1" t="s">
        <v>42</v>
      </c>
      <c r="H520" s="1" t="s">
        <v>43</v>
      </c>
      <c r="I520" s="1" t="s">
        <v>44</v>
      </c>
      <c r="J520" s="1" t="s">
        <v>1878</v>
      </c>
      <c r="K520" s="1" t="s">
        <v>161</v>
      </c>
      <c r="L520" s="1" t="s">
        <v>47</v>
      </c>
      <c r="M520" s="1" t="s">
        <v>1886</v>
      </c>
      <c r="N520" s="5" t="s">
        <v>111</v>
      </c>
      <c r="AH520" s="0"/>
      <c r="XFC520" s="0"/>
      <c r="XFD520" s="7"/>
    </row>
    <row r="521" customFormat="false" ht="17.15" hidden="true" customHeight="false" outlineLevel="0" collapsed="false">
      <c r="A521" s="1" t="n">
        <v>269960706</v>
      </c>
      <c r="B521" s="1" t="n">
        <v>155</v>
      </c>
      <c r="C521" s="1" t="n">
        <v>155</v>
      </c>
      <c r="D521" s="1" t="s">
        <v>1887</v>
      </c>
      <c r="E521" s="1" t="s">
        <v>1888</v>
      </c>
      <c r="F521" s="1" t="s">
        <v>1885</v>
      </c>
      <c r="G521" s="1" t="s">
        <v>65</v>
      </c>
      <c r="H521" s="1" t="s">
        <v>43</v>
      </c>
      <c r="I521" s="1" t="s">
        <v>44</v>
      </c>
      <c r="J521" s="1" t="s">
        <v>1878</v>
      </c>
      <c r="K521" s="1" t="s">
        <v>161</v>
      </c>
      <c r="L521" s="1" t="s">
        <v>53</v>
      </c>
      <c r="M521" s="1" t="s">
        <v>1889</v>
      </c>
      <c r="N521" s="5" t="s">
        <v>425</v>
      </c>
      <c r="AH521" s="0"/>
      <c r="XFC521" s="0"/>
      <c r="XFD521" s="7"/>
    </row>
    <row r="522" customFormat="false" ht="17.15" hidden="true" customHeight="false" outlineLevel="0" collapsed="false">
      <c r="A522" s="1" t="n">
        <v>270009601</v>
      </c>
      <c r="B522" s="1" t="n">
        <v>245</v>
      </c>
      <c r="C522" s="1" t="n">
        <v>445</v>
      </c>
      <c r="D522" s="1" t="s">
        <v>1890</v>
      </c>
      <c r="E522" s="1" t="s">
        <v>1891</v>
      </c>
      <c r="F522" s="1" t="s">
        <v>1892</v>
      </c>
      <c r="G522" s="1" t="s">
        <v>42</v>
      </c>
      <c r="H522" s="1" t="s">
        <v>43</v>
      </c>
      <c r="I522" s="1" t="s">
        <v>44</v>
      </c>
      <c r="J522" s="1" t="s">
        <v>1893</v>
      </c>
      <c r="K522" s="1" t="s">
        <v>149</v>
      </c>
      <c r="L522" s="1" t="s">
        <v>47</v>
      </c>
      <c r="M522" s="1" t="s">
        <v>1894</v>
      </c>
      <c r="N522" s="5" t="s">
        <v>275</v>
      </c>
      <c r="AH522" s="0"/>
      <c r="XFC522" s="0"/>
      <c r="XFD522" s="7"/>
    </row>
    <row r="523" customFormat="false" ht="17.15" hidden="true" customHeight="false" outlineLevel="0" collapsed="false">
      <c r="A523" s="1" t="n">
        <v>270017025</v>
      </c>
      <c r="B523" s="1" t="n">
        <v>49</v>
      </c>
      <c r="C523" s="1" t="n">
        <v>102</v>
      </c>
      <c r="D523" s="1" t="s">
        <v>1895</v>
      </c>
      <c r="E523" s="1" t="s">
        <v>1896</v>
      </c>
      <c r="F523" s="1" t="s">
        <v>1804</v>
      </c>
      <c r="G523" s="1" t="s">
        <v>42</v>
      </c>
      <c r="H523" s="1" t="s">
        <v>43</v>
      </c>
      <c r="I523" s="1" t="s">
        <v>44</v>
      </c>
      <c r="J523" s="1" t="s">
        <v>1897</v>
      </c>
      <c r="K523" s="1" t="s">
        <v>81</v>
      </c>
      <c r="L523" s="1" t="s">
        <v>47</v>
      </c>
      <c r="M523" s="1" t="s">
        <v>1898</v>
      </c>
      <c r="N523" s="5" t="s">
        <v>779</v>
      </c>
      <c r="AH523" s="0"/>
      <c r="XFC523" s="0"/>
      <c r="XFD523" s="7"/>
    </row>
    <row r="524" customFormat="false" ht="17.15" hidden="true" customHeight="false" outlineLevel="0" collapsed="false">
      <c r="A524" s="1" t="n">
        <v>270017026</v>
      </c>
      <c r="B524" s="1" t="n">
        <v>50</v>
      </c>
      <c r="C524" s="1" t="n">
        <v>103</v>
      </c>
      <c r="D524" s="1" t="s">
        <v>1899</v>
      </c>
      <c r="E524" s="1" t="s">
        <v>1900</v>
      </c>
      <c r="F524" s="1" t="s">
        <v>1804</v>
      </c>
      <c r="G524" s="1" t="s">
        <v>65</v>
      </c>
      <c r="H524" s="1" t="s">
        <v>43</v>
      </c>
      <c r="I524" s="1" t="s">
        <v>44</v>
      </c>
      <c r="J524" s="1" t="s">
        <v>1897</v>
      </c>
      <c r="K524" s="1" t="s">
        <v>81</v>
      </c>
      <c r="L524" s="1" t="s">
        <v>53</v>
      </c>
      <c r="M524" s="1" t="s">
        <v>1901</v>
      </c>
      <c r="N524" s="5" t="s">
        <v>779</v>
      </c>
      <c r="AH524" s="0"/>
      <c r="XFC524" s="0"/>
      <c r="XFD524" s="7"/>
    </row>
    <row r="525" customFormat="false" ht="17.15" hidden="true" customHeight="false" outlineLevel="0" collapsed="false">
      <c r="A525" s="1" t="n">
        <v>270017281</v>
      </c>
      <c r="B525" s="1" t="n">
        <v>251</v>
      </c>
      <c r="C525" s="1" t="n">
        <v>451</v>
      </c>
      <c r="D525" s="1" t="s">
        <v>1902</v>
      </c>
      <c r="E525" s="1" t="s">
        <v>1903</v>
      </c>
      <c r="F525" s="1" t="s">
        <v>1904</v>
      </c>
      <c r="G525" s="1" t="s">
        <v>42</v>
      </c>
      <c r="H525" s="1" t="s">
        <v>43</v>
      </c>
      <c r="I525" s="1" t="s">
        <v>44</v>
      </c>
      <c r="J525" s="1" t="s">
        <v>1897</v>
      </c>
      <c r="K525" s="1" t="s">
        <v>55</v>
      </c>
      <c r="L525" s="1" t="s">
        <v>47</v>
      </c>
      <c r="M525" s="1" t="s">
        <v>1905</v>
      </c>
      <c r="N525" s="5" t="s">
        <v>49</v>
      </c>
      <c r="AH525" s="0"/>
      <c r="XFC525" s="0"/>
      <c r="XFD525" s="7"/>
    </row>
    <row r="526" customFormat="false" ht="17.15" hidden="true" customHeight="false" outlineLevel="0" collapsed="false">
      <c r="A526" s="1" t="n">
        <v>270017537</v>
      </c>
      <c r="B526" s="1" t="n">
        <v>381</v>
      </c>
      <c r="C526" s="1" t="n">
        <v>581</v>
      </c>
      <c r="D526" s="1" t="s">
        <v>1906</v>
      </c>
      <c r="E526" s="1" t="s">
        <v>1907</v>
      </c>
      <c r="F526" s="1" t="s">
        <v>1908</v>
      </c>
      <c r="G526" s="1" t="s">
        <v>42</v>
      </c>
      <c r="H526" s="1" t="s">
        <v>43</v>
      </c>
      <c r="I526" s="1" t="s">
        <v>44</v>
      </c>
      <c r="J526" s="1" t="s">
        <v>1897</v>
      </c>
      <c r="K526" s="1" t="s">
        <v>129</v>
      </c>
      <c r="L526" s="1" t="s">
        <v>47</v>
      </c>
      <c r="M526" s="1" t="s">
        <v>1909</v>
      </c>
      <c r="N526" s="5" t="s">
        <v>275</v>
      </c>
      <c r="AH526" s="0"/>
      <c r="XFC526" s="0"/>
      <c r="XFD526" s="7"/>
    </row>
    <row r="527" customFormat="false" ht="17.15" hidden="true" customHeight="false" outlineLevel="0" collapsed="false">
      <c r="A527" s="1" t="n">
        <v>270074113</v>
      </c>
      <c r="B527" s="1" t="n">
        <v>260</v>
      </c>
      <c r="C527" s="1" t="n">
        <v>460</v>
      </c>
      <c r="D527" s="1" t="s">
        <v>1910</v>
      </c>
      <c r="E527" s="1" t="s">
        <v>1911</v>
      </c>
      <c r="F527" s="1" t="s">
        <v>1912</v>
      </c>
      <c r="G527" s="1" t="s">
        <v>42</v>
      </c>
      <c r="H527" s="1" t="s">
        <v>43</v>
      </c>
      <c r="I527" s="1" t="s">
        <v>44</v>
      </c>
      <c r="J527" s="1" t="s">
        <v>1612</v>
      </c>
      <c r="K527" s="1" t="s">
        <v>46</v>
      </c>
      <c r="L527" s="1" t="s">
        <v>47</v>
      </c>
      <c r="M527" s="1" t="s">
        <v>1913</v>
      </c>
      <c r="N527" s="5" t="s">
        <v>111</v>
      </c>
      <c r="AH527" s="0"/>
      <c r="XFC527" s="0"/>
      <c r="XFD527" s="7"/>
    </row>
    <row r="528" customFormat="false" ht="17.15" hidden="true" customHeight="false" outlineLevel="0" collapsed="false">
      <c r="A528" s="1" t="n">
        <v>270074369</v>
      </c>
      <c r="B528" s="1" t="n">
        <v>162</v>
      </c>
      <c r="C528" s="1" t="n">
        <v>162</v>
      </c>
      <c r="D528" s="1" t="s">
        <v>1914</v>
      </c>
      <c r="E528" s="1" t="s">
        <v>1915</v>
      </c>
      <c r="F528" s="1" t="s">
        <v>1916</v>
      </c>
      <c r="G528" s="1" t="s">
        <v>42</v>
      </c>
      <c r="H528" s="1" t="s">
        <v>43</v>
      </c>
      <c r="I528" s="1" t="s">
        <v>44</v>
      </c>
      <c r="J528" s="1" t="s">
        <v>1612</v>
      </c>
      <c r="K528" s="1" t="s">
        <v>81</v>
      </c>
      <c r="L528" s="1" t="s">
        <v>47</v>
      </c>
      <c r="M528" s="1" t="s">
        <v>1917</v>
      </c>
      <c r="N528" s="5" t="s">
        <v>200</v>
      </c>
      <c r="AH528" s="0"/>
      <c r="XFC528" s="0"/>
      <c r="XFD528" s="7"/>
    </row>
    <row r="529" customFormat="false" ht="17.15" hidden="true" customHeight="false" outlineLevel="0" collapsed="false">
      <c r="A529" s="1" t="n">
        <v>270074625</v>
      </c>
      <c r="B529" s="1" t="n">
        <v>603</v>
      </c>
      <c r="C529" s="1" t="n">
        <v>1003</v>
      </c>
      <c r="D529" s="1" t="n">
        <v>10190301</v>
      </c>
      <c r="E529" s="1" t="s">
        <v>1918</v>
      </c>
      <c r="F529" s="1" t="s">
        <v>1919</v>
      </c>
      <c r="G529" s="1" t="s">
        <v>42</v>
      </c>
      <c r="H529" s="1" t="n">
        <v>10000000</v>
      </c>
      <c r="I529" s="1" t="s">
        <v>44</v>
      </c>
      <c r="J529" s="1" t="s">
        <v>1612</v>
      </c>
      <c r="K529" s="1" t="s">
        <v>55</v>
      </c>
      <c r="L529" s="1" t="s">
        <v>47</v>
      </c>
      <c r="M529" s="1" t="s">
        <v>1920</v>
      </c>
      <c r="N529" s="5" t="s">
        <v>425</v>
      </c>
      <c r="AH529" s="0"/>
      <c r="XFC529" s="0"/>
      <c r="XFD529" s="7"/>
    </row>
    <row r="530" customFormat="false" ht="17.15" hidden="true" customHeight="false" outlineLevel="0" collapsed="false">
      <c r="A530" s="1" t="n">
        <v>270074882</v>
      </c>
      <c r="B530" s="1" t="n">
        <v>500</v>
      </c>
      <c r="C530" s="1" t="n">
        <v>900</v>
      </c>
      <c r="D530" s="1" t="s">
        <v>1921</v>
      </c>
      <c r="E530" s="1" t="s">
        <v>1922</v>
      </c>
      <c r="F530" s="1" t="s">
        <v>1923</v>
      </c>
      <c r="G530" s="1" t="s">
        <v>65</v>
      </c>
      <c r="H530" s="1" t="s">
        <v>43</v>
      </c>
      <c r="I530" s="1" t="s">
        <v>44</v>
      </c>
      <c r="J530" s="1" t="s">
        <v>1612</v>
      </c>
      <c r="K530" s="1" t="s">
        <v>129</v>
      </c>
      <c r="L530" s="1" t="s">
        <v>53</v>
      </c>
      <c r="M530" s="1" t="s">
        <v>1924</v>
      </c>
      <c r="N530" s="5" t="s">
        <v>425</v>
      </c>
      <c r="AH530" s="0"/>
      <c r="XFC530" s="0"/>
      <c r="XFD530" s="7"/>
    </row>
    <row r="531" customFormat="false" ht="13.8" hidden="true" customHeight="false" outlineLevel="0" collapsed="false">
      <c r="A531" s="1" t="n">
        <v>270075392</v>
      </c>
      <c r="B531" s="1" t="n">
        <v>595</v>
      </c>
      <c r="C531" s="1" t="n">
        <v>995</v>
      </c>
      <c r="D531" s="1" t="s">
        <v>1925</v>
      </c>
      <c r="E531" s="1" t="s">
        <v>1926</v>
      </c>
      <c r="F531" s="1" t="s">
        <v>1927</v>
      </c>
      <c r="G531" s="1" t="s">
        <v>1343</v>
      </c>
      <c r="H531" s="1" t="s">
        <v>43</v>
      </c>
      <c r="I531" s="1" t="s">
        <v>44</v>
      </c>
      <c r="J531" s="1" t="s">
        <v>1612</v>
      </c>
      <c r="K531" s="1" t="s">
        <v>161</v>
      </c>
      <c r="L531" s="1" t="s">
        <v>54</v>
      </c>
      <c r="M531" s="1" t="s">
        <v>1928</v>
      </c>
      <c r="N531" s="5" t="s">
        <v>211</v>
      </c>
      <c r="AH531" s="0"/>
      <c r="XFC531" s="0"/>
      <c r="XFD531" s="7"/>
    </row>
    <row r="532" customFormat="false" ht="13.8" hidden="true" customHeight="false" outlineLevel="0" collapsed="false">
      <c r="A532" s="1" t="n">
        <v>270139648</v>
      </c>
      <c r="B532" s="1" t="n">
        <v>161</v>
      </c>
      <c r="C532" s="1" t="n">
        <v>161</v>
      </c>
      <c r="D532" s="1" t="s">
        <v>1929</v>
      </c>
      <c r="E532" s="1" t="s">
        <v>1930</v>
      </c>
      <c r="F532" s="1" t="s">
        <v>1931</v>
      </c>
      <c r="G532" s="1" t="s">
        <v>1343</v>
      </c>
      <c r="H532" s="1" t="s">
        <v>43</v>
      </c>
      <c r="I532" s="1" t="s">
        <v>44</v>
      </c>
      <c r="J532" s="1" t="s">
        <v>1932</v>
      </c>
      <c r="K532" s="1" t="s">
        <v>46</v>
      </c>
      <c r="L532" s="1" t="s">
        <v>54</v>
      </c>
      <c r="M532" s="1" t="s">
        <v>1933</v>
      </c>
      <c r="N532" s="5" t="s">
        <v>275</v>
      </c>
      <c r="AH532" s="0"/>
      <c r="XFC532" s="0"/>
      <c r="XFD532" s="7"/>
    </row>
    <row r="533" customFormat="false" ht="17.15" hidden="true" customHeight="false" outlineLevel="0" collapsed="false">
      <c r="A533" s="1" t="n">
        <v>270139904</v>
      </c>
      <c r="B533" s="1" t="n">
        <v>421</v>
      </c>
      <c r="C533" s="1" t="n">
        <v>621</v>
      </c>
      <c r="D533" s="1" t="s">
        <v>1934</v>
      </c>
      <c r="E533" s="1" t="s">
        <v>1935</v>
      </c>
      <c r="F533" s="1" t="s">
        <v>1936</v>
      </c>
      <c r="G533" s="1" t="s">
        <v>1343</v>
      </c>
      <c r="H533" s="1" t="s">
        <v>43</v>
      </c>
      <c r="I533" s="1" t="s">
        <v>44</v>
      </c>
      <c r="J533" s="1" t="s">
        <v>1932</v>
      </c>
      <c r="K533" s="1" t="s">
        <v>81</v>
      </c>
      <c r="L533" s="1" t="s">
        <v>54</v>
      </c>
      <c r="M533" s="1" t="s">
        <v>1937</v>
      </c>
      <c r="N533" s="5" t="s">
        <v>714</v>
      </c>
      <c r="AH533" s="0"/>
      <c r="XFC533" s="0"/>
      <c r="XFD533" s="7"/>
    </row>
    <row r="534" customFormat="false" ht="17.15" hidden="true" customHeight="false" outlineLevel="0" collapsed="false">
      <c r="A534" s="1" t="n">
        <v>270140161</v>
      </c>
      <c r="B534" s="1" t="n">
        <v>545</v>
      </c>
      <c r="C534" s="1" t="n">
        <v>945</v>
      </c>
      <c r="D534" s="1" t="s">
        <v>1938</v>
      </c>
      <c r="E534" s="1" t="s">
        <v>1939</v>
      </c>
      <c r="F534" s="1" t="s">
        <v>1940</v>
      </c>
      <c r="G534" s="1" t="s">
        <v>42</v>
      </c>
      <c r="H534" s="1" t="s">
        <v>43</v>
      </c>
      <c r="I534" s="1" t="s">
        <v>44</v>
      </c>
      <c r="J534" s="1" t="s">
        <v>1932</v>
      </c>
      <c r="K534" s="1" t="s">
        <v>55</v>
      </c>
      <c r="L534" s="1" t="s">
        <v>47</v>
      </c>
      <c r="M534" s="1" t="s">
        <v>1941</v>
      </c>
      <c r="N534" s="5" t="s">
        <v>111</v>
      </c>
      <c r="AH534" s="0"/>
      <c r="XFC534" s="0"/>
      <c r="XFD534" s="7"/>
    </row>
    <row r="535" customFormat="false" ht="17.15" hidden="true" customHeight="false" outlineLevel="0" collapsed="false">
      <c r="A535" s="1" t="n">
        <v>270140416</v>
      </c>
      <c r="B535" s="1" t="n">
        <v>543</v>
      </c>
      <c r="C535" s="1" t="n">
        <v>943</v>
      </c>
      <c r="D535" s="1" t="s">
        <v>1942</v>
      </c>
      <c r="E535" s="1" t="s">
        <v>1943</v>
      </c>
      <c r="F535" s="1" t="s">
        <v>1944</v>
      </c>
      <c r="G535" s="1" t="s">
        <v>1343</v>
      </c>
      <c r="H535" s="1" t="s">
        <v>43</v>
      </c>
      <c r="I535" s="1" t="s">
        <v>44</v>
      </c>
      <c r="J535" s="1" t="s">
        <v>1932</v>
      </c>
      <c r="K535" s="1" t="s">
        <v>129</v>
      </c>
      <c r="L535" s="1" t="s">
        <v>54</v>
      </c>
      <c r="M535" s="1" t="s">
        <v>1945</v>
      </c>
      <c r="N535" s="5" t="s">
        <v>425</v>
      </c>
      <c r="AH535" s="0"/>
      <c r="XFC535" s="0"/>
      <c r="XFD535" s="7"/>
    </row>
    <row r="536" customFormat="false" ht="13.8" hidden="true" customHeight="false" outlineLevel="0" collapsed="false">
      <c r="A536" s="1" t="n">
        <v>270205184</v>
      </c>
      <c r="B536" s="1" t="n">
        <v>182</v>
      </c>
      <c r="C536" s="1" t="n">
        <v>182</v>
      </c>
      <c r="D536" s="1" t="s">
        <v>1946</v>
      </c>
      <c r="E536" s="1" t="s">
        <v>1947</v>
      </c>
      <c r="F536" s="1" t="s">
        <v>1948</v>
      </c>
      <c r="G536" s="1" t="s">
        <v>1343</v>
      </c>
      <c r="H536" s="1" t="s">
        <v>43</v>
      </c>
      <c r="I536" s="1" t="s">
        <v>44</v>
      </c>
      <c r="J536" s="1" t="s">
        <v>1949</v>
      </c>
      <c r="K536" s="1" t="s">
        <v>46</v>
      </c>
      <c r="L536" s="1" t="s">
        <v>54</v>
      </c>
      <c r="M536" s="1" t="s">
        <v>1950</v>
      </c>
      <c r="N536" s="5" t="s">
        <v>49</v>
      </c>
      <c r="AH536" s="0"/>
      <c r="XFC536" s="0"/>
      <c r="XFD536" s="7"/>
    </row>
    <row r="537" customFormat="false" ht="17.15" hidden="true" customHeight="false" outlineLevel="0" collapsed="false">
      <c r="A537" s="1" t="n">
        <v>270796803</v>
      </c>
      <c r="B537" s="1" t="n">
        <v>176</v>
      </c>
      <c r="C537" s="1" t="n">
        <v>176</v>
      </c>
      <c r="D537" s="1" t="s">
        <v>1951</v>
      </c>
      <c r="E537" s="1" t="s">
        <v>1952</v>
      </c>
      <c r="F537" s="1" t="s">
        <v>1953</v>
      </c>
      <c r="G537" s="1" t="s">
        <v>70</v>
      </c>
      <c r="H537" s="1" t="s">
        <v>43</v>
      </c>
      <c r="I537" s="1" t="s">
        <v>978</v>
      </c>
      <c r="J537" s="1" t="s">
        <v>1635</v>
      </c>
      <c r="K537" s="1" t="s">
        <v>57</v>
      </c>
      <c r="L537" s="1" t="s">
        <v>71</v>
      </c>
      <c r="M537" s="1" t="s">
        <v>1954</v>
      </c>
      <c r="N537" s="5" t="s">
        <v>67</v>
      </c>
      <c r="AH537" s="0"/>
      <c r="XFC537" s="0"/>
      <c r="XFD537" s="7"/>
    </row>
    <row r="538" customFormat="false" ht="17.15" hidden="true" customHeight="false" outlineLevel="0" collapsed="false">
      <c r="A538" s="1" t="n">
        <v>270870529</v>
      </c>
      <c r="B538" s="1" t="n">
        <v>171</v>
      </c>
      <c r="C538" s="1" t="n">
        <v>171</v>
      </c>
      <c r="D538" s="1" t="s">
        <v>1955</v>
      </c>
      <c r="E538" s="1" t="s">
        <v>1956</v>
      </c>
      <c r="F538" s="1" t="s">
        <v>1957</v>
      </c>
      <c r="G538" s="1" t="s">
        <v>42</v>
      </c>
      <c r="H538" s="1" t="s">
        <v>43</v>
      </c>
      <c r="I538" s="1" t="s">
        <v>978</v>
      </c>
      <c r="J538" s="1" t="s">
        <v>1958</v>
      </c>
      <c r="K538" s="1" t="s">
        <v>57</v>
      </c>
      <c r="L538" s="1" t="s">
        <v>47</v>
      </c>
      <c r="M538" s="1" t="s">
        <v>1959</v>
      </c>
      <c r="N538" s="5" t="s">
        <v>67</v>
      </c>
      <c r="AH538" s="0"/>
      <c r="XFC538" s="0"/>
      <c r="XFD538" s="7"/>
    </row>
    <row r="539" customFormat="false" ht="17.15" hidden="true" customHeight="false" outlineLevel="0" collapsed="false">
      <c r="A539" s="1" t="n">
        <v>270927873</v>
      </c>
      <c r="B539" s="1" t="n">
        <v>232</v>
      </c>
      <c r="C539" s="1" t="n">
        <v>432</v>
      </c>
      <c r="D539" s="1" t="s">
        <v>1960</v>
      </c>
      <c r="E539" s="1" t="s">
        <v>1961</v>
      </c>
      <c r="F539" s="1" t="s">
        <v>1962</v>
      </c>
      <c r="G539" s="1" t="s">
        <v>42</v>
      </c>
      <c r="H539" s="1" t="s">
        <v>43</v>
      </c>
      <c r="I539" s="1" t="s">
        <v>978</v>
      </c>
      <c r="J539" s="1" t="s">
        <v>1744</v>
      </c>
      <c r="K539" s="1" t="s">
        <v>57</v>
      </c>
      <c r="L539" s="1" t="s">
        <v>47</v>
      </c>
      <c r="M539" s="1" t="s">
        <v>1963</v>
      </c>
      <c r="N539" s="5" t="s">
        <v>779</v>
      </c>
      <c r="AH539" s="0"/>
      <c r="XFC539" s="0"/>
      <c r="XFD539" s="7"/>
    </row>
    <row r="540" customFormat="false" ht="17.15" hidden="true" customHeight="false" outlineLevel="0" collapsed="false">
      <c r="A540" s="1" t="n">
        <v>270992139</v>
      </c>
      <c r="B540" s="1" t="n">
        <v>231</v>
      </c>
      <c r="C540" s="1" t="n">
        <v>431</v>
      </c>
      <c r="D540" s="1" t="s">
        <v>1964</v>
      </c>
      <c r="E540" s="1" t="s">
        <v>1965</v>
      </c>
      <c r="F540" s="1" t="s">
        <v>1966</v>
      </c>
      <c r="G540" s="1" t="s">
        <v>1343</v>
      </c>
      <c r="H540" s="1" t="s">
        <v>43</v>
      </c>
      <c r="I540" s="1" t="s">
        <v>978</v>
      </c>
      <c r="J540" s="1" t="s">
        <v>1826</v>
      </c>
      <c r="K540" s="1" t="s">
        <v>55</v>
      </c>
      <c r="L540" s="1" t="s">
        <v>172</v>
      </c>
      <c r="M540" s="1" t="s">
        <v>1967</v>
      </c>
      <c r="N540" s="5" t="s">
        <v>441</v>
      </c>
      <c r="AH540" s="0"/>
      <c r="XFC540" s="0"/>
      <c r="XFD540" s="7"/>
    </row>
    <row r="541" customFormat="false" ht="17.15" hidden="true" customHeight="false" outlineLevel="0" collapsed="false">
      <c r="A541" s="1" t="n">
        <v>270993156</v>
      </c>
      <c r="B541" s="1" t="n">
        <v>329</v>
      </c>
      <c r="C541" s="1" t="n">
        <v>539</v>
      </c>
      <c r="D541" s="1" t="s">
        <v>1968</v>
      </c>
      <c r="E541" s="1" t="s">
        <v>1969</v>
      </c>
      <c r="F541" s="1" t="s">
        <v>1866</v>
      </c>
      <c r="G541" s="1" t="s">
        <v>75</v>
      </c>
      <c r="H541" s="1" t="s">
        <v>43</v>
      </c>
      <c r="I541" s="1" t="s">
        <v>978</v>
      </c>
      <c r="J541" s="1" t="s">
        <v>1826</v>
      </c>
      <c r="K541" s="1" t="s">
        <v>296</v>
      </c>
      <c r="L541" s="1" t="s">
        <v>76</v>
      </c>
      <c r="M541" s="1" t="s">
        <v>1864</v>
      </c>
      <c r="N541" s="5" t="s">
        <v>83</v>
      </c>
      <c r="AH541" s="0"/>
      <c r="XFC541" s="0"/>
      <c r="XFD541" s="7"/>
    </row>
    <row r="542" customFormat="false" ht="17.15" hidden="true" customHeight="false" outlineLevel="0" collapsed="false">
      <c r="A542" s="1" t="n">
        <v>270993162</v>
      </c>
      <c r="B542" s="1" t="n">
        <v>539</v>
      </c>
      <c r="C542" s="1" t="n">
        <v>939</v>
      </c>
      <c r="D542" s="1" t="s">
        <v>1970</v>
      </c>
      <c r="E542" s="1" t="s">
        <v>1971</v>
      </c>
      <c r="F542" s="1" t="s">
        <v>1869</v>
      </c>
      <c r="G542" s="1" t="s">
        <v>104</v>
      </c>
      <c r="H542" s="1" t="s">
        <v>43</v>
      </c>
      <c r="I542" s="1" t="s">
        <v>978</v>
      </c>
      <c r="J542" s="1" t="s">
        <v>1826</v>
      </c>
      <c r="K542" s="1" t="s">
        <v>296</v>
      </c>
      <c r="L542" s="1" t="s">
        <v>105</v>
      </c>
      <c r="M542" s="1" t="s">
        <v>1867</v>
      </c>
      <c r="N542" s="5" t="s">
        <v>83</v>
      </c>
      <c r="AH542" s="0"/>
      <c r="XFC542" s="0"/>
      <c r="XFD542" s="7"/>
    </row>
    <row r="543" customFormat="false" ht="17.15" hidden="false" customHeight="false" outlineLevel="0" collapsed="false">
      <c r="A543" s="1" t="n">
        <v>271779585</v>
      </c>
      <c r="B543" s="1" t="n">
        <v>389</v>
      </c>
      <c r="C543" s="1" t="n">
        <v>589</v>
      </c>
      <c r="D543" s="1" t="s">
        <v>1972</v>
      </c>
      <c r="E543" s="1" t="s">
        <v>1973</v>
      </c>
      <c r="F543" s="1" t="s">
        <v>1974</v>
      </c>
      <c r="G543" s="1" t="s">
        <v>42</v>
      </c>
      <c r="H543" s="1" t="s">
        <v>43</v>
      </c>
      <c r="I543" s="1" t="s">
        <v>988</v>
      </c>
      <c r="J543" s="1" t="s">
        <v>182</v>
      </c>
      <c r="K543" s="1" t="s">
        <v>296</v>
      </c>
      <c r="L543" s="1" t="s">
        <v>47</v>
      </c>
      <c r="M543" s="1" t="s">
        <v>1975</v>
      </c>
      <c r="N543" s="5" t="s">
        <v>739</v>
      </c>
      <c r="O543" s="1" t="s">
        <v>1060</v>
      </c>
      <c r="P543" s="3" t="n">
        <v>173</v>
      </c>
      <c r="T543" s="1" t="s">
        <v>71</v>
      </c>
      <c r="U543" s="1" t="s">
        <v>144</v>
      </c>
      <c r="V543" s="1" t="s">
        <v>706</v>
      </c>
      <c r="W543" s="1" t="s">
        <v>1566</v>
      </c>
      <c r="X543" s="1" t="s">
        <v>46</v>
      </c>
      <c r="Y543" s="1" t="s">
        <v>1976</v>
      </c>
      <c r="Z543" s="1" t="s">
        <v>310</v>
      </c>
      <c r="AA543" s="1" t="s">
        <v>189</v>
      </c>
      <c r="AB543" s="1" t="s">
        <v>381</v>
      </c>
      <c r="AC543" s="1" t="s">
        <v>1977</v>
      </c>
      <c r="AD543" s="1" t="s">
        <v>537</v>
      </c>
      <c r="AE543" s="1" t="s">
        <v>269</v>
      </c>
      <c r="AF543" s="1" t="s">
        <v>54</v>
      </c>
      <c r="AG543" s="1" t="s">
        <v>62</v>
      </c>
      <c r="AH543" s="2" t="n">
        <v>400</v>
      </c>
      <c r="AI543" s="1" t="s">
        <v>149</v>
      </c>
      <c r="XFC543" s="0"/>
      <c r="XFD543" s="7"/>
    </row>
    <row r="544" customFormat="false" ht="17.15" hidden="false" customHeight="false" outlineLevel="0" collapsed="false">
      <c r="A544" s="1" t="n">
        <v>271779586</v>
      </c>
      <c r="B544" s="1" t="n">
        <v>390</v>
      </c>
      <c r="C544" s="1" t="n">
        <v>590</v>
      </c>
      <c r="D544" s="1" t="s">
        <v>1978</v>
      </c>
      <c r="E544" s="1" t="s">
        <v>1979</v>
      </c>
      <c r="F544" s="1" t="s">
        <v>1974</v>
      </c>
      <c r="G544" s="1" t="s">
        <v>65</v>
      </c>
      <c r="H544" s="1" t="s">
        <v>43</v>
      </c>
      <c r="I544" s="1" t="s">
        <v>988</v>
      </c>
      <c r="J544" s="1" t="s">
        <v>182</v>
      </c>
      <c r="K544" s="1" t="s">
        <v>296</v>
      </c>
      <c r="L544" s="1" t="s">
        <v>53</v>
      </c>
      <c r="M544" s="1" t="s">
        <v>1980</v>
      </c>
      <c r="N544" s="5" t="s">
        <v>739</v>
      </c>
      <c r="O544" s="1" t="s">
        <v>1060</v>
      </c>
      <c r="P544" s="3" t="n">
        <v>173</v>
      </c>
      <c r="T544" s="1" t="s">
        <v>71</v>
      </c>
      <c r="U544" s="1" t="s">
        <v>144</v>
      </c>
      <c r="V544" s="1" t="s">
        <v>706</v>
      </c>
      <c r="W544" s="1" t="s">
        <v>1566</v>
      </c>
      <c r="X544" s="1" t="s">
        <v>46</v>
      </c>
      <c r="Y544" s="1" t="s">
        <v>1976</v>
      </c>
      <c r="Z544" s="1" t="s">
        <v>310</v>
      </c>
      <c r="AA544" s="1" t="s">
        <v>189</v>
      </c>
      <c r="AB544" s="1" t="s">
        <v>381</v>
      </c>
      <c r="AC544" s="1" t="s">
        <v>1977</v>
      </c>
      <c r="AD544" s="1" t="s">
        <v>537</v>
      </c>
      <c r="AE544" s="1" t="s">
        <v>269</v>
      </c>
      <c r="AF544" s="1" t="s">
        <v>54</v>
      </c>
      <c r="AG544" s="1" t="s">
        <v>62</v>
      </c>
      <c r="AH544" s="2" t="n">
        <v>400</v>
      </c>
      <c r="AI544" s="1" t="s">
        <v>149</v>
      </c>
      <c r="XFC544" s="0"/>
      <c r="XFD544" s="7"/>
    </row>
    <row r="545" customFormat="false" ht="17.15" hidden="true" customHeight="false" outlineLevel="0" collapsed="false">
      <c r="A545" s="1" t="n">
        <v>271845121</v>
      </c>
      <c r="B545" s="1" t="n">
        <v>248</v>
      </c>
      <c r="C545" s="1" t="n">
        <v>448</v>
      </c>
      <c r="D545" s="1" t="s">
        <v>1981</v>
      </c>
      <c r="E545" s="1" t="s">
        <v>1982</v>
      </c>
      <c r="F545" s="1" t="s">
        <v>1983</v>
      </c>
      <c r="G545" s="1" t="s">
        <v>42</v>
      </c>
      <c r="H545" s="1" t="s">
        <v>43</v>
      </c>
      <c r="I545" s="1" t="s">
        <v>988</v>
      </c>
      <c r="J545" s="1" t="s">
        <v>1635</v>
      </c>
      <c r="K545" s="1" t="s">
        <v>296</v>
      </c>
      <c r="L545" s="1" t="s">
        <v>47</v>
      </c>
      <c r="M545" s="1" t="s">
        <v>1984</v>
      </c>
      <c r="N545" s="5" t="s">
        <v>367</v>
      </c>
      <c r="AH545" s="0"/>
      <c r="XFC545" s="0"/>
      <c r="XFD545" s="7"/>
    </row>
    <row r="546" customFormat="false" ht="17.15" hidden="true" customHeight="false" outlineLevel="0" collapsed="false">
      <c r="A546" s="1" t="n">
        <v>271845123</v>
      </c>
      <c r="B546" s="1" t="n">
        <v>249</v>
      </c>
      <c r="C546" s="1" t="n">
        <v>449</v>
      </c>
      <c r="D546" s="1" t="s">
        <v>1985</v>
      </c>
      <c r="E546" s="1" t="s">
        <v>1986</v>
      </c>
      <c r="F546" s="1" t="s">
        <v>1983</v>
      </c>
      <c r="G546" s="1" t="s">
        <v>70</v>
      </c>
      <c r="H546" s="1" t="s">
        <v>43</v>
      </c>
      <c r="I546" s="1" t="s">
        <v>988</v>
      </c>
      <c r="J546" s="1" t="s">
        <v>1635</v>
      </c>
      <c r="K546" s="1" t="s">
        <v>296</v>
      </c>
      <c r="L546" s="1" t="s">
        <v>71</v>
      </c>
      <c r="M546" s="1" t="s">
        <v>1987</v>
      </c>
      <c r="N546" s="5" t="s">
        <v>390</v>
      </c>
      <c r="AH546" s="0"/>
      <c r="XFC546" s="0"/>
      <c r="XFD546" s="7"/>
    </row>
    <row r="547" customFormat="false" ht="17.15" hidden="true" customHeight="false" outlineLevel="0" collapsed="false">
      <c r="A547" s="1" t="n">
        <v>271914241</v>
      </c>
      <c r="B547" s="1" t="n">
        <v>477</v>
      </c>
      <c r="C547" s="1" t="n">
        <v>877</v>
      </c>
      <c r="D547" s="1" t="s">
        <v>1988</v>
      </c>
      <c r="E547" s="1" t="s">
        <v>1989</v>
      </c>
      <c r="F547" s="1" t="s">
        <v>1990</v>
      </c>
      <c r="G547" s="1" t="s">
        <v>42</v>
      </c>
      <c r="H547" s="1" t="s">
        <v>43</v>
      </c>
      <c r="I547" s="1" t="s">
        <v>988</v>
      </c>
      <c r="J547" s="1" t="s">
        <v>1728</v>
      </c>
      <c r="K547" s="1" t="s">
        <v>149</v>
      </c>
      <c r="L547" s="1" t="s">
        <v>47</v>
      </c>
      <c r="M547" s="1" t="s">
        <v>1991</v>
      </c>
      <c r="N547" s="5" t="s">
        <v>1698</v>
      </c>
      <c r="AH547" s="0"/>
      <c r="XFC547" s="0"/>
      <c r="XFD547" s="7"/>
    </row>
    <row r="548" customFormat="false" ht="17.15" hidden="true" customHeight="false" outlineLevel="0" collapsed="false">
      <c r="A548" s="1" t="n">
        <v>271919106</v>
      </c>
      <c r="B548" s="1" t="n">
        <v>241</v>
      </c>
      <c r="C548" s="1" t="n">
        <v>441</v>
      </c>
      <c r="D548" s="1" t="s">
        <v>1992</v>
      </c>
      <c r="E548" s="1" t="s">
        <v>1993</v>
      </c>
      <c r="F548" s="1" t="s">
        <v>1994</v>
      </c>
      <c r="G548" s="1" t="s">
        <v>65</v>
      </c>
      <c r="H548" s="1" t="s">
        <v>43</v>
      </c>
      <c r="I548" s="1" t="s">
        <v>988</v>
      </c>
      <c r="J548" s="1" t="s">
        <v>1958</v>
      </c>
      <c r="K548" s="1" t="s">
        <v>57</v>
      </c>
      <c r="L548" s="1" t="s">
        <v>53</v>
      </c>
      <c r="M548" s="1" t="s">
        <v>1995</v>
      </c>
      <c r="N548" s="5" t="s">
        <v>67</v>
      </c>
      <c r="AH548" s="0"/>
      <c r="XFC548" s="0"/>
      <c r="XFD548" s="7"/>
    </row>
    <row r="549" customFormat="false" ht="17.15" hidden="true" customHeight="false" outlineLevel="0" collapsed="false">
      <c r="A549" s="1" t="n">
        <v>271919108</v>
      </c>
      <c r="B549" s="1" t="n">
        <v>242</v>
      </c>
      <c r="C549" s="1" t="n">
        <v>442</v>
      </c>
      <c r="D549" s="1" t="s">
        <v>1996</v>
      </c>
      <c r="E549" s="1" t="s">
        <v>1997</v>
      </c>
      <c r="F549" s="1" t="s">
        <v>1994</v>
      </c>
      <c r="G549" s="1" t="s">
        <v>75</v>
      </c>
      <c r="H549" s="1" t="s">
        <v>43</v>
      </c>
      <c r="I549" s="1" t="s">
        <v>988</v>
      </c>
      <c r="J549" s="1" t="s">
        <v>1958</v>
      </c>
      <c r="K549" s="1" t="s">
        <v>57</v>
      </c>
      <c r="L549" s="1" t="s">
        <v>76</v>
      </c>
      <c r="M549" s="1" t="s">
        <v>1998</v>
      </c>
      <c r="N549" s="5" t="s">
        <v>275</v>
      </c>
      <c r="AH549" s="0"/>
      <c r="XFC549" s="0"/>
      <c r="XFD549" s="7"/>
    </row>
    <row r="550" customFormat="false" ht="17.15" hidden="true" customHeight="false" outlineLevel="0" collapsed="false">
      <c r="A550" s="1" t="n">
        <v>271976449</v>
      </c>
      <c r="B550" s="1" t="n">
        <v>244</v>
      </c>
      <c r="C550" s="1" t="n">
        <v>444</v>
      </c>
      <c r="D550" s="1" t="s">
        <v>1999</v>
      </c>
      <c r="E550" s="1" t="s">
        <v>2000</v>
      </c>
      <c r="F550" s="1" t="s">
        <v>2001</v>
      </c>
      <c r="G550" s="1" t="s">
        <v>42</v>
      </c>
      <c r="H550" s="1" t="s">
        <v>43</v>
      </c>
      <c r="I550" s="1" t="s">
        <v>988</v>
      </c>
      <c r="J550" s="1" t="s">
        <v>1744</v>
      </c>
      <c r="K550" s="1" t="s">
        <v>57</v>
      </c>
      <c r="L550" s="1" t="s">
        <v>47</v>
      </c>
      <c r="M550" s="1" t="s">
        <v>2002</v>
      </c>
      <c r="N550" s="5" t="s">
        <v>111</v>
      </c>
      <c r="AH550" s="0"/>
      <c r="XFC550" s="0"/>
      <c r="XFD550" s="7"/>
    </row>
    <row r="551" customFormat="false" ht="17.15" hidden="true" customHeight="false" outlineLevel="0" collapsed="false">
      <c r="A551" s="1" t="n">
        <v>272041732</v>
      </c>
      <c r="B551" s="1" t="n">
        <v>325</v>
      </c>
      <c r="C551" s="1" t="n">
        <v>535</v>
      </c>
      <c r="D551" s="1" t="s">
        <v>2003</v>
      </c>
      <c r="E551" s="1" t="s">
        <v>2004</v>
      </c>
      <c r="F551" s="1" t="s">
        <v>1866</v>
      </c>
      <c r="G551" s="1" t="s">
        <v>75</v>
      </c>
      <c r="H551" s="1" t="s">
        <v>43</v>
      </c>
      <c r="I551" s="1" t="s">
        <v>988</v>
      </c>
      <c r="J551" s="1" t="s">
        <v>1826</v>
      </c>
      <c r="K551" s="1" t="s">
        <v>296</v>
      </c>
      <c r="L551" s="1" t="s">
        <v>76</v>
      </c>
      <c r="M551" s="1" t="s">
        <v>2005</v>
      </c>
      <c r="N551" s="5" t="s">
        <v>67</v>
      </c>
      <c r="AH551" s="0"/>
      <c r="XFC551" s="0"/>
      <c r="XFD551" s="7"/>
    </row>
    <row r="552" customFormat="false" ht="17.15" hidden="true" customHeight="false" outlineLevel="0" collapsed="false">
      <c r="A552" s="1" t="n">
        <v>272041738</v>
      </c>
      <c r="B552" s="1" t="n">
        <v>534</v>
      </c>
      <c r="C552" s="1" t="n">
        <v>934</v>
      </c>
      <c r="D552" s="1" t="s">
        <v>2006</v>
      </c>
      <c r="E552" s="1" t="s">
        <v>2007</v>
      </c>
      <c r="F552" s="1" t="s">
        <v>1869</v>
      </c>
      <c r="G552" s="1" t="s">
        <v>104</v>
      </c>
      <c r="H552" s="1" t="s">
        <v>43</v>
      </c>
      <c r="I552" s="1" t="s">
        <v>988</v>
      </c>
      <c r="J552" s="1" t="s">
        <v>1826</v>
      </c>
      <c r="K552" s="1" t="s">
        <v>296</v>
      </c>
      <c r="L552" s="1" t="s">
        <v>105</v>
      </c>
      <c r="M552" s="1" t="s">
        <v>2008</v>
      </c>
      <c r="N552" s="5" t="s">
        <v>67</v>
      </c>
      <c r="AH552" s="0"/>
      <c r="XFC552" s="0"/>
      <c r="XFD552" s="7"/>
    </row>
    <row r="553" customFormat="false" ht="17.15" hidden="false" customHeight="false" outlineLevel="0" collapsed="false">
      <c r="A553" s="1" t="n">
        <v>272828161</v>
      </c>
      <c r="B553" s="1" t="n">
        <v>497</v>
      </c>
      <c r="C553" s="1" t="n">
        <v>896</v>
      </c>
      <c r="D553" s="1" t="s">
        <v>2009</v>
      </c>
      <c r="E553" s="1" t="s">
        <v>2010</v>
      </c>
      <c r="F553" s="1" t="s">
        <v>2011</v>
      </c>
      <c r="G553" s="1" t="s">
        <v>42</v>
      </c>
      <c r="H553" s="1" t="s">
        <v>43</v>
      </c>
      <c r="I553" s="1" t="s">
        <v>1007</v>
      </c>
      <c r="J553" s="1" t="s">
        <v>182</v>
      </c>
      <c r="K553" s="1" t="s">
        <v>296</v>
      </c>
      <c r="L553" s="1" t="s">
        <v>47</v>
      </c>
      <c r="M553" s="1" t="s">
        <v>2012</v>
      </c>
      <c r="N553" s="5" t="s">
        <v>739</v>
      </c>
      <c r="O553" s="1" t="s">
        <v>2013</v>
      </c>
      <c r="P553" s="3" t="n">
        <v>173</v>
      </c>
      <c r="T553" s="1" t="s">
        <v>71</v>
      </c>
      <c r="U553" s="1" t="s">
        <v>76</v>
      </c>
      <c r="V553" s="1" t="s">
        <v>430</v>
      </c>
      <c r="W553" s="1" t="s">
        <v>296</v>
      </c>
      <c r="X553" s="1" t="s">
        <v>532</v>
      </c>
      <c r="Y553" s="1" t="s">
        <v>1976</v>
      </c>
      <c r="Z553" s="1" t="s">
        <v>119</v>
      </c>
      <c r="AA553" s="1" t="s">
        <v>189</v>
      </c>
      <c r="AB553" s="1" t="s">
        <v>329</v>
      </c>
      <c r="AC553" s="1" t="s">
        <v>469</v>
      </c>
      <c r="AD553" s="1" t="s">
        <v>537</v>
      </c>
      <c r="AE553" s="1" t="s">
        <v>56</v>
      </c>
      <c r="AF553" s="1" t="s">
        <v>54</v>
      </c>
      <c r="AG553" s="1" t="s">
        <v>62</v>
      </c>
      <c r="AH553" s="2" t="n">
        <v>350</v>
      </c>
      <c r="AI553" s="1" t="s">
        <v>2014</v>
      </c>
      <c r="XFC553" s="0"/>
      <c r="XFD553" s="7"/>
    </row>
    <row r="554" customFormat="false" ht="17.15" hidden="false" customHeight="false" outlineLevel="0" collapsed="false">
      <c r="A554" s="1" t="n">
        <v>272828165</v>
      </c>
      <c r="B554" s="1" t="n">
        <v>552</v>
      </c>
      <c r="C554" s="1" t="n">
        <v>952</v>
      </c>
      <c r="D554" s="1" t="s">
        <v>2015</v>
      </c>
      <c r="E554" s="1" t="s">
        <v>2016</v>
      </c>
      <c r="F554" s="1" t="s">
        <v>2011</v>
      </c>
      <c r="G554" s="1" t="s">
        <v>138</v>
      </c>
      <c r="H554" s="1" t="s">
        <v>43</v>
      </c>
      <c r="I554" s="1" t="s">
        <v>1007</v>
      </c>
      <c r="J554" s="1" t="s">
        <v>182</v>
      </c>
      <c r="K554" s="1" t="s">
        <v>296</v>
      </c>
      <c r="L554" s="1" t="s">
        <v>139</v>
      </c>
      <c r="M554" s="1" t="s">
        <v>2017</v>
      </c>
      <c r="N554" s="5" t="s">
        <v>779</v>
      </c>
      <c r="O554" s="1" t="s">
        <v>2013</v>
      </c>
      <c r="P554" s="3" t="n">
        <v>173</v>
      </c>
      <c r="T554" s="1" t="s">
        <v>71</v>
      </c>
      <c r="U554" s="1" t="s">
        <v>76</v>
      </c>
      <c r="V554" s="1" t="s">
        <v>430</v>
      </c>
      <c r="W554" s="1" t="s">
        <v>296</v>
      </c>
      <c r="X554" s="1" t="s">
        <v>532</v>
      </c>
      <c r="Y554" s="1" t="s">
        <v>1976</v>
      </c>
      <c r="Z554" s="1" t="s">
        <v>119</v>
      </c>
      <c r="AA554" s="1" t="s">
        <v>189</v>
      </c>
      <c r="AB554" s="1" t="s">
        <v>329</v>
      </c>
      <c r="AC554" s="1" t="s">
        <v>469</v>
      </c>
      <c r="AD554" s="1" t="s">
        <v>537</v>
      </c>
      <c r="AE554" s="1" t="s">
        <v>56</v>
      </c>
      <c r="AF554" s="1" t="s">
        <v>54</v>
      </c>
      <c r="AG554" s="1" t="s">
        <v>62</v>
      </c>
      <c r="AH554" s="2" t="n">
        <v>350</v>
      </c>
      <c r="AI554" s="1" t="s">
        <v>2014</v>
      </c>
      <c r="XFC554" s="0"/>
      <c r="XFD554" s="7"/>
    </row>
    <row r="555" customFormat="false" ht="17.15" hidden="false" customHeight="false" outlineLevel="0" collapsed="false">
      <c r="A555" s="1" t="n">
        <v>272828167</v>
      </c>
      <c r="B555" s="1" t="n">
        <v>398</v>
      </c>
      <c r="C555" s="1" t="n">
        <v>598</v>
      </c>
      <c r="D555" s="1" t="s">
        <v>2018</v>
      </c>
      <c r="E555" s="1" t="s">
        <v>2019</v>
      </c>
      <c r="F555" s="1" t="s">
        <v>2011</v>
      </c>
      <c r="G555" s="1" t="s">
        <v>94</v>
      </c>
      <c r="H555" s="1" t="s">
        <v>43</v>
      </c>
      <c r="I555" s="1" t="s">
        <v>1007</v>
      </c>
      <c r="J555" s="1" t="s">
        <v>182</v>
      </c>
      <c r="K555" s="1" t="s">
        <v>296</v>
      </c>
      <c r="L555" s="1" t="s">
        <v>95</v>
      </c>
      <c r="M555" s="1" t="s">
        <v>2020</v>
      </c>
      <c r="N555" s="5" t="s">
        <v>779</v>
      </c>
      <c r="O555" s="1" t="s">
        <v>2013</v>
      </c>
      <c r="P555" s="3" t="n">
        <v>173</v>
      </c>
      <c r="T555" s="1" t="s">
        <v>71</v>
      </c>
      <c r="U555" s="1" t="s">
        <v>76</v>
      </c>
      <c r="V555" s="1" t="s">
        <v>430</v>
      </c>
      <c r="W555" s="1" t="s">
        <v>296</v>
      </c>
      <c r="X555" s="1" t="s">
        <v>532</v>
      </c>
      <c r="Y555" s="1" t="s">
        <v>1976</v>
      </c>
      <c r="Z555" s="1" t="s">
        <v>119</v>
      </c>
      <c r="AA555" s="1" t="s">
        <v>189</v>
      </c>
      <c r="AB555" s="1" t="s">
        <v>329</v>
      </c>
      <c r="AC555" s="1" t="s">
        <v>469</v>
      </c>
      <c r="AD555" s="1" t="s">
        <v>537</v>
      </c>
      <c r="AE555" s="1" t="s">
        <v>56</v>
      </c>
      <c r="AF555" s="1" t="s">
        <v>54</v>
      </c>
      <c r="AG555" s="1" t="s">
        <v>62</v>
      </c>
      <c r="AH555" s="2" t="n">
        <v>350</v>
      </c>
      <c r="AI555" s="1" t="s">
        <v>2014</v>
      </c>
      <c r="XFC555" s="0"/>
      <c r="XFD555" s="7"/>
    </row>
    <row r="556" customFormat="false" ht="17.15" hidden="false" customHeight="false" outlineLevel="0" collapsed="false">
      <c r="A556" s="1" t="n">
        <v>272828290</v>
      </c>
      <c r="B556" s="1" t="n">
        <v>415</v>
      </c>
      <c r="C556" s="1" t="n">
        <v>615</v>
      </c>
      <c r="D556" s="1" t="s">
        <v>2021</v>
      </c>
      <c r="E556" s="1" t="s">
        <v>2022</v>
      </c>
      <c r="F556" s="1" t="s">
        <v>2023</v>
      </c>
      <c r="G556" s="1" t="s">
        <v>65</v>
      </c>
      <c r="H556" s="1" t="s">
        <v>43</v>
      </c>
      <c r="I556" s="1" t="s">
        <v>1007</v>
      </c>
      <c r="J556" s="1" t="s">
        <v>182</v>
      </c>
      <c r="K556" s="1" t="s">
        <v>518</v>
      </c>
      <c r="L556" s="1" t="s">
        <v>53</v>
      </c>
      <c r="M556" s="1" t="s">
        <v>2024</v>
      </c>
      <c r="N556" s="5" t="s">
        <v>49</v>
      </c>
      <c r="O556" s="1" t="s">
        <v>2013</v>
      </c>
      <c r="P556" s="3" t="n">
        <v>173</v>
      </c>
      <c r="T556" s="1" t="s">
        <v>71</v>
      </c>
      <c r="U556" s="1" t="s">
        <v>76</v>
      </c>
      <c r="V556" s="1" t="s">
        <v>430</v>
      </c>
      <c r="W556" s="1" t="s">
        <v>2025</v>
      </c>
      <c r="X556" s="1" t="s">
        <v>532</v>
      </c>
      <c r="Y556" s="1" t="s">
        <v>1976</v>
      </c>
      <c r="Z556" s="1" t="s">
        <v>119</v>
      </c>
      <c r="AA556" s="1" t="s">
        <v>189</v>
      </c>
      <c r="AB556" s="1" t="s">
        <v>329</v>
      </c>
      <c r="AC556" s="1" t="s">
        <v>469</v>
      </c>
      <c r="AD556" s="1" t="s">
        <v>537</v>
      </c>
      <c r="AE556" s="1" t="s">
        <v>56</v>
      </c>
      <c r="AF556" s="1" t="s">
        <v>54</v>
      </c>
      <c r="AG556" s="1" t="s">
        <v>62</v>
      </c>
      <c r="AH556" s="2" t="n">
        <v>350</v>
      </c>
      <c r="AI556" s="1" t="s">
        <v>2014</v>
      </c>
      <c r="XFC556" s="0"/>
      <c r="XFD556" s="7"/>
    </row>
    <row r="557" customFormat="false" ht="17.15" hidden="false" customHeight="false" outlineLevel="0" collapsed="false">
      <c r="A557" s="1" t="n">
        <v>272861185</v>
      </c>
      <c r="B557" s="1" t="n">
        <v>397</v>
      </c>
      <c r="C557" s="1" t="n">
        <v>597</v>
      </c>
      <c r="D557" s="1" t="s">
        <v>2026</v>
      </c>
      <c r="E557" s="1" t="s">
        <v>2027</v>
      </c>
      <c r="F557" s="1" t="s">
        <v>2028</v>
      </c>
      <c r="G557" s="1" t="s">
        <v>42</v>
      </c>
      <c r="H557" s="1" t="s">
        <v>43</v>
      </c>
      <c r="I557" s="1" t="s">
        <v>1007</v>
      </c>
      <c r="J557" s="1" t="s">
        <v>531</v>
      </c>
      <c r="K557" s="1" t="s">
        <v>57</v>
      </c>
      <c r="L557" s="1" t="s">
        <v>47</v>
      </c>
      <c r="M557" s="1" t="s">
        <v>2029</v>
      </c>
      <c r="N557" s="5" t="s">
        <v>441</v>
      </c>
      <c r="O557" s="1" t="s">
        <v>315</v>
      </c>
      <c r="P557" s="3" t="n">
        <v>173</v>
      </c>
      <c r="T557" s="1" t="s">
        <v>71</v>
      </c>
      <c r="U557" s="1" t="s">
        <v>54</v>
      </c>
      <c r="V557" s="1" t="s">
        <v>1519</v>
      </c>
      <c r="W557" s="1" t="s">
        <v>2030</v>
      </c>
      <c r="X557" s="1" t="s">
        <v>331</v>
      </c>
      <c r="Y557" s="1" t="s">
        <v>1976</v>
      </c>
      <c r="Z557" s="1" t="s">
        <v>310</v>
      </c>
      <c r="AA557" s="1" t="s">
        <v>189</v>
      </c>
      <c r="AB557" s="1" t="s">
        <v>190</v>
      </c>
      <c r="AC557" s="1" t="s">
        <v>1447</v>
      </c>
      <c r="AD557" s="1" t="s">
        <v>2031</v>
      </c>
      <c r="AE557" s="1" t="s">
        <v>435</v>
      </c>
      <c r="AF557" s="1" t="s">
        <v>54</v>
      </c>
      <c r="AG557" s="1" t="s">
        <v>62</v>
      </c>
      <c r="AH557" s="2" t="n">
        <v>300</v>
      </c>
      <c r="AI557" s="1" t="s">
        <v>149</v>
      </c>
      <c r="XFC557" s="0"/>
      <c r="XFD557" s="7"/>
    </row>
    <row r="558" customFormat="false" ht="17.15" hidden="true" customHeight="false" outlineLevel="0" collapsed="false">
      <c r="A558" s="1" t="n">
        <v>272893441</v>
      </c>
      <c r="B558" s="1" t="n">
        <v>455</v>
      </c>
      <c r="C558" s="1" t="n">
        <v>655</v>
      </c>
      <c r="D558" s="1" t="s">
        <v>2032</v>
      </c>
      <c r="E558" s="1" t="s">
        <v>2033</v>
      </c>
      <c r="F558" s="1" t="s">
        <v>2034</v>
      </c>
      <c r="G558" s="1" t="s">
        <v>42</v>
      </c>
      <c r="H558" s="1" t="s">
        <v>43</v>
      </c>
      <c r="I558" s="1" t="s">
        <v>1007</v>
      </c>
      <c r="J558" s="1" t="s">
        <v>1635</v>
      </c>
      <c r="K558" s="1" t="s">
        <v>161</v>
      </c>
      <c r="L558" s="1" t="s">
        <v>47</v>
      </c>
      <c r="M558" s="1" t="s">
        <v>2035</v>
      </c>
      <c r="N558" s="5" t="s">
        <v>659</v>
      </c>
      <c r="AH558" s="0"/>
      <c r="XFC558" s="0"/>
      <c r="XFD558" s="7"/>
    </row>
    <row r="559" customFormat="false" ht="17.15" hidden="true" customHeight="false" outlineLevel="0" collapsed="false">
      <c r="A559" s="1" t="n">
        <v>272893445</v>
      </c>
      <c r="B559" s="1" t="n">
        <v>395</v>
      </c>
      <c r="C559" s="1" t="n">
        <v>595</v>
      </c>
      <c r="D559" s="1" t="s">
        <v>2036</v>
      </c>
      <c r="E559" s="1" t="s">
        <v>2037</v>
      </c>
      <c r="F559" s="1" t="s">
        <v>2034</v>
      </c>
      <c r="G559" s="1" t="s">
        <v>138</v>
      </c>
      <c r="H559" s="1" t="s">
        <v>43</v>
      </c>
      <c r="I559" s="1" t="s">
        <v>1007</v>
      </c>
      <c r="J559" s="1" t="s">
        <v>1635</v>
      </c>
      <c r="K559" s="1" t="s">
        <v>161</v>
      </c>
      <c r="L559" s="1" t="s">
        <v>139</v>
      </c>
      <c r="M559" s="1" t="s">
        <v>2038</v>
      </c>
      <c r="N559" s="5" t="s">
        <v>659</v>
      </c>
      <c r="AH559" s="0"/>
      <c r="XFC559" s="0"/>
      <c r="XFD559" s="7"/>
    </row>
    <row r="560" customFormat="false" ht="17.15" hidden="true" customHeight="false" outlineLevel="0" collapsed="false">
      <c r="A560" s="1" t="n">
        <v>272893699</v>
      </c>
      <c r="B560" s="1" t="n">
        <v>605</v>
      </c>
      <c r="C560" s="1" t="n">
        <v>1005</v>
      </c>
      <c r="D560" s="1" t="s">
        <v>2039</v>
      </c>
      <c r="E560" s="1" t="s">
        <v>2040</v>
      </c>
      <c r="F560" s="1" t="s">
        <v>2041</v>
      </c>
      <c r="G560" s="1" t="s">
        <v>70</v>
      </c>
      <c r="H560" s="1" t="s">
        <v>43</v>
      </c>
      <c r="I560" s="1" t="s">
        <v>1007</v>
      </c>
      <c r="J560" s="1" t="s">
        <v>1635</v>
      </c>
      <c r="K560" s="1" t="s">
        <v>296</v>
      </c>
      <c r="L560" s="1" t="s">
        <v>71</v>
      </c>
      <c r="M560" s="1" t="s">
        <v>2042</v>
      </c>
      <c r="N560" s="5" t="s">
        <v>714</v>
      </c>
      <c r="AH560" s="0"/>
      <c r="XFC560" s="0"/>
      <c r="XFD560" s="7"/>
    </row>
    <row r="561" customFormat="false" ht="17.15" hidden="true" customHeight="false" outlineLevel="0" collapsed="false">
      <c r="A561" s="1" t="n">
        <v>272893700</v>
      </c>
      <c r="B561" s="1" t="n">
        <v>523</v>
      </c>
      <c r="C561" s="1" t="n">
        <v>923</v>
      </c>
      <c r="D561" s="1" t="s">
        <v>2043</v>
      </c>
      <c r="E561" s="1" t="s">
        <v>2044</v>
      </c>
      <c r="F561" s="1" t="s">
        <v>2041</v>
      </c>
      <c r="G561" s="1" t="s">
        <v>75</v>
      </c>
      <c r="H561" s="1" t="s">
        <v>43</v>
      </c>
      <c r="I561" s="1" t="s">
        <v>1007</v>
      </c>
      <c r="J561" s="1" t="s">
        <v>1635</v>
      </c>
      <c r="K561" s="1" t="s">
        <v>296</v>
      </c>
      <c r="L561" s="1" t="s">
        <v>76</v>
      </c>
      <c r="M561" s="1" t="s">
        <v>2045</v>
      </c>
      <c r="N561" s="5" t="s">
        <v>714</v>
      </c>
      <c r="AH561" s="0"/>
      <c r="XFC561" s="0"/>
      <c r="XFD561" s="7"/>
    </row>
    <row r="562" customFormat="false" ht="17.15" hidden="true" customHeight="false" outlineLevel="0" collapsed="false">
      <c r="A562" s="1" t="n">
        <v>272958977</v>
      </c>
      <c r="B562" s="1" t="n">
        <v>524</v>
      </c>
      <c r="C562" s="1" t="n">
        <v>924</v>
      </c>
      <c r="D562" s="1" t="s">
        <v>2046</v>
      </c>
      <c r="E562" s="1" t="s">
        <v>2047</v>
      </c>
      <c r="F562" s="1" t="s">
        <v>2048</v>
      </c>
      <c r="G562" s="1" t="s">
        <v>42</v>
      </c>
      <c r="H562" s="1" t="s">
        <v>43</v>
      </c>
      <c r="I562" s="1" t="s">
        <v>1007</v>
      </c>
      <c r="J562" s="1" t="s">
        <v>1696</v>
      </c>
      <c r="K562" s="1" t="s">
        <v>161</v>
      </c>
      <c r="L562" s="1" t="s">
        <v>47</v>
      </c>
      <c r="M562" s="1" t="s">
        <v>2049</v>
      </c>
      <c r="N562" s="5" t="s">
        <v>2050</v>
      </c>
      <c r="AH562" s="0"/>
      <c r="XFC562" s="0"/>
      <c r="XFD562" s="7"/>
    </row>
    <row r="563" customFormat="false" ht="17.15" hidden="true" customHeight="false" outlineLevel="0" collapsed="false">
      <c r="A563" s="1" t="n">
        <v>272959233</v>
      </c>
      <c r="B563" s="1" t="n">
        <v>401</v>
      </c>
      <c r="C563" s="1" t="n">
        <v>601</v>
      </c>
      <c r="D563" s="1" t="s">
        <v>2051</v>
      </c>
      <c r="E563" s="1" t="s">
        <v>2052</v>
      </c>
      <c r="F563" s="1" t="s">
        <v>2053</v>
      </c>
      <c r="G563" s="1" t="s">
        <v>42</v>
      </c>
      <c r="H563" s="1" t="s">
        <v>43</v>
      </c>
      <c r="I563" s="1" t="s">
        <v>1007</v>
      </c>
      <c r="J563" s="1" t="s">
        <v>1696</v>
      </c>
      <c r="K563" s="1" t="s">
        <v>296</v>
      </c>
      <c r="L563" s="1" t="s">
        <v>47</v>
      </c>
      <c r="M563" s="1" t="s">
        <v>2054</v>
      </c>
      <c r="N563" s="5" t="s">
        <v>241</v>
      </c>
      <c r="AH563" s="0"/>
      <c r="XFC563" s="0"/>
      <c r="XFD563" s="7"/>
    </row>
    <row r="564" customFormat="false" ht="17.15" hidden="true" customHeight="false" outlineLevel="0" collapsed="false">
      <c r="A564" s="1" t="n">
        <v>272959234</v>
      </c>
      <c r="B564" s="1" t="n">
        <v>513</v>
      </c>
      <c r="C564" s="1" t="n">
        <v>913</v>
      </c>
      <c r="D564" s="1" t="s">
        <v>2055</v>
      </c>
      <c r="E564" s="1" t="s">
        <v>2056</v>
      </c>
      <c r="F564" s="1" t="s">
        <v>2053</v>
      </c>
      <c r="G564" s="1" t="s">
        <v>65</v>
      </c>
      <c r="H564" s="1" t="s">
        <v>43</v>
      </c>
      <c r="I564" s="1" t="s">
        <v>1007</v>
      </c>
      <c r="J564" s="1" t="s">
        <v>1696</v>
      </c>
      <c r="K564" s="1" t="s">
        <v>296</v>
      </c>
      <c r="L564" s="1" t="s">
        <v>53</v>
      </c>
      <c r="M564" s="1" t="s">
        <v>2057</v>
      </c>
      <c r="N564" s="5" t="s">
        <v>211</v>
      </c>
      <c r="AH564" s="0"/>
      <c r="XFC564" s="0"/>
      <c r="XFD564" s="7"/>
    </row>
    <row r="565" customFormat="false" ht="17.15" hidden="true" customHeight="false" outlineLevel="0" collapsed="false">
      <c r="A565" s="1" t="n">
        <v>272967682</v>
      </c>
      <c r="B565" s="1" t="n">
        <v>454</v>
      </c>
      <c r="C565" s="1" t="n">
        <v>654</v>
      </c>
      <c r="D565" s="1" t="s">
        <v>2058</v>
      </c>
      <c r="E565" s="1" t="s">
        <v>2059</v>
      </c>
      <c r="F565" s="1" t="s">
        <v>2060</v>
      </c>
      <c r="G565" s="1" t="s">
        <v>65</v>
      </c>
      <c r="H565" s="1" t="s">
        <v>43</v>
      </c>
      <c r="I565" s="1" t="s">
        <v>1007</v>
      </c>
      <c r="J565" s="1" t="s">
        <v>1958</v>
      </c>
      <c r="K565" s="1" t="s">
        <v>57</v>
      </c>
      <c r="L565" s="1" t="s">
        <v>53</v>
      </c>
      <c r="M565" s="1" t="s">
        <v>2061</v>
      </c>
      <c r="N565" s="5" t="s">
        <v>441</v>
      </c>
      <c r="AH565" s="0"/>
      <c r="XFC565" s="0"/>
      <c r="XFD565" s="7"/>
    </row>
    <row r="566" customFormat="false" ht="17.15" hidden="true" customHeight="false" outlineLevel="0" collapsed="false">
      <c r="A566" s="1" t="n">
        <v>272967809</v>
      </c>
      <c r="B566" s="1" t="n">
        <v>402</v>
      </c>
      <c r="C566" s="1" t="n">
        <v>602</v>
      </c>
      <c r="D566" s="1" t="s">
        <v>2062</v>
      </c>
      <c r="E566" s="1" t="s">
        <v>2063</v>
      </c>
      <c r="F566" s="1" t="s">
        <v>2064</v>
      </c>
      <c r="G566" s="1" t="s">
        <v>42</v>
      </c>
      <c r="H566" s="1" t="s">
        <v>43</v>
      </c>
      <c r="I566" s="1" t="s">
        <v>1007</v>
      </c>
      <c r="J566" s="1" t="s">
        <v>1958</v>
      </c>
      <c r="K566" s="1" t="s">
        <v>1078</v>
      </c>
      <c r="L566" s="1" t="s">
        <v>47</v>
      </c>
      <c r="M566" s="1" t="s">
        <v>2065</v>
      </c>
      <c r="N566" s="5" t="s">
        <v>275</v>
      </c>
      <c r="AH566" s="0"/>
      <c r="XFC566" s="0"/>
      <c r="XFD566" s="7"/>
    </row>
    <row r="567" customFormat="false" ht="17.15" hidden="true" customHeight="false" outlineLevel="0" collapsed="false">
      <c r="A567" s="1" t="n">
        <v>272967811</v>
      </c>
      <c r="B567" s="1" t="n">
        <v>533</v>
      </c>
      <c r="C567" s="1" t="n">
        <v>933</v>
      </c>
      <c r="D567" s="1" t="s">
        <v>2066</v>
      </c>
      <c r="E567" s="1" t="s">
        <v>2067</v>
      </c>
      <c r="F567" s="1" t="s">
        <v>2064</v>
      </c>
      <c r="G567" s="1" t="s">
        <v>70</v>
      </c>
      <c r="H567" s="1" t="s">
        <v>43</v>
      </c>
      <c r="I567" s="1" t="s">
        <v>1007</v>
      </c>
      <c r="J567" s="1" t="s">
        <v>1958</v>
      </c>
      <c r="K567" s="1" t="s">
        <v>1078</v>
      </c>
      <c r="L567" s="1" t="s">
        <v>71</v>
      </c>
      <c r="M567" s="1" t="s">
        <v>2068</v>
      </c>
      <c r="N567" s="5" t="s">
        <v>275</v>
      </c>
      <c r="AH567" s="0"/>
      <c r="XFC567" s="0"/>
      <c r="XFD567" s="7"/>
    </row>
    <row r="568" customFormat="false" ht="17.15" hidden="true" customHeight="false" outlineLevel="0" collapsed="false">
      <c r="A568" s="1" t="n">
        <v>272967937</v>
      </c>
      <c r="B568" s="1" t="n">
        <v>240</v>
      </c>
      <c r="C568" s="1" t="n">
        <v>440</v>
      </c>
      <c r="D568" s="1" t="s">
        <v>2069</v>
      </c>
      <c r="E568" s="1" t="s">
        <v>2070</v>
      </c>
      <c r="F568" s="1" t="s">
        <v>2071</v>
      </c>
      <c r="G568" s="1" t="s">
        <v>42</v>
      </c>
      <c r="H568" s="1" t="s">
        <v>43</v>
      </c>
      <c r="I568" s="1" t="s">
        <v>1007</v>
      </c>
      <c r="J568" s="1" t="s">
        <v>1958</v>
      </c>
      <c r="K568" s="1" t="s">
        <v>513</v>
      </c>
      <c r="L568" s="1" t="s">
        <v>47</v>
      </c>
      <c r="M568" s="1" t="s">
        <v>2072</v>
      </c>
      <c r="N568" s="5" t="s">
        <v>275</v>
      </c>
      <c r="AH568" s="0"/>
      <c r="XFC568" s="0"/>
      <c r="XFD568" s="7"/>
    </row>
    <row r="569" customFormat="false" ht="17.15" hidden="true" customHeight="false" outlineLevel="0" collapsed="false">
      <c r="A569" s="1" t="n">
        <v>273025025</v>
      </c>
      <c r="B569" s="1" t="n">
        <v>566</v>
      </c>
      <c r="C569" s="1" t="n">
        <v>966</v>
      </c>
      <c r="D569" s="1" t="s">
        <v>2073</v>
      </c>
      <c r="E569" s="1" t="s">
        <v>2074</v>
      </c>
      <c r="F569" s="1" t="s">
        <v>2075</v>
      </c>
      <c r="G569" s="1" t="s">
        <v>42</v>
      </c>
      <c r="H569" s="1" t="s">
        <v>43</v>
      </c>
      <c r="I569" s="1" t="s">
        <v>1007</v>
      </c>
      <c r="J569" s="1" t="s">
        <v>1744</v>
      </c>
      <c r="K569" s="1" t="s">
        <v>57</v>
      </c>
      <c r="L569" s="1" t="s">
        <v>47</v>
      </c>
      <c r="M569" s="1" t="s">
        <v>2076</v>
      </c>
      <c r="N569" s="5" t="s">
        <v>600</v>
      </c>
      <c r="AH569" s="0"/>
      <c r="XFC569" s="0"/>
      <c r="XFD569" s="7"/>
    </row>
    <row r="570" customFormat="false" ht="17.15" hidden="true" customHeight="false" outlineLevel="0" collapsed="false">
      <c r="A570" s="1" t="n">
        <v>273025026</v>
      </c>
      <c r="B570" s="1" t="n">
        <v>233</v>
      </c>
      <c r="C570" s="1" t="n">
        <v>433</v>
      </c>
      <c r="D570" s="1" t="s">
        <v>2077</v>
      </c>
      <c r="E570" s="1" t="s">
        <v>2078</v>
      </c>
      <c r="F570" s="1" t="s">
        <v>2075</v>
      </c>
      <c r="G570" s="1" t="s">
        <v>65</v>
      </c>
      <c r="H570" s="1" t="s">
        <v>43</v>
      </c>
      <c r="I570" s="1" t="s">
        <v>1007</v>
      </c>
      <c r="J570" s="1" t="s">
        <v>1744</v>
      </c>
      <c r="K570" s="1" t="s">
        <v>57</v>
      </c>
      <c r="L570" s="1" t="s">
        <v>53</v>
      </c>
      <c r="M570" s="1" t="s">
        <v>2079</v>
      </c>
      <c r="N570" s="5" t="s">
        <v>600</v>
      </c>
      <c r="AH570" s="0"/>
      <c r="XFC570" s="0"/>
      <c r="XFD570" s="7"/>
    </row>
    <row r="571" customFormat="false" ht="17.15" hidden="true" customHeight="false" outlineLevel="0" collapsed="false">
      <c r="A571" s="1" t="n">
        <v>273025153</v>
      </c>
      <c r="B571" s="1" t="n">
        <v>531</v>
      </c>
      <c r="C571" s="1" t="n">
        <v>931</v>
      </c>
      <c r="D571" s="1" t="s">
        <v>2080</v>
      </c>
      <c r="E571" s="1" t="s">
        <v>2081</v>
      </c>
      <c r="F571" s="1" t="s">
        <v>2082</v>
      </c>
      <c r="G571" s="1" t="s">
        <v>42</v>
      </c>
      <c r="H571" s="1" t="s">
        <v>43</v>
      </c>
      <c r="I571" s="1" t="s">
        <v>1007</v>
      </c>
      <c r="J571" s="1" t="s">
        <v>1744</v>
      </c>
      <c r="K571" s="1" t="s">
        <v>1078</v>
      </c>
      <c r="L571" s="1" t="s">
        <v>47</v>
      </c>
      <c r="M571" s="1" t="s">
        <v>2083</v>
      </c>
      <c r="N571" s="5" t="s">
        <v>714</v>
      </c>
      <c r="AH571" s="0"/>
    </row>
    <row r="572" customFormat="false" ht="17.15" hidden="true" customHeight="false" outlineLevel="0" collapsed="false">
      <c r="A572" s="1" t="n">
        <v>273025283</v>
      </c>
      <c r="B572" s="1" t="n">
        <v>403</v>
      </c>
      <c r="C572" s="1" t="n">
        <v>603</v>
      </c>
      <c r="D572" s="1" t="s">
        <v>2084</v>
      </c>
      <c r="E572" s="1" t="s">
        <v>2085</v>
      </c>
      <c r="F572" s="1" t="s">
        <v>2086</v>
      </c>
      <c r="G572" s="1" t="s">
        <v>70</v>
      </c>
      <c r="H572" s="1" t="s">
        <v>43</v>
      </c>
      <c r="I572" s="1" t="s">
        <v>1007</v>
      </c>
      <c r="J572" s="1" t="s">
        <v>1744</v>
      </c>
      <c r="K572" s="1" t="s">
        <v>513</v>
      </c>
      <c r="L572" s="1" t="s">
        <v>71</v>
      </c>
      <c r="M572" s="1" t="s">
        <v>2087</v>
      </c>
      <c r="N572" s="5" t="s">
        <v>441</v>
      </c>
      <c r="AH572" s="0"/>
    </row>
    <row r="573" customFormat="false" ht="17.15" hidden="true" customHeight="false" outlineLevel="0" collapsed="false">
      <c r="A573" s="1" t="n">
        <v>273025541</v>
      </c>
      <c r="B573" s="1" t="n">
        <v>349</v>
      </c>
      <c r="C573" s="1" t="n">
        <v>549</v>
      </c>
      <c r="D573" s="1" t="s">
        <v>2088</v>
      </c>
      <c r="E573" s="1" t="s">
        <v>2089</v>
      </c>
      <c r="F573" s="1" t="s">
        <v>2090</v>
      </c>
      <c r="G573" s="1" t="s">
        <v>138</v>
      </c>
      <c r="H573" s="1" t="s">
        <v>43</v>
      </c>
      <c r="I573" s="1" t="s">
        <v>1007</v>
      </c>
      <c r="J573" s="1" t="s">
        <v>1744</v>
      </c>
      <c r="K573" s="1" t="s">
        <v>923</v>
      </c>
      <c r="L573" s="1" t="s">
        <v>139</v>
      </c>
      <c r="M573" s="1" t="s">
        <v>2091</v>
      </c>
      <c r="N573" s="5" t="s">
        <v>83</v>
      </c>
      <c r="AH573" s="0"/>
      <c r="XFC573" s="0"/>
      <c r="XFD573" s="7"/>
    </row>
    <row r="574" customFormat="false" ht="17.15" hidden="true" customHeight="false" outlineLevel="0" collapsed="false">
      <c r="A574" s="1" t="n">
        <v>273036563</v>
      </c>
      <c r="B574" s="1" t="n">
        <v>344</v>
      </c>
      <c r="C574" s="1" t="n">
        <v>544</v>
      </c>
      <c r="D574" s="1" t="s">
        <v>2092</v>
      </c>
      <c r="E574" s="1" t="s">
        <v>2093</v>
      </c>
      <c r="F574" s="1" t="s">
        <v>2094</v>
      </c>
      <c r="G574" s="1" t="s">
        <v>861</v>
      </c>
      <c r="H574" s="1" t="s">
        <v>43</v>
      </c>
      <c r="I574" s="1" t="s">
        <v>1007</v>
      </c>
      <c r="J574" s="1" t="s">
        <v>1811</v>
      </c>
      <c r="K574" s="1" t="s">
        <v>149</v>
      </c>
      <c r="L574" s="1" t="s">
        <v>242</v>
      </c>
      <c r="M574" s="1" t="s">
        <v>2095</v>
      </c>
      <c r="N574" s="5" t="s">
        <v>83</v>
      </c>
      <c r="AH574" s="0"/>
      <c r="XFC574" s="0"/>
      <c r="XFD574" s="7"/>
    </row>
    <row r="575" customFormat="false" ht="17.15" hidden="true" customHeight="false" outlineLevel="0" collapsed="false">
      <c r="A575" s="1" t="n">
        <v>273036806</v>
      </c>
      <c r="B575" s="1" t="n">
        <v>525</v>
      </c>
      <c r="C575" s="1" t="n">
        <v>925</v>
      </c>
      <c r="D575" s="1" t="s">
        <v>2096</v>
      </c>
      <c r="E575" s="1" t="s">
        <v>2097</v>
      </c>
      <c r="F575" s="1" t="s">
        <v>2098</v>
      </c>
      <c r="G575" s="1" t="s">
        <v>143</v>
      </c>
      <c r="H575" s="1" t="s">
        <v>43</v>
      </c>
      <c r="I575" s="1" t="s">
        <v>1007</v>
      </c>
      <c r="J575" s="1" t="s">
        <v>1811</v>
      </c>
      <c r="K575" s="1" t="s">
        <v>161</v>
      </c>
      <c r="L575" s="1" t="s">
        <v>144</v>
      </c>
      <c r="M575" s="1" t="s">
        <v>2099</v>
      </c>
      <c r="N575" s="5" t="s">
        <v>83</v>
      </c>
      <c r="AH575" s="0"/>
      <c r="XFC575" s="0"/>
      <c r="XFD575" s="7"/>
    </row>
    <row r="576" customFormat="false" ht="17.15" hidden="true" customHeight="false" outlineLevel="0" collapsed="false">
      <c r="A576" s="1" t="n">
        <v>273090560</v>
      </c>
      <c r="B576" s="1" t="n">
        <v>491</v>
      </c>
      <c r="C576" s="1" t="n">
        <v>891</v>
      </c>
      <c r="D576" s="1" t="s">
        <v>2100</v>
      </c>
      <c r="E576" s="1" t="s">
        <v>2101</v>
      </c>
      <c r="F576" s="1" t="s">
        <v>2102</v>
      </c>
      <c r="G576" s="1" t="s">
        <v>2103</v>
      </c>
      <c r="H576" s="1" t="s">
        <v>43</v>
      </c>
      <c r="I576" s="1" t="s">
        <v>1007</v>
      </c>
      <c r="J576" s="1" t="s">
        <v>1826</v>
      </c>
      <c r="K576" s="1" t="s">
        <v>57</v>
      </c>
      <c r="L576" s="1" t="s">
        <v>54</v>
      </c>
      <c r="M576" s="1" t="s">
        <v>2104</v>
      </c>
      <c r="N576" s="5" t="s">
        <v>779</v>
      </c>
      <c r="AH576" s="0"/>
      <c r="XFC576" s="0"/>
      <c r="XFD576" s="7"/>
    </row>
    <row r="577" customFormat="false" ht="17.15" hidden="true" customHeight="false" outlineLevel="0" collapsed="false">
      <c r="A577" s="1" t="n">
        <v>273091088</v>
      </c>
      <c r="B577" s="1" t="n">
        <v>492</v>
      </c>
      <c r="C577" s="1" t="n">
        <v>892</v>
      </c>
      <c r="D577" s="1" t="s">
        <v>2105</v>
      </c>
      <c r="E577" s="1" t="s">
        <v>2106</v>
      </c>
      <c r="F577" s="1" t="s">
        <v>2107</v>
      </c>
      <c r="G577" s="1" t="s">
        <v>2108</v>
      </c>
      <c r="H577" s="1" t="s">
        <v>43</v>
      </c>
      <c r="I577" s="1" t="s">
        <v>1007</v>
      </c>
      <c r="J577" s="1" t="s">
        <v>1826</v>
      </c>
      <c r="K577" s="1" t="s">
        <v>923</v>
      </c>
      <c r="L577" s="1" t="s">
        <v>62</v>
      </c>
      <c r="M577" s="1" t="s">
        <v>2109</v>
      </c>
      <c r="N577" s="5" t="s">
        <v>441</v>
      </c>
      <c r="AH577" s="0"/>
    </row>
    <row r="578" customFormat="false" ht="17.15" hidden="true" customHeight="false" outlineLevel="0" collapsed="false">
      <c r="A578" s="1" t="n">
        <v>273091098</v>
      </c>
      <c r="B578" s="1" t="n">
        <v>584</v>
      </c>
      <c r="C578" s="1" t="n">
        <v>984</v>
      </c>
      <c r="D578" s="1" t="s">
        <v>2110</v>
      </c>
      <c r="E578" s="1" t="s">
        <v>2111</v>
      </c>
      <c r="F578" s="1" t="s">
        <v>2107</v>
      </c>
      <c r="G578" s="1" t="s">
        <v>2112</v>
      </c>
      <c r="H578" s="1" t="s">
        <v>43</v>
      </c>
      <c r="I578" s="1" t="s">
        <v>1007</v>
      </c>
      <c r="J578" s="1" t="s">
        <v>1826</v>
      </c>
      <c r="K578" s="1" t="s">
        <v>923</v>
      </c>
      <c r="L578" s="1" t="s">
        <v>2113</v>
      </c>
      <c r="M578" s="1" t="s">
        <v>2114</v>
      </c>
      <c r="N578" s="5" t="s">
        <v>275</v>
      </c>
      <c r="AH578" s="0"/>
    </row>
    <row r="579" customFormat="false" ht="17.15" hidden="true" customHeight="false" outlineLevel="0" collapsed="false">
      <c r="A579" s="1" t="n">
        <v>273091137</v>
      </c>
      <c r="B579" s="1" t="n">
        <v>493</v>
      </c>
      <c r="C579" s="1" t="n">
        <v>299</v>
      </c>
      <c r="D579" s="1" t="s">
        <v>2115</v>
      </c>
      <c r="E579" s="1" t="s">
        <v>2116</v>
      </c>
      <c r="F579" s="1" t="s">
        <v>2107</v>
      </c>
      <c r="G579" s="1" t="s">
        <v>2117</v>
      </c>
      <c r="H579" s="1" t="s">
        <v>43</v>
      </c>
      <c r="I579" s="1" t="s">
        <v>1007</v>
      </c>
      <c r="J579" s="1" t="s">
        <v>1826</v>
      </c>
      <c r="K579" s="1" t="s">
        <v>923</v>
      </c>
      <c r="L579" s="1" t="s">
        <v>442</v>
      </c>
      <c r="M579" s="1" t="s">
        <v>2118</v>
      </c>
      <c r="N579" s="5" t="s">
        <v>275</v>
      </c>
      <c r="AH579" s="0"/>
    </row>
    <row r="580" customFormat="false" ht="17.15" hidden="false" customHeight="false" outlineLevel="0" collapsed="false">
      <c r="A580" s="1" t="n">
        <v>273876741</v>
      </c>
      <c r="B580" s="1" t="n">
        <v>314</v>
      </c>
      <c r="C580" s="1" t="n">
        <v>514</v>
      </c>
      <c r="D580" s="1" t="s">
        <v>2119</v>
      </c>
      <c r="E580" s="1" t="s">
        <v>2120</v>
      </c>
      <c r="F580" s="1" t="s">
        <v>2121</v>
      </c>
      <c r="G580" s="1" t="s">
        <v>138</v>
      </c>
      <c r="H580" s="1" t="s">
        <v>43</v>
      </c>
      <c r="I580" s="1" t="s">
        <v>1044</v>
      </c>
      <c r="J580" s="1" t="s">
        <v>182</v>
      </c>
      <c r="K580" s="1" t="s">
        <v>296</v>
      </c>
      <c r="L580" s="1" t="s">
        <v>139</v>
      </c>
      <c r="M580" s="1" t="s">
        <v>2122</v>
      </c>
      <c r="N580" s="5" t="s">
        <v>728</v>
      </c>
      <c r="O580" s="13" t="n">
        <v>399</v>
      </c>
      <c r="P580" s="1" t="s">
        <v>1384</v>
      </c>
      <c r="Q580" s="1" t="s">
        <v>1046</v>
      </c>
      <c r="T580" s="1" t="s">
        <v>71</v>
      </c>
      <c r="U580" s="1" t="s">
        <v>139</v>
      </c>
      <c r="V580" s="1" t="s">
        <v>317</v>
      </c>
      <c r="W580" s="1" t="s">
        <v>2123</v>
      </c>
      <c r="X580" s="1" t="s">
        <v>532</v>
      </c>
      <c r="Y580" s="1" t="s">
        <v>1976</v>
      </c>
      <c r="Z580" s="1" t="s">
        <v>119</v>
      </c>
      <c r="AA580" s="1" t="s">
        <v>189</v>
      </c>
      <c r="AB580" s="1" t="s">
        <v>329</v>
      </c>
      <c r="AC580" s="1" t="s">
        <v>1292</v>
      </c>
      <c r="AD580" s="1" t="s">
        <v>537</v>
      </c>
      <c r="AE580" s="1" t="s">
        <v>331</v>
      </c>
      <c r="AF580" s="1" t="s">
        <v>54</v>
      </c>
      <c r="AG580" s="1" t="s">
        <v>62</v>
      </c>
      <c r="AH580" s="2" t="n">
        <v>350</v>
      </c>
      <c r="AI580" s="1" t="s">
        <v>161</v>
      </c>
    </row>
    <row r="581" customFormat="false" ht="17.15" hidden="true" customHeight="false" outlineLevel="0" collapsed="false">
      <c r="A581" s="1" t="n">
        <v>274007554</v>
      </c>
      <c r="B581" s="1" t="n">
        <v>239</v>
      </c>
      <c r="C581" s="1" t="n">
        <v>439</v>
      </c>
      <c r="D581" s="1" t="s">
        <v>2124</v>
      </c>
      <c r="E581" s="1" t="s">
        <v>2125</v>
      </c>
      <c r="F581" s="1" t="s">
        <v>2126</v>
      </c>
      <c r="G581" s="1" t="s">
        <v>65</v>
      </c>
      <c r="H581" s="1" t="s">
        <v>43</v>
      </c>
      <c r="I581" s="1" t="s">
        <v>1044</v>
      </c>
      <c r="J581" s="1" t="s">
        <v>1696</v>
      </c>
      <c r="K581" s="1" t="s">
        <v>161</v>
      </c>
      <c r="L581" s="1" t="s">
        <v>53</v>
      </c>
      <c r="M581" s="1" t="s">
        <v>2127</v>
      </c>
      <c r="N581" s="5" t="s">
        <v>1698</v>
      </c>
      <c r="AH581" s="0"/>
    </row>
    <row r="582" customFormat="false" ht="17.15" hidden="true" customHeight="false" outlineLevel="0" collapsed="false">
      <c r="A582" s="1" t="n">
        <v>274007556</v>
      </c>
      <c r="B582" s="1" t="n">
        <v>527</v>
      </c>
      <c r="C582" s="1" t="n">
        <v>733</v>
      </c>
      <c r="D582" s="1" t="s">
        <v>2128</v>
      </c>
      <c r="E582" s="1" t="s">
        <v>2129</v>
      </c>
      <c r="F582" s="1" t="s">
        <v>2126</v>
      </c>
      <c r="G582" s="1" t="s">
        <v>75</v>
      </c>
      <c r="H582" s="1" t="s">
        <v>43</v>
      </c>
      <c r="I582" s="1" t="s">
        <v>1044</v>
      </c>
      <c r="J582" s="1" t="s">
        <v>1696</v>
      </c>
      <c r="K582" s="1" t="s">
        <v>161</v>
      </c>
      <c r="L582" s="1" t="s">
        <v>76</v>
      </c>
      <c r="M582" s="1" t="s">
        <v>2130</v>
      </c>
      <c r="N582" s="5" t="s">
        <v>2050</v>
      </c>
      <c r="AH582" s="0"/>
    </row>
    <row r="583" customFormat="false" ht="17.15" hidden="true" customHeight="false" outlineLevel="0" collapsed="false">
      <c r="A583" s="1" t="n">
        <v>274007809</v>
      </c>
      <c r="B583" s="1" t="n">
        <v>371</v>
      </c>
      <c r="C583" s="1" t="n">
        <v>571</v>
      </c>
      <c r="D583" s="1" t="s">
        <v>2131</v>
      </c>
      <c r="E583" s="1" t="s">
        <v>2132</v>
      </c>
      <c r="F583" s="1" t="s">
        <v>2133</v>
      </c>
      <c r="G583" s="1" t="s">
        <v>42</v>
      </c>
      <c r="H583" s="1" t="s">
        <v>43</v>
      </c>
      <c r="I583" s="1" t="s">
        <v>1044</v>
      </c>
      <c r="J583" s="1" t="s">
        <v>1696</v>
      </c>
      <c r="K583" s="1" t="s">
        <v>296</v>
      </c>
      <c r="L583" s="1" t="s">
        <v>47</v>
      </c>
      <c r="M583" s="1" t="s">
        <v>2134</v>
      </c>
      <c r="N583" s="5" t="s">
        <v>600</v>
      </c>
      <c r="AH583" s="0"/>
      <c r="XFC583" s="0"/>
      <c r="XFD583" s="7"/>
    </row>
    <row r="584" customFormat="false" ht="17.15" hidden="true" customHeight="false" outlineLevel="0" collapsed="false">
      <c r="A584" s="1" t="n">
        <v>274007810</v>
      </c>
      <c r="B584" s="1" t="n">
        <v>372</v>
      </c>
      <c r="C584" s="1" t="n">
        <v>572</v>
      </c>
      <c r="D584" s="1" t="s">
        <v>2135</v>
      </c>
      <c r="E584" s="1" t="s">
        <v>2136</v>
      </c>
      <c r="F584" s="1" t="s">
        <v>2133</v>
      </c>
      <c r="G584" s="1" t="s">
        <v>65</v>
      </c>
      <c r="H584" s="1" t="s">
        <v>43</v>
      </c>
      <c r="I584" s="1" t="s">
        <v>1044</v>
      </c>
      <c r="J584" s="1" t="s">
        <v>1696</v>
      </c>
      <c r="K584" s="1" t="s">
        <v>296</v>
      </c>
      <c r="L584" s="1" t="s">
        <v>53</v>
      </c>
      <c r="M584" s="1" t="s">
        <v>2137</v>
      </c>
      <c r="N584" s="5" t="s">
        <v>600</v>
      </c>
      <c r="AH584" s="0"/>
      <c r="XFC584" s="0"/>
      <c r="XFD584" s="7"/>
    </row>
    <row r="585" customFormat="false" ht="17.15" hidden="true" customHeight="false" outlineLevel="0" collapsed="false">
      <c r="A585" s="1" t="n">
        <v>274073089</v>
      </c>
      <c r="B585" s="1" t="n">
        <v>315</v>
      </c>
      <c r="C585" s="1" t="n">
        <v>515</v>
      </c>
      <c r="D585" s="1" t="s">
        <v>2138</v>
      </c>
      <c r="E585" s="1" t="s">
        <v>2139</v>
      </c>
      <c r="F585" s="1" t="s">
        <v>2140</v>
      </c>
      <c r="G585" s="1" t="s">
        <v>42</v>
      </c>
      <c r="H585" s="1" t="s">
        <v>43</v>
      </c>
      <c r="I585" s="1" t="s">
        <v>1044</v>
      </c>
      <c r="J585" s="1" t="s">
        <v>1744</v>
      </c>
      <c r="K585" s="1" t="s">
        <v>161</v>
      </c>
      <c r="L585" s="1" t="s">
        <v>47</v>
      </c>
      <c r="M585" s="1" t="s">
        <v>2141</v>
      </c>
      <c r="N585" s="5" t="s">
        <v>739</v>
      </c>
      <c r="AH585" s="0"/>
      <c r="XFC585" s="0"/>
      <c r="XFD585" s="7"/>
    </row>
    <row r="586" customFormat="false" ht="17.15" hidden="true" customHeight="false" outlineLevel="0" collapsed="false">
      <c r="A586" s="1" t="n">
        <v>274089986</v>
      </c>
      <c r="B586" s="1" t="n">
        <v>485</v>
      </c>
      <c r="C586" s="1" t="n">
        <v>885</v>
      </c>
      <c r="D586" s="1" t="s">
        <v>2142</v>
      </c>
      <c r="E586" s="1" t="s">
        <v>2143</v>
      </c>
      <c r="F586" s="1" t="s">
        <v>2144</v>
      </c>
      <c r="G586" s="1" t="s">
        <v>65</v>
      </c>
      <c r="H586" s="1" t="s">
        <v>43</v>
      </c>
      <c r="I586" s="1" t="s">
        <v>1044</v>
      </c>
      <c r="J586" s="1" t="s">
        <v>1821</v>
      </c>
      <c r="K586" s="1" t="s">
        <v>57</v>
      </c>
      <c r="L586" s="1" t="s">
        <v>53</v>
      </c>
      <c r="M586" s="1" t="s">
        <v>2145</v>
      </c>
      <c r="N586" s="5" t="s">
        <v>49</v>
      </c>
      <c r="AH586" s="0"/>
      <c r="XFC586" s="0"/>
      <c r="XFD586" s="7"/>
    </row>
    <row r="587" customFormat="false" ht="17.15" hidden="false" customHeight="false" outlineLevel="0" collapsed="false">
      <c r="A587" s="1" t="n">
        <v>274925061</v>
      </c>
      <c r="B587" s="1" t="s">
        <v>1383</v>
      </c>
      <c r="C587" s="1" t="n">
        <v>965</v>
      </c>
      <c r="D587" s="1" t="n">
        <v>10630605</v>
      </c>
      <c r="E587" s="1" t="s">
        <v>2146</v>
      </c>
      <c r="F587" s="5" t="s">
        <v>2147</v>
      </c>
      <c r="G587" s="1" t="s">
        <v>138</v>
      </c>
      <c r="H587" s="1" t="n">
        <v>10000000</v>
      </c>
      <c r="I587" s="1" t="s">
        <v>1057</v>
      </c>
      <c r="J587" s="1" t="s">
        <v>182</v>
      </c>
      <c r="K587" s="1" t="s">
        <v>161</v>
      </c>
      <c r="L587" s="1" t="s">
        <v>139</v>
      </c>
      <c r="M587" s="1" t="s">
        <v>2148</v>
      </c>
      <c r="N587" s="5" t="s">
        <v>739</v>
      </c>
      <c r="O587" s="1" t="s">
        <v>2149</v>
      </c>
      <c r="T587" s="1" t="s">
        <v>71</v>
      </c>
      <c r="U587" s="1" t="s">
        <v>144</v>
      </c>
      <c r="V587" s="1" t="s">
        <v>463</v>
      </c>
      <c r="W587" s="1" t="s">
        <v>296</v>
      </c>
      <c r="X587" s="1" t="s">
        <v>532</v>
      </c>
      <c r="Y587" s="1" t="s">
        <v>1976</v>
      </c>
      <c r="Z587" s="1" t="s">
        <v>119</v>
      </c>
      <c r="AA587" s="1" t="s">
        <v>189</v>
      </c>
      <c r="AB587" s="1" t="s">
        <v>2150</v>
      </c>
      <c r="AC587" s="1" t="s">
        <v>444</v>
      </c>
      <c r="AD587" s="1" t="s">
        <v>537</v>
      </c>
      <c r="AE587" s="1" t="s">
        <v>56</v>
      </c>
      <c r="AF587" s="1" t="s">
        <v>54</v>
      </c>
      <c r="AG587" s="1" t="s">
        <v>62</v>
      </c>
      <c r="AH587" s="2" t="n">
        <v>300</v>
      </c>
      <c r="AI587" s="1" t="s">
        <v>129</v>
      </c>
      <c r="XFC587" s="0"/>
      <c r="XFD587" s="7"/>
    </row>
    <row r="588" customFormat="false" ht="17.15" hidden="true" customHeight="false" outlineLevel="0" collapsed="false">
      <c r="A588" s="1" t="n">
        <v>275065089</v>
      </c>
      <c r="B588" s="1" t="n">
        <v>292</v>
      </c>
      <c r="C588" s="1" t="n">
        <v>492</v>
      </c>
      <c r="D588" s="1" t="s">
        <v>2151</v>
      </c>
      <c r="E588" s="1" t="s">
        <v>2152</v>
      </c>
      <c r="F588" s="1" t="s">
        <v>2153</v>
      </c>
      <c r="G588" s="1" t="s">
        <v>42</v>
      </c>
      <c r="H588" s="1" t="s">
        <v>43</v>
      </c>
      <c r="I588" s="1" t="s">
        <v>1057</v>
      </c>
      <c r="J588" s="1" t="s">
        <v>1958</v>
      </c>
      <c r="K588" s="1" t="s">
        <v>513</v>
      </c>
      <c r="L588" s="1" t="s">
        <v>47</v>
      </c>
      <c r="M588" s="1" t="s">
        <v>2154</v>
      </c>
      <c r="N588" s="5" t="s">
        <v>67</v>
      </c>
      <c r="AH588" s="0"/>
      <c r="XFC588" s="0"/>
      <c r="XFD588" s="7"/>
    </row>
    <row r="589" customFormat="false" ht="17.15" hidden="true" customHeight="false" outlineLevel="0" collapsed="false">
      <c r="A589" s="1" t="n">
        <v>275065090</v>
      </c>
      <c r="B589" s="1" t="n">
        <v>535</v>
      </c>
      <c r="C589" s="1" t="n">
        <v>935</v>
      </c>
      <c r="D589" s="1" t="s">
        <v>2155</v>
      </c>
      <c r="E589" s="1" t="s">
        <v>2156</v>
      </c>
      <c r="F589" s="1" t="s">
        <v>2153</v>
      </c>
      <c r="G589" s="1" t="s">
        <v>65</v>
      </c>
      <c r="H589" s="1" t="s">
        <v>43</v>
      </c>
      <c r="I589" s="1" t="s">
        <v>1057</v>
      </c>
      <c r="J589" s="1" t="s">
        <v>1958</v>
      </c>
      <c r="K589" s="1" t="s">
        <v>513</v>
      </c>
      <c r="L589" s="1" t="s">
        <v>53</v>
      </c>
      <c r="M589" s="1" t="s">
        <v>2157</v>
      </c>
      <c r="N589" s="5" t="s">
        <v>67</v>
      </c>
      <c r="AH589" s="0"/>
      <c r="XFC589" s="0"/>
      <c r="XFD589" s="7"/>
    </row>
    <row r="590" customFormat="false" ht="17.15" hidden="true" customHeight="false" outlineLevel="0" collapsed="false">
      <c r="A590" s="1" t="n">
        <v>275252481</v>
      </c>
      <c r="B590" s="1" t="n">
        <v>291</v>
      </c>
      <c r="C590" s="1" t="n">
        <v>491</v>
      </c>
      <c r="D590" s="1" t="s">
        <v>2158</v>
      </c>
      <c r="E590" s="1" t="s">
        <v>2159</v>
      </c>
      <c r="F590" s="1" t="s">
        <v>2160</v>
      </c>
      <c r="G590" s="1" t="s">
        <v>42</v>
      </c>
      <c r="H590" s="1" t="s">
        <v>43</v>
      </c>
      <c r="I590" s="1" t="s">
        <v>1057</v>
      </c>
      <c r="J590" s="1" t="s">
        <v>1893</v>
      </c>
      <c r="K590" s="1" t="s">
        <v>149</v>
      </c>
      <c r="L590" s="1" t="s">
        <v>47</v>
      </c>
      <c r="M590" s="1" t="s">
        <v>2161</v>
      </c>
      <c r="N590" s="5" t="s">
        <v>654</v>
      </c>
      <c r="AH590" s="0"/>
      <c r="XFC590" s="0"/>
      <c r="XFD590" s="7"/>
    </row>
    <row r="591" customFormat="false" ht="17.15" hidden="false" customHeight="false" outlineLevel="0" collapsed="false">
      <c r="A591" s="1" t="n">
        <v>275973377</v>
      </c>
      <c r="B591" s="1" t="n">
        <v>601</v>
      </c>
      <c r="C591" s="1" t="n">
        <v>1001</v>
      </c>
      <c r="D591" s="1" t="n">
        <v>10730501</v>
      </c>
      <c r="E591" s="1" t="s">
        <v>2162</v>
      </c>
      <c r="F591" s="1" t="s">
        <v>2163</v>
      </c>
      <c r="G591" s="1" t="s">
        <v>42</v>
      </c>
      <c r="H591" s="1" t="s">
        <v>43</v>
      </c>
      <c r="I591" s="1" t="s">
        <v>1067</v>
      </c>
      <c r="J591" s="1" t="s">
        <v>182</v>
      </c>
      <c r="K591" s="1" t="n">
        <v>500</v>
      </c>
      <c r="L591" s="1" t="n">
        <v>1</v>
      </c>
      <c r="M591" s="1" t="n">
        <v>20730501</v>
      </c>
      <c r="N591" s="5" t="s">
        <v>779</v>
      </c>
      <c r="O591" s="1" t="s">
        <v>2164</v>
      </c>
      <c r="P591" s="1" t="s">
        <v>705</v>
      </c>
      <c r="T591" s="1" t="s">
        <v>71</v>
      </c>
      <c r="U591" s="1" t="s">
        <v>76</v>
      </c>
      <c r="V591" s="1" t="s">
        <v>2165</v>
      </c>
      <c r="W591" s="1" t="s">
        <v>473</v>
      </c>
      <c r="X591" s="1" t="s">
        <v>429</v>
      </c>
      <c r="Y591" s="1" t="s">
        <v>1976</v>
      </c>
      <c r="Z591" s="1" t="s">
        <v>310</v>
      </c>
      <c r="AA591" s="1" t="s">
        <v>189</v>
      </c>
      <c r="AB591" s="1" t="s">
        <v>205</v>
      </c>
      <c r="AC591" s="1" t="s">
        <v>1495</v>
      </c>
      <c r="AD591" s="1" t="s">
        <v>537</v>
      </c>
      <c r="AE591" s="1" t="s">
        <v>114</v>
      </c>
      <c r="AF591" s="1" t="s">
        <v>54</v>
      </c>
      <c r="AG591" s="1" t="s">
        <v>62</v>
      </c>
      <c r="AH591" s="2" t="n">
        <v>300</v>
      </c>
      <c r="AI591" s="1" t="s">
        <v>317</v>
      </c>
      <c r="XFC591" s="0"/>
      <c r="XFD591" s="7"/>
    </row>
    <row r="592" customFormat="false" ht="17.15" hidden="true" customHeight="false" outlineLevel="0" collapsed="false">
      <c r="A592" s="1" t="n">
        <v>276108289</v>
      </c>
      <c r="B592" s="1" t="n">
        <v>311</v>
      </c>
      <c r="C592" s="1" t="n">
        <v>511</v>
      </c>
      <c r="D592" s="1" t="s">
        <v>2166</v>
      </c>
      <c r="E592" s="1" t="s">
        <v>2167</v>
      </c>
      <c r="F592" s="1" t="s">
        <v>2168</v>
      </c>
      <c r="G592" s="1" t="s">
        <v>42</v>
      </c>
      <c r="H592" s="1" t="s">
        <v>43</v>
      </c>
      <c r="I592" s="1" t="s">
        <v>1067</v>
      </c>
      <c r="J592" s="1" t="s">
        <v>1728</v>
      </c>
      <c r="K592" s="1" t="s">
        <v>129</v>
      </c>
      <c r="L592" s="1" t="s">
        <v>47</v>
      </c>
      <c r="M592" s="1" t="s">
        <v>2169</v>
      </c>
      <c r="N592" s="5" t="s">
        <v>2170</v>
      </c>
      <c r="AH592" s="0"/>
    </row>
    <row r="593" customFormat="false" ht="17.15" hidden="false" customHeight="false" outlineLevel="0" collapsed="false">
      <c r="A593" s="1" t="n">
        <v>278070273</v>
      </c>
      <c r="B593" s="1" t="n">
        <v>399</v>
      </c>
      <c r="C593" s="1" t="n">
        <v>604</v>
      </c>
      <c r="D593" s="1" t="s">
        <v>2171</v>
      </c>
      <c r="E593" s="1" t="s">
        <v>2172</v>
      </c>
      <c r="F593" s="1" t="s">
        <v>2173</v>
      </c>
      <c r="G593" s="1" t="s">
        <v>42</v>
      </c>
      <c r="H593" s="1" t="s">
        <v>43</v>
      </c>
      <c r="I593" s="1" t="s">
        <v>2174</v>
      </c>
      <c r="J593" s="1" t="s">
        <v>182</v>
      </c>
      <c r="K593" s="1" t="s">
        <v>129</v>
      </c>
      <c r="L593" s="1" t="s">
        <v>47</v>
      </c>
      <c r="M593" s="1" t="s">
        <v>2175</v>
      </c>
      <c r="N593" s="5" t="s">
        <v>728</v>
      </c>
      <c r="O593" s="1" t="s">
        <v>225</v>
      </c>
      <c r="T593" s="1" t="s">
        <v>71</v>
      </c>
      <c r="U593" s="1" t="s">
        <v>76</v>
      </c>
      <c r="V593" s="1" t="s">
        <v>129</v>
      </c>
      <c r="W593" s="1" t="s">
        <v>2176</v>
      </c>
      <c r="X593" s="1" t="s">
        <v>254</v>
      </c>
      <c r="Y593" s="1" t="s">
        <v>1976</v>
      </c>
      <c r="Z593" s="1" t="s">
        <v>310</v>
      </c>
      <c r="AA593" s="1" t="s">
        <v>189</v>
      </c>
      <c r="AB593" s="1" t="s">
        <v>190</v>
      </c>
      <c r="AC593" s="1" t="s">
        <v>2177</v>
      </c>
      <c r="AD593" s="1" t="s">
        <v>537</v>
      </c>
      <c r="AE593" s="1" t="s">
        <v>56</v>
      </c>
      <c r="AF593" s="1" t="s">
        <v>54</v>
      </c>
      <c r="AG593" s="1" t="s">
        <v>62</v>
      </c>
      <c r="AH593" s="2" t="n">
        <v>300</v>
      </c>
      <c r="AI593" s="1" t="s">
        <v>283</v>
      </c>
    </row>
    <row r="594" customFormat="false" ht="17.15" hidden="false" customHeight="false" outlineLevel="0" collapsed="false">
      <c r="A594" s="1" t="n">
        <v>279136257</v>
      </c>
      <c r="B594" s="1" t="n">
        <v>374</v>
      </c>
      <c r="C594" s="1" t="n">
        <v>574</v>
      </c>
      <c r="D594" s="1" t="s">
        <v>2178</v>
      </c>
      <c r="E594" s="1" t="s">
        <v>2179</v>
      </c>
      <c r="F594" s="1" t="s">
        <v>2180</v>
      </c>
      <c r="G594" s="1" t="s">
        <v>42</v>
      </c>
      <c r="H594" s="1" t="s">
        <v>43</v>
      </c>
      <c r="I594" s="1" t="s">
        <v>2181</v>
      </c>
      <c r="J594" s="1" t="s">
        <v>449</v>
      </c>
      <c r="K594" s="1" t="s">
        <v>57</v>
      </c>
      <c r="L594" s="1" t="s">
        <v>47</v>
      </c>
      <c r="M594" s="1" t="s">
        <v>2182</v>
      </c>
      <c r="N594" s="5" t="s">
        <v>714</v>
      </c>
      <c r="O594" s="1" t="s">
        <v>868</v>
      </c>
      <c r="P594" s="1" t="s">
        <v>980</v>
      </c>
      <c r="T594" s="1" t="s">
        <v>71</v>
      </c>
      <c r="U594" s="1" t="s">
        <v>853</v>
      </c>
      <c r="V594" s="1" t="s">
        <v>2183</v>
      </c>
      <c r="W594" s="1" t="s">
        <v>2184</v>
      </c>
      <c r="X594" s="1" t="s">
        <v>532</v>
      </c>
      <c r="Y594" s="1" t="s">
        <v>1976</v>
      </c>
      <c r="Z594" s="1" t="s">
        <v>476</v>
      </c>
      <c r="AA594" s="1" t="s">
        <v>189</v>
      </c>
      <c r="AB594" s="1" t="s">
        <v>2185</v>
      </c>
      <c r="AC594" s="1" t="s">
        <v>1604</v>
      </c>
      <c r="AD594" s="1" t="s">
        <v>537</v>
      </c>
      <c r="AE594" s="1" t="s">
        <v>958</v>
      </c>
      <c r="AF594" s="1" t="s">
        <v>54</v>
      </c>
      <c r="AG594" s="1" t="s">
        <v>62</v>
      </c>
      <c r="AH594" s="2" t="n">
        <v>300</v>
      </c>
      <c r="AI594" s="1" t="s">
        <v>207</v>
      </c>
    </row>
    <row r="595" customFormat="false" ht="17.15" hidden="false" customHeight="false" outlineLevel="0" collapsed="false">
      <c r="A595" s="1" t="n">
        <v>280167937</v>
      </c>
      <c r="B595" s="1" t="n">
        <v>413</v>
      </c>
      <c r="C595" s="1" t="n">
        <v>613</v>
      </c>
      <c r="D595" s="1" t="s">
        <v>2186</v>
      </c>
      <c r="E595" s="1" t="s">
        <v>2187</v>
      </c>
      <c r="F595" s="1" t="s">
        <v>2188</v>
      </c>
      <c r="G595" s="1" t="s">
        <v>42</v>
      </c>
      <c r="H595" s="1" t="s">
        <v>43</v>
      </c>
      <c r="I595" s="1" t="s">
        <v>2189</v>
      </c>
      <c r="J595" s="1" t="s">
        <v>182</v>
      </c>
      <c r="K595" s="1" t="s">
        <v>161</v>
      </c>
      <c r="L595" s="1" t="s">
        <v>47</v>
      </c>
      <c r="M595" s="1" t="s">
        <v>2190</v>
      </c>
      <c r="N595" s="5" t="s">
        <v>49</v>
      </c>
      <c r="O595" s="1" t="s">
        <v>2191</v>
      </c>
      <c r="T595" s="1" t="s">
        <v>71</v>
      </c>
      <c r="U595" s="1" t="s">
        <v>71</v>
      </c>
      <c r="V595" s="1" t="s">
        <v>2192</v>
      </c>
      <c r="W595" s="1" t="s">
        <v>1335</v>
      </c>
      <c r="X595" s="1" t="s">
        <v>254</v>
      </c>
      <c r="Y595" s="1" t="s">
        <v>1976</v>
      </c>
      <c r="Z595" s="1" t="s">
        <v>310</v>
      </c>
      <c r="AA595" s="1" t="s">
        <v>189</v>
      </c>
      <c r="AB595" s="1" t="s">
        <v>190</v>
      </c>
      <c r="AC595" s="1" t="s">
        <v>1470</v>
      </c>
      <c r="AD595" s="1" t="s">
        <v>537</v>
      </c>
      <c r="AE595" s="1" t="s">
        <v>310</v>
      </c>
      <c r="AF595" s="1" t="s">
        <v>54</v>
      </c>
      <c r="AG595" s="1" t="s">
        <v>62</v>
      </c>
      <c r="AH595" s="2" t="n">
        <v>300</v>
      </c>
      <c r="AI595" s="1" t="s">
        <v>317</v>
      </c>
    </row>
    <row r="596" customFormat="false" ht="17.15" hidden="true" customHeight="false" outlineLevel="0" collapsed="false">
      <c r="A596" s="1" t="n">
        <v>538181889</v>
      </c>
      <c r="B596" s="1" t="n">
        <v>45108</v>
      </c>
      <c r="C596" s="1" t="n">
        <v>262</v>
      </c>
      <c r="D596" s="1" t="s">
        <v>1636</v>
      </c>
      <c r="E596" s="1" t="s">
        <v>2193</v>
      </c>
      <c r="F596" s="1" t="s">
        <v>1634</v>
      </c>
      <c r="G596" s="1" t="s">
        <v>42</v>
      </c>
      <c r="H596" s="1" t="s">
        <v>325</v>
      </c>
      <c r="I596" s="1" t="s">
        <v>44</v>
      </c>
      <c r="J596" s="1" t="s">
        <v>1635</v>
      </c>
      <c r="K596" s="1" t="s">
        <v>46</v>
      </c>
      <c r="L596" s="1" t="s">
        <v>47</v>
      </c>
      <c r="M596" s="1" t="s">
        <v>2194</v>
      </c>
      <c r="N596" s="5" t="s">
        <v>728</v>
      </c>
      <c r="AH596" s="0"/>
    </row>
    <row r="597" customFormat="false" ht="17.15" hidden="true" customHeight="false" outlineLevel="0" collapsed="false">
      <c r="A597" s="1" t="n">
        <v>538181890</v>
      </c>
      <c r="B597" s="1" t="n">
        <v>45109</v>
      </c>
      <c r="C597" s="1" t="n">
        <v>263</v>
      </c>
      <c r="D597" s="1" t="s">
        <v>1639</v>
      </c>
      <c r="E597" s="1" t="s">
        <v>2195</v>
      </c>
      <c r="F597" s="1" t="s">
        <v>1634</v>
      </c>
      <c r="G597" s="1" t="s">
        <v>65</v>
      </c>
      <c r="H597" s="1" t="s">
        <v>325</v>
      </c>
      <c r="I597" s="1" t="s">
        <v>44</v>
      </c>
      <c r="J597" s="1" t="s">
        <v>1635</v>
      </c>
      <c r="K597" s="1" t="s">
        <v>46</v>
      </c>
      <c r="L597" s="1" t="s">
        <v>53</v>
      </c>
      <c r="M597" s="1" t="s">
        <v>2196</v>
      </c>
      <c r="N597" s="5" t="s">
        <v>728</v>
      </c>
      <c r="AH597" s="0"/>
    </row>
    <row r="598" customFormat="false" ht="17.15" hidden="true" customHeight="false" outlineLevel="0" collapsed="false">
      <c r="A598" s="1" t="n">
        <v>538182145</v>
      </c>
      <c r="B598" s="1" t="n">
        <v>45110</v>
      </c>
      <c r="C598" s="1" t="n">
        <v>264</v>
      </c>
      <c r="D598" s="1" t="s">
        <v>1643</v>
      </c>
      <c r="E598" s="1" t="s">
        <v>2197</v>
      </c>
      <c r="F598" s="1" t="s">
        <v>1642</v>
      </c>
      <c r="G598" s="1" t="s">
        <v>42</v>
      </c>
      <c r="H598" s="1" t="s">
        <v>325</v>
      </c>
      <c r="I598" s="1" t="s">
        <v>44</v>
      </c>
      <c r="J598" s="1" t="s">
        <v>1635</v>
      </c>
      <c r="K598" s="1" t="s">
        <v>81</v>
      </c>
      <c r="L598" s="1" t="s">
        <v>47</v>
      </c>
      <c r="M598" s="1" t="n">
        <v>0</v>
      </c>
      <c r="N598" s="5" t="s">
        <v>739</v>
      </c>
      <c r="AH598" s="0"/>
    </row>
    <row r="599" customFormat="false" ht="17.15" hidden="true" customHeight="false" outlineLevel="0" collapsed="false">
      <c r="A599" s="1" t="n">
        <v>538182146</v>
      </c>
      <c r="B599" s="1" t="n">
        <v>45176</v>
      </c>
      <c r="C599" s="1" t="n">
        <v>295</v>
      </c>
      <c r="D599" s="1" t="s">
        <v>1646</v>
      </c>
      <c r="E599" s="1" t="s">
        <v>2198</v>
      </c>
      <c r="F599" s="1" t="s">
        <v>1642</v>
      </c>
      <c r="G599" s="1" t="s">
        <v>65</v>
      </c>
      <c r="H599" s="1" t="s">
        <v>325</v>
      </c>
      <c r="I599" s="1" t="s">
        <v>44</v>
      </c>
      <c r="J599" s="1" t="s">
        <v>1635</v>
      </c>
      <c r="K599" s="1" t="s">
        <v>81</v>
      </c>
      <c r="L599" s="1" t="s">
        <v>53</v>
      </c>
      <c r="M599" s="1" t="s">
        <v>2199</v>
      </c>
      <c r="N599" s="5" t="s">
        <v>739</v>
      </c>
      <c r="AH599" s="0"/>
    </row>
    <row r="600" customFormat="false" ht="17.15" hidden="true" customHeight="false" outlineLevel="0" collapsed="false">
      <c r="A600" s="1" t="n">
        <v>538182401</v>
      </c>
      <c r="B600" s="1" t="n">
        <v>45111</v>
      </c>
      <c r="C600" s="1" t="n">
        <v>265</v>
      </c>
      <c r="D600" s="1" t="s">
        <v>1650</v>
      </c>
      <c r="E600" s="1" t="s">
        <v>2200</v>
      </c>
      <c r="F600" s="1" t="s">
        <v>1649</v>
      </c>
      <c r="G600" s="1" t="s">
        <v>42</v>
      </c>
      <c r="H600" s="1" t="s">
        <v>325</v>
      </c>
      <c r="I600" s="1" t="s">
        <v>44</v>
      </c>
      <c r="J600" s="1" t="s">
        <v>1635</v>
      </c>
      <c r="K600" s="1" t="s">
        <v>55</v>
      </c>
      <c r="L600" s="1" t="s">
        <v>47</v>
      </c>
      <c r="M600" s="1" t="s">
        <v>2201</v>
      </c>
      <c r="N600" s="5" t="s">
        <v>49</v>
      </c>
      <c r="AH600" s="0"/>
    </row>
    <row r="601" customFormat="false" ht="17.15" hidden="true" customHeight="false" outlineLevel="0" collapsed="false">
      <c r="A601" s="1" t="n">
        <v>538182402</v>
      </c>
      <c r="B601" s="1" t="n">
        <v>45112</v>
      </c>
      <c r="C601" s="1" t="n">
        <v>266</v>
      </c>
      <c r="D601" s="1" t="s">
        <v>1653</v>
      </c>
      <c r="E601" s="1" t="s">
        <v>2202</v>
      </c>
      <c r="F601" s="1" t="s">
        <v>1649</v>
      </c>
      <c r="G601" s="1" t="s">
        <v>65</v>
      </c>
      <c r="H601" s="1" t="s">
        <v>325</v>
      </c>
      <c r="I601" s="1" t="s">
        <v>44</v>
      </c>
      <c r="J601" s="1" t="s">
        <v>1635</v>
      </c>
      <c r="K601" s="1" t="s">
        <v>55</v>
      </c>
      <c r="L601" s="1" t="s">
        <v>53</v>
      </c>
      <c r="M601" s="1" t="s">
        <v>2203</v>
      </c>
      <c r="N601" s="5" t="s">
        <v>49</v>
      </c>
      <c r="AH601" s="0"/>
      <c r="XFC601" s="0"/>
      <c r="XFD601" s="7"/>
    </row>
    <row r="602" customFormat="false" ht="17.15" hidden="true" customHeight="false" outlineLevel="0" collapsed="false">
      <c r="A602" s="1" t="n">
        <v>538182403</v>
      </c>
      <c r="B602" s="1" t="n">
        <v>45113</v>
      </c>
      <c r="C602" s="1" t="n">
        <v>267</v>
      </c>
      <c r="D602" s="1" t="s">
        <v>1656</v>
      </c>
      <c r="E602" s="1" t="s">
        <v>2204</v>
      </c>
      <c r="F602" s="1" t="s">
        <v>1649</v>
      </c>
      <c r="G602" s="1" t="s">
        <v>70</v>
      </c>
      <c r="H602" s="1" t="s">
        <v>325</v>
      </c>
      <c r="I602" s="1" t="s">
        <v>44</v>
      </c>
      <c r="J602" s="1" t="s">
        <v>1635</v>
      </c>
      <c r="K602" s="1" t="s">
        <v>55</v>
      </c>
      <c r="L602" s="1" t="s">
        <v>71</v>
      </c>
      <c r="M602" s="1" t="s">
        <v>2205</v>
      </c>
      <c r="N602" s="5" t="s">
        <v>49</v>
      </c>
      <c r="AH602" s="0"/>
      <c r="XFC602" s="0"/>
      <c r="XFD602" s="7"/>
    </row>
    <row r="603" customFormat="false" ht="17.15" hidden="true" customHeight="false" outlineLevel="0" collapsed="false">
      <c r="A603" s="1" t="n">
        <v>538182404</v>
      </c>
      <c r="B603" s="1" t="n">
        <v>45114</v>
      </c>
      <c r="C603" s="1" t="n">
        <v>268</v>
      </c>
      <c r="D603" s="1" t="s">
        <v>1659</v>
      </c>
      <c r="E603" s="1" t="s">
        <v>2206</v>
      </c>
      <c r="F603" s="1" t="s">
        <v>1649</v>
      </c>
      <c r="G603" s="1" t="s">
        <v>75</v>
      </c>
      <c r="H603" s="1" t="s">
        <v>325</v>
      </c>
      <c r="I603" s="1" t="s">
        <v>44</v>
      </c>
      <c r="J603" s="1" t="s">
        <v>1635</v>
      </c>
      <c r="K603" s="1" t="s">
        <v>55</v>
      </c>
      <c r="L603" s="1" t="s">
        <v>76</v>
      </c>
      <c r="M603" s="1" t="s">
        <v>2207</v>
      </c>
      <c r="N603" s="5" t="s">
        <v>49</v>
      </c>
      <c r="AH603" s="0"/>
      <c r="XFC603" s="0"/>
      <c r="XFD603" s="7"/>
    </row>
    <row r="604" customFormat="false" ht="17.15" hidden="true" customHeight="false" outlineLevel="0" collapsed="false">
      <c r="A604" s="1" t="n">
        <v>538182657</v>
      </c>
      <c r="B604" s="1" t="n">
        <v>45115</v>
      </c>
      <c r="C604" s="1" t="n">
        <v>269</v>
      </c>
      <c r="D604" s="1" t="s">
        <v>1663</v>
      </c>
      <c r="E604" s="1" t="s">
        <v>2208</v>
      </c>
      <c r="F604" s="1" t="s">
        <v>1662</v>
      </c>
      <c r="G604" s="1" t="s">
        <v>42</v>
      </c>
      <c r="H604" s="1" t="s">
        <v>325</v>
      </c>
      <c r="I604" s="1" t="s">
        <v>44</v>
      </c>
      <c r="J604" s="1" t="s">
        <v>1635</v>
      </c>
      <c r="K604" s="1" t="s">
        <v>129</v>
      </c>
      <c r="L604" s="1" t="s">
        <v>47</v>
      </c>
      <c r="M604" s="1" t="n">
        <v>0</v>
      </c>
      <c r="N604" s="5" t="s">
        <v>67</v>
      </c>
      <c r="AH604" s="0"/>
      <c r="XFC604" s="0"/>
      <c r="XFD604" s="7"/>
    </row>
    <row r="605" customFormat="false" ht="17.15" hidden="true" customHeight="false" outlineLevel="0" collapsed="false">
      <c r="A605" s="1" t="n">
        <v>538182658</v>
      </c>
      <c r="B605" s="1" t="n">
        <v>45116</v>
      </c>
      <c r="C605" s="1" t="n">
        <v>270</v>
      </c>
      <c r="D605" s="1" t="s">
        <v>1666</v>
      </c>
      <c r="E605" s="1" t="s">
        <v>2209</v>
      </c>
      <c r="F605" s="1" t="s">
        <v>1662</v>
      </c>
      <c r="G605" s="1" t="s">
        <v>65</v>
      </c>
      <c r="H605" s="1" t="s">
        <v>325</v>
      </c>
      <c r="I605" s="1" t="s">
        <v>44</v>
      </c>
      <c r="J605" s="1" t="s">
        <v>1635</v>
      </c>
      <c r="K605" s="1" t="s">
        <v>129</v>
      </c>
      <c r="L605" s="1" t="s">
        <v>53</v>
      </c>
      <c r="M605" s="1" t="n">
        <v>0</v>
      </c>
      <c r="N605" s="5" t="s">
        <v>67</v>
      </c>
      <c r="AH605" s="0"/>
      <c r="XFC605" s="0"/>
      <c r="XFD605" s="7"/>
    </row>
    <row r="606" customFormat="false" ht="17.15" hidden="true" customHeight="false" outlineLevel="0" collapsed="false">
      <c r="A606" s="1" t="n">
        <v>538182659</v>
      </c>
      <c r="B606" s="1" t="n">
        <v>45117</v>
      </c>
      <c r="C606" s="1" t="n">
        <v>271</v>
      </c>
      <c r="D606" s="1" t="s">
        <v>1669</v>
      </c>
      <c r="E606" s="1" t="s">
        <v>2210</v>
      </c>
      <c r="F606" s="1" t="s">
        <v>1662</v>
      </c>
      <c r="G606" s="1" t="s">
        <v>70</v>
      </c>
      <c r="H606" s="1" t="s">
        <v>325</v>
      </c>
      <c r="I606" s="1" t="s">
        <v>44</v>
      </c>
      <c r="J606" s="1" t="s">
        <v>1635</v>
      </c>
      <c r="K606" s="1" t="s">
        <v>129</v>
      </c>
      <c r="L606" s="1" t="s">
        <v>71</v>
      </c>
      <c r="M606" s="1" t="s">
        <v>2211</v>
      </c>
      <c r="N606" s="5" t="s">
        <v>67</v>
      </c>
      <c r="AH606" s="0"/>
      <c r="XFC606" s="0"/>
      <c r="XFD606" s="7"/>
    </row>
    <row r="607" customFormat="false" ht="17.15" hidden="true" customHeight="false" outlineLevel="0" collapsed="false">
      <c r="A607" s="1" t="n">
        <v>538182660</v>
      </c>
      <c r="B607" s="1" t="n">
        <v>45118</v>
      </c>
      <c r="C607" s="1" t="n">
        <v>272</v>
      </c>
      <c r="D607" s="1" t="s">
        <v>1672</v>
      </c>
      <c r="E607" s="1" t="s">
        <v>2212</v>
      </c>
      <c r="F607" s="1" t="s">
        <v>1662</v>
      </c>
      <c r="G607" s="1" t="s">
        <v>75</v>
      </c>
      <c r="H607" s="1" t="s">
        <v>325</v>
      </c>
      <c r="I607" s="1" t="s">
        <v>44</v>
      </c>
      <c r="J607" s="1" t="s">
        <v>1635</v>
      </c>
      <c r="K607" s="1" t="s">
        <v>129</v>
      </c>
      <c r="L607" s="1" t="s">
        <v>76</v>
      </c>
      <c r="M607" s="1" t="s">
        <v>2213</v>
      </c>
      <c r="N607" s="5" t="s">
        <v>67</v>
      </c>
      <c r="AH607" s="0"/>
      <c r="XFC607" s="0"/>
      <c r="XFD607" s="7"/>
    </row>
    <row r="608" customFormat="false" ht="17.15" hidden="true" customHeight="false" outlineLevel="0" collapsed="false">
      <c r="A608" s="1" t="n">
        <v>538183169</v>
      </c>
      <c r="B608" s="1" t="n">
        <v>45119</v>
      </c>
      <c r="C608" s="1" t="n">
        <v>273</v>
      </c>
      <c r="D608" s="1" t="s">
        <v>1689</v>
      </c>
      <c r="E608" s="1" t="s">
        <v>2214</v>
      </c>
      <c r="F608" s="1" t="s">
        <v>1688</v>
      </c>
      <c r="G608" s="1" t="s">
        <v>42</v>
      </c>
      <c r="H608" s="1" t="s">
        <v>325</v>
      </c>
      <c r="I608" s="1" t="s">
        <v>44</v>
      </c>
      <c r="J608" s="1" t="s">
        <v>1635</v>
      </c>
      <c r="K608" s="1" t="s">
        <v>161</v>
      </c>
      <c r="L608" s="1" t="s">
        <v>47</v>
      </c>
      <c r="M608" s="1" t="s">
        <v>2215</v>
      </c>
      <c r="N608" s="5" t="s">
        <v>67</v>
      </c>
      <c r="AH608" s="0"/>
      <c r="XFC608" s="0"/>
      <c r="XFD608" s="7"/>
    </row>
    <row r="609" customFormat="false" ht="17.15" hidden="true" customHeight="false" outlineLevel="0" collapsed="false">
      <c r="A609" s="1" t="n">
        <v>538183170</v>
      </c>
      <c r="B609" s="1" t="n">
        <v>45120</v>
      </c>
      <c r="C609" s="1" t="n">
        <v>274</v>
      </c>
      <c r="D609" s="1" t="s">
        <v>1692</v>
      </c>
      <c r="E609" s="1" t="s">
        <v>2216</v>
      </c>
      <c r="F609" s="1" t="s">
        <v>1688</v>
      </c>
      <c r="G609" s="1" t="s">
        <v>65</v>
      </c>
      <c r="H609" s="1" t="s">
        <v>325</v>
      </c>
      <c r="I609" s="1" t="s">
        <v>44</v>
      </c>
      <c r="J609" s="1" t="s">
        <v>1635</v>
      </c>
      <c r="K609" s="1" t="s">
        <v>161</v>
      </c>
      <c r="L609" s="1" t="s">
        <v>53</v>
      </c>
      <c r="M609" s="1" t="s">
        <v>2217</v>
      </c>
      <c r="N609" s="5" t="s">
        <v>67</v>
      </c>
      <c r="AH609" s="0"/>
      <c r="XFC609" s="0"/>
      <c r="XFD609" s="7"/>
    </row>
    <row r="610" customFormat="false" ht="17.15" hidden="true" customHeight="false" outlineLevel="0" collapsed="false">
      <c r="A610" s="1" t="n">
        <v>538199297</v>
      </c>
      <c r="B610" s="1" t="n">
        <v>101</v>
      </c>
      <c r="C610" s="1" t="n">
        <v>73</v>
      </c>
      <c r="D610" s="1" t="s">
        <v>1676</v>
      </c>
      <c r="E610" s="1" t="s">
        <v>2218</v>
      </c>
      <c r="F610" s="1" t="s">
        <v>1675</v>
      </c>
      <c r="G610" s="1" t="s">
        <v>42</v>
      </c>
      <c r="H610" s="1" t="s">
        <v>325</v>
      </c>
      <c r="I610" s="1" t="s">
        <v>44</v>
      </c>
      <c r="J610" s="1" t="s">
        <v>2219</v>
      </c>
      <c r="K610" s="1" t="s">
        <v>149</v>
      </c>
      <c r="L610" s="1" t="s">
        <v>47</v>
      </c>
      <c r="M610" s="1" t="s">
        <v>2220</v>
      </c>
      <c r="N610" s="5" t="s">
        <v>441</v>
      </c>
      <c r="AH610" s="0"/>
      <c r="XFC610" s="0"/>
      <c r="XFD610" s="7"/>
    </row>
    <row r="611" customFormat="false" ht="17.15" hidden="true" customHeight="false" outlineLevel="0" collapsed="false">
      <c r="A611" s="1" t="n">
        <v>538199298</v>
      </c>
      <c r="B611" s="1" t="n">
        <v>117</v>
      </c>
      <c r="C611" s="1" t="n">
        <v>121</v>
      </c>
      <c r="D611" s="1" t="s">
        <v>1679</v>
      </c>
      <c r="E611" s="1" t="s">
        <v>2221</v>
      </c>
      <c r="F611" s="1" t="s">
        <v>1675</v>
      </c>
      <c r="G611" s="1" t="s">
        <v>65</v>
      </c>
      <c r="H611" s="1" t="s">
        <v>325</v>
      </c>
      <c r="I611" s="1" t="s">
        <v>44</v>
      </c>
      <c r="J611" s="1" t="s">
        <v>2219</v>
      </c>
      <c r="K611" s="1" t="s">
        <v>149</v>
      </c>
      <c r="L611" s="1" t="s">
        <v>53</v>
      </c>
      <c r="M611" s="1" t="s">
        <v>2222</v>
      </c>
      <c r="N611" s="5" t="s">
        <v>441</v>
      </c>
      <c r="AH611" s="0"/>
      <c r="XFC611" s="0"/>
      <c r="XFD611" s="7"/>
    </row>
    <row r="612" customFormat="false" ht="17.15" hidden="true" customHeight="false" outlineLevel="0" collapsed="false">
      <c r="A612" s="1" t="n">
        <v>538199299</v>
      </c>
      <c r="B612" s="1" t="n">
        <v>129</v>
      </c>
      <c r="C612" s="1" t="n">
        <v>129</v>
      </c>
      <c r="D612" s="1" t="s">
        <v>1682</v>
      </c>
      <c r="E612" s="1" t="s">
        <v>2223</v>
      </c>
      <c r="F612" s="1" t="s">
        <v>1675</v>
      </c>
      <c r="G612" s="1" t="s">
        <v>70</v>
      </c>
      <c r="H612" s="1" t="s">
        <v>325</v>
      </c>
      <c r="I612" s="1" t="s">
        <v>44</v>
      </c>
      <c r="J612" s="1" t="s">
        <v>2219</v>
      </c>
      <c r="K612" s="1" t="s">
        <v>149</v>
      </c>
      <c r="L612" s="1" t="s">
        <v>71</v>
      </c>
      <c r="M612" s="1" t="s">
        <v>2224</v>
      </c>
      <c r="N612" s="5" t="s">
        <v>441</v>
      </c>
      <c r="AH612" s="0"/>
      <c r="XFC612" s="0"/>
      <c r="XFD612" s="7"/>
    </row>
    <row r="613" customFormat="false" ht="17.15" hidden="true" customHeight="false" outlineLevel="0" collapsed="false">
      <c r="A613" s="1" t="n">
        <v>538199300</v>
      </c>
      <c r="B613" s="1" t="n">
        <v>130</v>
      </c>
      <c r="C613" s="1" t="n">
        <v>130</v>
      </c>
      <c r="D613" s="1" t="s">
        <v>1685</v>
      </c>
      <c r="E613" s="1" t="s">
        <v>2225</v>
      </c>
      <c r="F613" s="1" t="s">
        <v>1675</v>
      </c>
      <c r="G613" s="1" t="s">
        <v>75</v>
      </c>
      <c r="H613" s="1" t="s">
        <v>325</v>
      </c>
      <c r="I613" s="1" t="s">
        <v>44</v>
      </c>
      <c r="J613" s="1" t="s">
        <v>2219</v>
      </c>
      <c r="K613" s="1" t="s">
        <v>149</v>
      </c>
      <c r="L613" s="1" t="s">
        <v>76</v>
      </c>
      <c r="M613" s="1" t="s">
        <v>2226</v>
      </c>
      <c r="N613" s="5" t="s">
        <v>441</v>
      </c>
      <c r="AH613" s="0"/>
      <c r="XFC613" s="0"/>
      <c r="XFD613" s="7"/>
    </row>
    <row r="614" customFormat="false" ht="17.15" hidden="true" customHeight="false" outlineLevel="0" collapsed="false">
      <c r="A614" s="1" t="n">
        <v>538247937</v>
      </c>
      <c r="B614" s="1" t="n">
        <v>45057</v>
      </c>
      <c r="C614" s="1" t="n">
        <v>275</v>
      </c>
      <c r="D614" s="1" t="s">
        <v>1714</v>
      </c>
      <c r="E614" s="1" t="s">
        <v>2227</v>
      </c>
      <c r="F614" s="1" t="s">
        <v>1713</v>
      </c>
      <c r="G614" s="1" t="s">
        <v>42</v>
      </c>
      <c r="H614" s="1" t="s">
        <v>325</v>
      </c>
      <c r="I614" s="1" t="s">
        <v>44</v>
      </c>
      <c r="J614" s="1" t="s">
        <v>1696</v>
      </c>
      <c r="K614" s="1" t="s">
        <v>55</v>
      </c>
      <c r="L614" s="1" t="s">
        <v>47</v>
      </c>
      <c r="M614" s="1" t="s">
        <v>2228</v>
      </c>
      <c r="N614" s="5" t="s">
        <v>779</v>
      </c>
      <c r="AH614" s="0"/>
      <c r="XFC614" s="0"/>
      <c r="XFD614" s="7"/>
    </row>
    <row r="615" customFormat="false" ht="17.15" hidden="true" customHeight="false" outlineLevel="0" collapsed="false">
      <c r="A615" s="1" t="n">
        <v>538247938</v>
      </c>
      <c r="B615" s="1" t="n">
        <v>45058</v>
      </c>
      <c r="C615" s="1" t="n">
        <v>276</v>
      </c>
      <c r="D615" s="1" t="s">
        <v>1717</v>
      </c>
      <c r="E615" s="1" t="s">
        <v>2229</v>
      </c>
      <c r="F615" s="1" t="s">
        <v>1713</v>
      </c>
      <c r="G615" s="1" t="s">
        <v>65</v>
      </c>
      <c r="H615" s="1" t="s">
        <v>325</v>
      </c>
      <c r="I615" s="1" t="s">
        <v>44</v>
      </c>
      <c r="J615" s="1" t="s">
        <v>1696</v>
      </c>
      <c r="K615" s="1" t="s">
        <v>55</v>
      </c>
      <c r="L615" s="1" t="s">
        <v>53</v>
      </c>
      <c r="M615" s="1" t="s">
        <v>2230</v>
      </c>
      <c r="N615" s="5" t="s">
        <v>779</v>
      </c>
      <c r="AH615" s="0"/>
      <c r="XFC615" s="0"/>
      <c r="XFD615" s="7"/>
    </row>
    <row r="616" customFormat="false" ht="17.15" hidden="true" customHeight="false" outlineLevel="0" collapsed="false">
      <c r="A616" s="1" t="n">
        <v>538248193</v>
      </c>
      <c r="B616" s="1" t="n">
        <v>136</v>
      </c>
      <c r="C616" s="1" t="n">
        <v>136</v>
      </c>
      <c r="D616" s="1" t="s">
        <v>1721</v>
      </c>
      <c r="E616" s="1" t="s">
        <v>2231</v>
      </c>
      <c r="F616" s="1" t="s">
        <v>1720</v>
      </c>
      <c r="G616" s="1" t="s">
        <v>42</v>
      </c>
      <c r="H616" s="1" t="s">
        <v>325</v>
      </c>
      <c r="I616" s="1" t="s">
        <v>44</v>
      </c>
      <c r="J616" s="1" t="s">
        <v>1696</v>
      </c>
      <c r="K616" s="1" t="s">
        <v>129</v>
      </c>
      <c r="L616" s="1" t="s">
        <v>47</v>
      </c>
      <c r="M616" s="1" t="s">
        <v>2232</v>
      </c>
      <c r="N616" s="5" t="s">
        <v>83</v>
      </c>
      <c r="AH616" s="0"/>
      <c r="XFC616" s="0"/>
      <c r="XFD616" s="7"/>
    </row>
    <row r="617" customFormat="false" ht="17.15" hidden="true" customHeight="false" outlineLevel="0" collapsed="false">
      <c r="A617" s="1" t="n">
        <v>538248194</v>
      </c>
      <c r="B617" s="1" t="n">
        <v>148</v>
      </c>
      <c r="C617" s="1" t="n">
        <v>148</v>
      </c>
      <c r="D617" s="1" t="s">
        <v>1724</v>
      </c>
      <c r="E617" s="1" t="s">
        <v>2233</v>
      </c>
      <c r="F617" s="1" t="s">
        <v>1720</v>
      </c>
      <c r="G617" s="1" t="s">
        <v>65</v>
      </c>
      <c r="H617" s="1" t="s">
        <v>325</v>
      </c>
      <c r="I617" s="1" t="s">
        <v>44</v>
      </c>
      <c r="J617" s="1" t="s">
        <v>1696</v>
      </c>
      <c r="K617" s="1" t="s">
        <v>129</v>
      </c>
      <c r="L617" s="1" t="s">
        <v>53</v>
      </c>
      <c r="M617" s="1" t="s">
        <v>2234</v>
      </c>
      <c r="N617" s="5" t="s">
        <v>83</v>
      </c>
      <c r="AH617" s="0"/>
      <c r="XFC617" s="0"/>
      <c r="XFD617" s="7"/>
    </row>
    <row r="618" customFormat="false" ht="17.15" hidden="true" customHeight="false" outlineLevel="0" collapsed="false">
      <c r="A618" s="1" t="n">
        <v>538251521</v>
      </c>
      <c r="B618" s="1" t="n">
        <v>45077</v>
      </c>
      <c r="C618" s="1" t="n">
        <v>209</v>
      </c>
      <c r="D618" s="1" t="s">
        <v>1729</v>
      </c>
      <c r="E618" s="1" t="s">
        <v>2235</v>
      </c>
      <c r="F618" s="1" t="s">
        <v>1727</v>
      </c>
      <c r="G618" s="1" t="s">
        <v>42</v>
      </c>
      <c r="H618" s="1" t="s">
        <v>325</v>
      </c>
      <c r="I618" s="1" t="s">
        <v>44</v>
      </c>
      <c r="J618" s="1" t="s">
        <v>1728</v>
      </c>
      <c r="K618" s="1" t="s">
        <v>46</v>
      </c>
      <c r="L618" s="1" t="s">
        <v>47</v>
      </c>
      <c r="M618" s="1" t="s">
        <v>2236</v>
      </c>
      <c r="N618" s="5" t="s">
        <v>419</v>
      </c>
      <c r="AH618" s="0"/>
      <c r="XFC618" s="0"/>
      <c r="XFD618" s="7"/>
    </row>
    <row r="619" customFormat="false" ht="17.15" hidden="true" customHeight="false" outlineLevel="0" collapsed="false">
      <c r="A619" s="1" t="n">
        <v>538251522</v>
      </c>
      <c r="B619" s="1" t="n">
        <v>45078</v>
      </c>
      <c r="C619" s="1" t="n">
        <v>210</v>
      </c>
      <c r="D619" s="1" t="s">
        <v>1733</v>
      </c>
      <c r="E619" s="1" t="s">
        <v>2237</v>
      </c>
      <c r="F619" s="1" t="s">
        <v>1727</v>
      </c>
      <c r="G619" s="1" t="s">
        <v>65</v>
      </c>
      <c r="H619" s="1" t="s">
        <v>325</v>
      </c>
      <c r="I619" s="1" t="s">
        <v>44</v>
      </c>
      <c r="J619" s="1" t="s">
        <v>1728</v>
      </c>
      <c r="K619" s="1" t="s">
        <v>46</v>
      </c>
      <c r="L619" s="1" t="s">
        <v>53</v>
      </c>
      <c r="M619" s="1" t="s">
        <v>2238</v>
      </c>
      <c r="N619" s="5" t="s">
        <v>419</v>
      </c>
      <c r="AH619" s="0"/>
      <c r="XFC619" s="0"/>
      <c r="XFD619" s="7"/>
    </row>
    <row r="620" customFormat="false" ht="17.15" hidden="true" customHeight="false" outlineLevel="0" collapsed="false">
      <c r="A620" s="1" t="n">
        <v>538251523</v>
      </c>
      <c r="B620" s="1" t="n">
        <v>45079</v>
      </c>
      <c r="C620" s="1" t="n">
        <v>211</v>
      </c>
      <c r="D620" s="1" t="s">
        <v>1737</v>
      </c>
      <c r="E620" s="1" t="s">
        <v>2239</v>
      </c>
      <c r="F620" s="1" t="s">
        <v>1727</v>
      </c>
      <c r="G620" s="1" t="s">
        <v>70</v>
      </c>
      <c r="H620" s="1" t="s">
        <v>325</v>
      </c>
      <c r="I620" s="1" t="s">
        <v>44</v>
      </c>
      <c r="J620" s="1" t="s">
        <v>1728</v>
      </c>
      <c r="K620" s="1" t="s">
        <v>46</v>
      </c>
      <c r="L620" s="1" t="s">
        <v>71</v>
      </c>
      <c r="M620" s="1" t="s">
        <v>2240</v>
      </c>
      <c r="N620" s="5" t="s">
        <v>419</v>
      </c>
      <c r="AH620" s="0"/>
      <c r="XFC620" s="0"/>
      <c r="XFD620" s="7"/>
    </row>
    <row r="621" customFormat="false" ht="17.15" hidden="true" customHeight="false" outlineLevel="0" collapsed="false">
      <c r="A621" s="1" t="n">
        <v>538251524</v>
      </c>
      <c r="B621" s="1" t="n">
        <v>45080</v>
      </c>
      <c r="C621" s="1" t="n">
        <v>212</v>
      </c>
      <c r="D621" s="1" t="s">
        <v>1740</v>
      </c>
      <c r="E621" s="1" t="s">
        <v>2241</v>
      </c>
      <c r="F621" s="1" t="s">
        <v>1727</v>
      </c>
      <c r="G621" s="1" t="s">
        <v>75</v>
      </c>
      <c r="H621" s="1" t="s">
        <v>325</v>
      </c>
      <c r="I621" s="1" t="s">
        <v>44</v>
      </c>
      <c r="J621" s="1" t="s">
        <v>1728</v>
      </c>
      <c r="K621" s="1" t="s">
        <v>46</v>
      </c>
      <c r="L621" s="1" t="s">
        <v>76</v>
      </c>
      <c r="M621" s="1" t="s">
        <v>2242</v>
      </c>
      <c r="N621" s="5" t="s">
        <v>419</v>
      </c>
      <c r="AH621" s="0"/>
      <c r="XFC621" s="0"/>
      <c r="XFD621" s="7"/>
    </row>
    <row r="622" customFormat="false" ht="17.15" hidden="true" customHeight="false" outlineLevel="0" collapsed="false">
      <c r="A622" s="1" t="n">
        <v>538263809</v>
      </c>
      <c r="B622" s="1" t="n">
        <v>45082</v>
      </c>
      <c r="C622" s="1" t="n">
        <v>286</v>
      </c>
      <c r="D622" s="1" t="s">
        <v>1697</v>
      </c>
      <c r="E622" s="1" t="s">
        <v>2243</v>
      </c>
      <c r="F622" s="1" t="s">
        <v>1695</v>
      </c>
      <c r="G622" s="1" t="s">
        <v>42</v>
      </c>
      <c r="H622" s="1" t="s">
        <v>325</v>
      </c>
      <c r="I622" s="1" t="s">
        <v>44</v>
      </c>
      <c r="J622" s="1" t="s">
        <v>2244</v>
      </c>
      <c r="K622" s="1" t="s">
        <v>46</v>
      </c>
      <c r="L622" s="1" t="s">
        <v>47</v>
      </c>
      <c r="M622" s="1" t="s">
        <v>2245</v>
      </c>
      <c r="N622" s="5" t="s">
        <v>659</v>
      </c>
      <c r="AH622" s="0"/>
      <c r="XFC622" s="0"/>
      <c r="XFD622" s="7"/>
    </row>
    <row r="623" customFormat="false" ht="17.15" hidden="true" customHeight="false" outlineLevel="0" collapsed="false">
      <c r="A623" s="1" t="n">
        <v>538263810</v>
      </c>
      <c r="B623" s="1" t="n">
        <v>45083</v>
      </c>
      <c r="C623" s="1" t="n">
        <v>287</v>
      </c>
      <c r="D623" s="1" t="s">
        <v>1701</v>
      </c>
      <c r="E623" s="1" t="s">
        <v>2246</v>
      </c>
      <c r="F623" s="1" t="s">
        <v>1695</v>
      </c>
      <c r="G623" s="1" t="s">
        <v>65</v>
      </c>
      <c r="H623" s="1" t="s">
        <v>325</v>
      </c>
      <c r="I623" s="1" t="s">
        <v>44</v>
      </c>
      <c r="J623" s="1" t="s">
        <v>2244</v>
      </c>
      <c r="K623" s="1" t="s">
        <v>46</v>
      </c>
      <c r="L623" s="1" t="s">
        <v>53</v>
      </c>
      <c r="M623" s="1" t="s">
        <v>2247</v>
      </c>
      <c r="N623" s="5" t="s">
        <v>659</v>
      </c>
      <c r="AH623" s="0"/>
    </row>
    <row r="624" customFormat="false" ht="17.15" hidden="true" customHeight="false" outlineLevel="0" collapsed="false">
      <c r="A624" s="1" t="n">
        <v>538264065</v>
      </c>
      <c r="B624" s="1" t="n">
        <v>102</v>
      </c>
      <c r="C624" s="1" t="n">
        <v>82</v>
      </c>
      <c r="D624" s="1" t="s">
        <v>1706</v>
      </c>
      <c r="E624" s="1" t="s">
        <v>2248</v>
      </c>
      <c r="F624" s="1" t="s">
        <v>1705</v>
      </c>
      <c r="G624" s="1" t="s">
        <v>42</v>
      </c>
      <c r="H624" s="1" t="s">
        <v>325</v>
      </c>
      <c r="I624" s="1" t="s">
        <v>44</v>
      </c>
      <c r="J624" s="1" t="s">
        <v>2244</v>
      </c>
      <c r="K624" s="1" t="s">
        <v>81</v>
      </c>
      <c r="L624" s="1" t="s">
        <v>47</v>
      </c>
      <c r="M624" s="1" t="s">
        <v>2249</v>
      </c>
      <c r="N624" s="5" t="s">
        <v>659</v>
      </c>
      <c r="AH624" s="0"/>
    </row>
    <row r="625" customFormat="false" ht="17.15" hidden="true" customHeight="false" outlineLevel="0" collapsed="false">
      <c r="A625" s="1" t="n">
        <v>538264066</v>
      </c>
      <c r="B625" s="1" t="n">
        <v>103</v>
      </c>
      <c r="C625" s="1" t="n">
        <v>88</v>
      </c>
      <c r="D625" s="1" t="s">
        <v>1709</v>
      </c>
      <c r="E625" s="1" t="s">
        <v>2250</v>
      </c>
      <c r="F625" s="1" t="s">
        <v>1705</v>
      </c>
      <c r="G625" s="1" t="s">
        <v>65</v>
      </c>
      <c r="H625" s="1" t="s">
        <v>325</v>
      </c>
      <c r="I625" s="1" t="s">
        <v>44</v>
      </c>
      <c r="J625" s="1" t="s">
        <v>2244</v>
      </c>
      <c r="K625" s="1" t="s">
        <v>81</v>
      </c>
      <c r="L625" s="1" t="s">
        <v>53</v>
      </c>
      <c r="M625" s="1" t="s">
        <v>2251</v>
      </c>
      <c r="N625" s="5" t="s">
        <v>659</v>
      </c>
      <c r="AH625" s="0"/>
    </row>
    <row r="626" customFormat="false" ht="17.15" hidden="true" customHeight="false" outlineLevel="0" collapsed="false">
      <c r="A626" s="1" t="n">
        <v>538312961</v>
      </c>
      <c r="B626" s="1" t="n">
        <v>45062</v>
      </c>
      <c r="C626" s="1" t="n">
        <v>277</v>
      </c>
      <c r="D626" s="1" t="s">
        <v>1745</v>
      </c>
      <c r="E626" s="1" t="s">
        <v>2252</v>
      </c>
      <c r="F626" s="1" t="s">
        <v>1743</v>
      </c>
      <c r="G626" s="1" t="s">
        <v>42</v>
      </c>
      <c r="H626" s="1" t="s">
        <v>325</v>
      </c>
      <c r="I626" s="1" t="s">
        <v>44</v>
      </c>
      <c r="J626" s="1" t="s">
        <v>1744</v>
      </c>
      <c r="K626" s="1" t="s">
        <v>46</v>
      </c>
      <c r="L626" s="1" t="s">
        <v>47</v>
      </c>
      <c r="M626" s="1" t="s">
        <v>2253</v>
      </c>
      <c r="N626" s="5" t="s">
        <v>779</v>
      </c>
      <c r="AH626" s="0"/>
    </row>
    <row r="627" customFormat="false" ht="17.15" hidden="true" customHeight="false" outlineLevel="0" collapsed="false">
      <c r="A627" s="1" t="n">
        <v>538312977</v>
      </c>
      <c r="B627" s="1" t="n">
        <v>45063</v>
      </c>
      <c r="C627" s="1" t="n">
        <v>278</v>
      </c>
      <c r="D627" s="1" t="s">
        <v>1750</v>
      </c>
      <c r="E627" s="1" t="s">
        <v>2254</v>
      </c>
      <c r="F627" s="1" t="s">
        <v>1748</v>
      </c>
      <c r="G627" s="1" t="s">
        <v>42</v>
      </c>
      <c r="H627" s="1" t="s">
        <v>325</v>
      </c>
      <c r="I627" s="1" t="s">
        <v>44</v>
      </c>
      <c r="J627" s="1" t="s">
        <v>1744</v>
      </c>
      <c r="K627" s="1" t="s">
        <v>1749</v>
      </c>
      <c r="L627" s="1" t="s">
        <v>47</v>
      </c>
      <c r="M627" s="1" t="s">
        <v>2255</v>
      </c>
      <c r="N627" s="5" t="s">
        <v>779</v>
      </c>
      <c r="AH627" s="0"/>
      <c r="XFC627" s="0"/>
      <c r="XFD627" s="7"/>
    </row>
    <row r="628" customFormat="false" ht="17.15" hidden="true" customHeight="false" outlineLevel="0" collapsed="false">
      <c r="A628" s="1" t="n">
        <v>538313217</v>
      </c>
      <c r="B628" s="1" t="n">
        <v>45064</v>
      </c>
      <c r="C628" s="1" t="n">
        <v>279</v>
      </c>
      <c r="D628" s="1" t="s">
        <v>1754</v>
      </c>
      <c r="E628" s="1" t="s">
        <v>2256</v>
      </c>
      <c r="F628" s="1" t="s">
        <v>1753</v>
      </c>
      <c r="G628" s="1" t="s">
        <v>42</v>
      </c>
      <c r="H628" s="1" t="s">
        <v>325</v>
      </c>
      <c r="I628" s="1" t="s">
        <v>44</v>
      </c>
      <c r="J628" s="1" t="s">
        <v>1744</v>
      </c>
      <c r="K628" s="1" t="s">
        <v>81</v>
      </c>
      <c r="L628" s="1" t="s">
        <v>47</v>
      </c>
      <c r="M628" s="1" t="s">
        <v>2257</v>
      </c>
      <c r="N628" s="5" t="s">
        <v>441</v>
      </c>
      <c r="AH628" s="0"/>
      <c r="XFC628" s="0"/>
      <c r="XFD628" s="7"/>
    </row>
    <row r="629" customFormat="false" ht="17.15" hidden="true" customHeight="false" outlineLevel="0" collapsed="false">
      <c r="A629" s="1" t="n">
        <v>538313233</v>
      </c>
      <c r="B629" s="1" t="n">
        <v>45065</v>
      </c>
      <c r="C629" s="1" t="n">
        <v>280</v>
      </c>
      <c r="D629" s="1" t="s">
        <v>1759</v>
      </c>
      <c r="E629" s="1" t="s">
        <v>2258</v>
      </c>
      <c r="F629" s="1" t="s">
        <v>1757</v>
      </c>
      <c r="G629" s="1" t="s">
        <v>42</v>
      </c>
      <c r="H629" s="1" t="s">
        <v>325</v>
      </c>
      <c r="I629" s="1" t="s">
        <v>44</v>
      </c>
      <c r="J629" s="1" t="s">
        <v>1744</v>
      </c>
      <c r="K629" s="1" t="s">
        <v>1758</v>
      </c>
      <c r="L629" s="1" t="s">
        <v>47</v>
      </c>
      <c r="M629" s="1" t="s">
        <v>2259</v>
      </c>
      <c r="N629" s="5" t="s">
        <v>441</v>
      </c>
      <c r="AH629" s="0"/>
      <c r="XFC629" s="0"/>
      <c r="XFD629" s="7"/>
    </row>
    <row r="630" customFormat="false" ht="17.15" hidden="true" customHeight="false" outlineLevel="0" collapsed="false">
      <c r="A630" s="1" t="n">
        <v>538313473</v>
      </c>
      <c r="B630" s="1" t="n">
        <v>45162</v>
      </c>
      <c r="C630" s="1" t="n">
        <v>288</v>
      </c>
      <c r="D630" s="1" t="s">
        <v>1763</v>
      </c>
      <c r="E630" s="1" t="s">
        <v>2260</v>
      </c>
      <c r="F630" s="1" t="s">
        <v>1762</v>
      </c>
      <c r="G630" s="1" t="s">
        <v>42</v>
      </c>
      <c r="H630" s="1" t="s">
        <v>325</v>
      </c>
      <c r="I630" s="1" t="s">
        <v>44</v>
      </c>
      <c r="J630" s="1" t="s">
        <v>1744</v>
      </c>
      <c r="K630" s="1" t="s">
        <v>55</v>
      </c>
      <c r="L630" s="1" t="s">
        <v>47</v>
      </c>
      <c r="M630" s="1" t="s">
        <v>2261</v>
      </c>
      <c r="N630" s="5" t="s">
        <v>83</v>
      </c>
      <c r="AH630" s="0"/>
      <c r="XFC630" s="0"/>
      <c r="XFD630" s="7"/>
    </row>
    <row r="631" customFormat="false" ht="17.15" hidden="true" customHeight="false" outlineLevel="0" collapsed="false">
      <c r="A631" s="1" t="n">
        <v>538313474</v>
      </c>
      <c r="B631" s="1" t="n">
        <v>108</v>
      </c>
      <c r="C631" s="1" t="n">
        <v>112</v>
      </c>
      <c r="D631" s="1" t="s">
        <v>1766</v>
      </c>
      <c r="E631" s="1" t="s">
        <v>2262</v>
      </c>
      <c r="F631" s="1" t="s">
        <v>1762</v>
      </c>
      <c r="G631" s="1" t="s">
        <v>65</v>
      </c>
      <c r="H631" s="1" t="s">
        <v>325</v>
      </c>
      <c r="I631" s="1" t="s">
        <v>44</v>
      </c>
      <c r="J631" s="1" t="s">
        <v>1744</v>
      </c>
      <c r="K631" s="1" t="s">
        <v>55</v>
      </c>
      <c r="L631" s="1" t="s">
        <v>53</v>
      </c>
      <c r="M631" s="1" t="s">
        <v>2263</v>
      </c>
      <c r="N631" s="5" t="s">
        <v>83</v>
      </c>
      <c r="AH631" s="0"/>
      <c r="XFC631" s="0"/>
      <c r="XFD631" s="7"/>
    </row>
    <row r="632" customFormat="false" ht="17.15" hidden="true" customHeight="false" outlineLevel="0" collapsed="false">
      <c r="A632" s="1" t="n">
        <v>538313729</v>
      </c>
      <c r="B632" s="1" t="n">
        <v>206</v>
      </c>
      <c r="C632" s="1" t="n">
        <v>406</v>
      </c>
      <c r="D632" s="1" t="s">
        <v>1770</v>
      </c>
      <c r="E632" s="1" t="s">
        <v>2264</v>
      </c>
      <c r="F632" s="1" t="s">
        <v>1769</v>
      </c>
      <c r="G632" s="1" t="s">
        <v>42</v>
      </c>
      <c r="H632" s="1" t="s">
        <v>325</v>
      </c>
      <c r="I632" s="1" t="s">
        <v>44</v>
      </c>
      <c r="J632" s="1" t="s">
        <v>1744</v>
      </c>
      <c r="K632" s="1" t="s">
        <v>129</v>
      </c>
      <c r="L632" s="1" t="s">
        <v>47</v>
      </c>
      <c r="M632" s="1" t="s">
        <v>54</v>
      </c>
      <c r="N632" s="5" t="s">
        <v>425</v>
      </c>
      <c r="AH632" s="0"/>
      <c r="XFC632" s="0"/>
      <c r="XFD632" s="7"/>
    </row>
    <row r="633" customFormat="false" ht="17.15" hidden="true" customHeight="false" outlineLevel="0" collapsed="false">
      <c r="A633" s="1" t="n">
        <v>538313730</v>
      </c>
      <c r="B633" s="1" t="n">
        <v>229</v>
      </c>
      <c r="C633" s="1" t="n">
        <v>429</v>
      </c>
      <c r="D633" s="1" t="s">
        <v>1773</v>
      </c>
      <c r="E633" s="1" t="s">
        <v>2265</v>
      </c>
      <c r="F633" s="1" t="s">
        <v>1769</v>
      </c>
      <c r="G633" s="1" t="s">
        <v>65</v>
      </c>
      <c r="H633" s="1" t="s">
        <v>325</v>
      </c>
      <c r="I633" s="1" t="s">
        <v>44</v>
      </c>
      <c r="J633" s="1" t="s">
        <v>1744</v>
      </c>
      <c r="K633" s="1" t="s">
        <v>129</v>
      </c>
      <c r="L633" s="1" t="s">
        <v>53</v>
      </c>
      <c r="M633" s="1" t="s">
        <v>54</v>
      </c>
      <c r="N633" s="5" t="s">
        <v>425</v>
      </c>
      <c r="AH633" s="0"/>
    </row>
    <row r="634" customFormat="false" ht="17.15" hidden="true" customHeight="false" outlineLevel="0" collapsed="false">
      <c r="A634" s="1" t="n">
        <v>538313731</v>
      </c>
      <c r="B634" s="1" t="n">
        <v>230</v>
      </c>
      <c r="C634" s="1" t="n">
        <v>430</v>
      </c>
      <c r="D634" s="1" t="s">
        <v>1776</v>
      </c>
      <c r="E634" s="1" t="s">
        <v>2266</v>
      </c>
      <c r="F634" s="1" t="s">
        <v>1769</v>
      </c>
      <c r="G634" s="1" t="s">
        <v>70</v>
      </c>
      <c r="H634" s="1" t="s">
        <v>325</v>
      </c>
      <c r="I634" s="1" t="s">
        <v>44</v>
      </c>
      <c r="J634" s="1" t="s">
        <v>1744</v>
      </c>
      <c r="K634" s="1" t="s">
        <v>129</v>
      </c>
      <c r="L634" s="1" t="s">
        <v>71</v>
      </c>
      <c r="M634" s="1" t="s">
        <v>54</v>
      </c>
      <c r="N634" s="5" t="s">
        <v>425</v>
      </c>
      <c r="AH634" s="0"/>
    </row>
    <row r="635" customFormat="false" ht="17.15" hidden="true" customHeight="false" outlineLevel="0" collapsed="false">
      <c r="A635" s="1" t="n">
        <v>538317057</v>
      </c>
      <c r="B635" s="1" t="n">
        <v>45081</v>
      </c>
      <c r="C635" s="1" t="n">
        <v>285</v>
      </c>
      <c r="D635" s="1" t="s">
        <v>1780</v>
      </c>
      <c r="E635" s="1" t="s">
        <v>2267</v>
      </c>
      <c r="F635" s="1" t="s">
        <v>1779</v>
      </c>
      <c r="G635" s="1" t="s">
        <v>42</v>
      </c>
      <c r="H635" s="1" t="s">
        <v>325</v>
      </c>
      <c r="I635" s="1" t="s">
        <v>44</v>
      </c>
      <c r="J635" s="1" t="s">
        <v>1626</v>
      </c>
      <c r="K635" s="1" t="s">
        <v>46</v>
      </c>
      <c r="L635" s="1" t="s">
        <v>47</v>
      </c>
      <c r="M635" s="1" t="s">
        <v>2268</v>
      </c>
      <c r="N635" s="5" t="s">
        <v>728</v>
      </c>
      <c r="AH635" s="0"/>
      <c r="XFC635" s="0"/>
      <c r="XFD635" s="7"/>
    </row>
    <row r="636" customFormat="false" ht="17.15" hidden="true" customHeight="false" outlineLevel="0" collapsed="false">
      <c r="A636" s="1" t="n">
        <v>538317313</v>
      </c>
      <c r="B636" s="1" t="n">
        <v>45086</v>
      </c>
      <c r="C636" s="1" t="n">
        <v>281</v>
      </c>
      <c r="D636" s="1" t="s">
        <v>1784</v>
      </c>
      <c r="E636" s="1" t="s">
        <v>2269</v>
      </c>
      <c r="F636" s="1" t="s">
        <v>1783</v>
      </c>
      <c r="G636" s="1" t="s">
        <v>42</v>
      </c>
      <c r="H636" s="1" t="s">
        <v>325</v>
      </c>
      <c r="I636" s="1" t="s">
        <v>44</v>
      </c>
      <c r="J636" s="1" t="s">
        <v>1626</v>
      </c>
      <c r="K636" s="1" t="s">
        <v>81</v>
      </c>
      <c r="L636" s="1" t="s">
        <v>47</v>
      </c>
      <c r="M636" s="1" t="s">
        <v>2270</v>
      </c>
      <c r="N636" s="5" t="s">
        <v>67</v>
      </c>
      <c r="AH636" s="0"/>
      <c r="XFC636" s="0"/>
      <c r="XFD636" s="7"/>
    </row>
    <row r="637" customFormat="false" ht="17.15" hidden="true" customHeight="false" outlineLevel="0" collapsed="false">
      <c r="A637" s="1" t="n">
        <v>538317569</v>
      </c>
      <c r="B637" s="1" t="n">
        <v>190</v>
      </c>
      <c r="C637" s="1" t="n">
        <v>318</v>
      </c>
      <c r="D637" s="1" t="s">
        <v>1787</v>
      </c>
      <c r="E637" s="1" t="s">
        <v>2271</v>
      </c>
      <c r="F637" s="1" t="s">
        <v>1786</v>
      </c>
      <c r="G637" s="1" t="s">
        <v>42</v>
      </c>
      <c r="H637" s="1" t="s">
        <v>325</v>
      </c>
      <c r="I637" s="1" t="s">
        <v>44</v>
      </c>
      <c r="J637" s="1" t="s">
        <v>1626</v>
      </c>
      <c r="K637" s="1" t="s">
        <v>55</v>
      </c>
      <c r="L637" s="1" t="s">
        <v>47</v>
      </c>
      <c r="M637" s="1" t="s">
        <v>2272</v>
      </c>
      <c r="N637" s="5" t="s">
        <v>111</v>
      </c>
      <c r="AH637" s="0"/>
      <c r="XFC637" s="0"/>
      <c r="XFD637" s="7"/>
    </row>
    <row r="638" customFormat="false" ht="17.15" hidden="true" customHeight="false" outlineLevel="0" collapsed="false">
      <c r="A638" s="1" t="n">
        <v>538317825</v>
      </c>
      <c r="B638" s="1" t="n">
        <v>45150</v>
      </c>
      <c r="C638" s="1" t="n">
        <v>282</v>
      </c>
      <c r="D638" s="1" t="s">
        <v>1791</v>
      </c>
      <c r="E638" s="1" t="s">
        <v>2273</v>
      </c>
      <c r="F638" s="1" t="s">
        <v>1790</v>
      </c>
      <c r="G638" s="1" t="s">
        <v>42</v>
      </c>
      <c r="H638" s="1" t="s">
        <v>325</v>
      </c>
      <c r="I638" s="1" t="s">
        <v>44</v>
      </c>
      <c r="J638" s="1" t="s">
        <v>1626</v>
      </c>
      <c r="K638" s="1" t="s">
        <v>129</v>
      </c>
      <c r="L638" s="1" t="s">
        <v>47</v>
      </c>
      <c r="M638" s="1" t="s">
        <v>54</v>
      </c>
      <c r="N638" s="5" t="s">
        <v>111</v>
      </c>
      <c r="AH638" s="0"/>
    </row>
    <row r="639" customFormat="false" ht="17.15" hidden="true" customHeight="false" outlineLevel="0" collapsed="false">
      <c r="A639" s="1" t="n">
        <v>538317826</v>
      </c>
      <c r="B639" s="1" t="n">
        <v>113</v>
      </c>
      <c r="C639" s="1" t="n">
        <v>117</v>
      </c>
      <c r="D639" s="1" t="s">
        <v>1794</v>
      </c>
      <c r="E639" s="1" t="s">
        <v>2274</v>
      </c>
      <c r="F639" s="1" t="s">
        <v>1790</v>
      </c>
      <c r="G639" s="1" t="s">
        <v>65</v>
      </c>
      <c r="H639" s="1" t="s">
        <v>325</v>
      </c>
      <c r="I639" s="1" t="s">
        <v>44</v>
      </c>
      <c r="J639" s="1" t="s">
        <v>1626</v>
      </c>
      <c r="K639" s="1" t="s">
        <v>129</v>
      </c>
      <c r="L639" s="1" t="s">
        <v>53</v>
      </c>
      <c r="M639" s="1" t="s">
        <v>2275</v>
      </c>
      <c r="N639" s="5" t="s">
        <v>111</v>
      </c>
      <c r="AH639" s="0"/>
    </row>
    <row r="640" customFormat="false" ht="17.15" hidden="true" customHeight="false" outlineLevel="0" collapsed="false">
      <c r="A640" s="1" t="n">
        <v>538318081</v>
      </c>
      <c r="B640" s="1" t="n">
        <v>45121</v>
      </c>
      <c r="C640" s="1" t="n">
        <v>283</v>
      </c>
      <c r="D640" s="1" t="s">
        <v>1798</v>
      </c>
      <c r="E640" s="1" t="s">
        <v>2276</v>
      </c>
      <c r="F640" s="1" t="s">
        <v>1797</v>
      </c>
      <c r="G640" s="1" t="s">
        <v>42</v>
      </c>
      <c r="H640" s="1" t="s">
        <v>325</v>
      </c>
      <c r="I640" s="1" t="s">
        <v>44</v>
      </c>
      <c r="J640" s="1" t="s">
        <v>1626</v>
      </c>
      <c r="K640" s="1" t="s">
        <v>149</v>
      </c>
      <c r="L640" s="1" t="s">
        <v>47</v>
      </c>
      <c r="M640" s="1" t="s">
        <v>54</v>
      </c>
      <c r="N640" s="5" t="s">
        <v>111</v>
      </c>
      <c r="AH640" s="0"/>
      <c r="XFC640" s="0"/>
      <c r="XFD640" s="7"/>
    </row>
    <row r="641" customFormat="false" ht="17.15" hidden="true" customHeight="false" outlineLevel="0" collapsed="false">
      <c r="A641" s="1" t="n">
        <v>538318082</v>
      </c>
      <c r="B641" s="1" t="n">
        <v>45122</v>
      </c>
      <c r="C641" s="1" t="n">
        <v>284</v>
      </c>
      <c r="D641" s="1" t="s">
        <v>1801</v>
      </c>
      <c r="E641" s="1" t="s">
        <v>2277</v>
      </c>
      <c r="F641" s="1" t="s">
        <v>1797</v>
      </c>
      <c r="G641" s="1" t="s">
        <v>65</v>
      </c>
      <c r="H641" s="1" t="s">
        <v>325</v>
      </c>
      <c r="I641" s="1" t="s">
        <v>44</v>
      </c>
      <c r="J641" s="1" t="s">
        <v>1626</v>
      </c>
      <c r="K641" s="1" t="s">
        <v>149</v>
      </c>
      <c r="L641" s="1" t="s">
        <v>53</v>
      </c>
      <c r="M641" s="1" t="s">
        <v>2278</v>
      </c>
      <c r="N641" s="5" t="s">
        <v>111</v>
      </c>
      <c r="AH641" s="0"/>
    </row>
    <row r="642" customFormat="false" ht="17.15" hidden="true" customHeight="false" outlineLevel="0" collapsed="false">
      <c r="A642" s="1" t="n">
        <v>538318337</v>
      </c>
      <c r="B642" s="1" t="n">
        <v>45160</v>
      </c>
      <c r="C642" s="1" t="n">
        <v>291</v>
      </c>
      <c r="D642" s="1" t="s">
        <v>1805</v>
      </c>
      <c r="E642" s="1" t="s">
        <v>2279</v>
      </c>
      <c r="F642" s="1" t="s">
        <v>1804</v>
      </c>
      <c r="G642" s="1" t="s">
        <v>42</v>
      </c>
      <c r="H642" s="1" t="s">
        <v>325</v>
      </c>
      <c r="I642" s="1" t="s">
        <v>44</v>
      </c>
      <c r="J642" s="1" t="s">
        <v>1626</v>
      </c>
      <c r="K642" s="1" t="s">
        <v>161</v>
      </c>
      <c r="L642" s="1" t="s">
        <v>47</v>
      </c>
      <c r="M642" s="1" t="s">
        <v>2280</v>
      </c>
      <c r="N642" s="5" t="s">
        <v>111</v>
      </c>
      <c r="AH642" s="0"/>
    </row>
    <row r="643" customFormat="false" ht="17.15" hidden="true" customHeight="false" outlineLevel="0" collapsed="false">
      <c r="A643" s="1" t="n">
        <v>538318338</v>
      </c>
      <c r="B643" s="1" t="n">
        <v>45161</v>
      </c>
      <c r="C643" s="1" t="n">
        <v>292</v>
      </c>
      <c r="D643" s="1" t="s">
        <v>1808</v>
      </c>
      <c r="E643" s="1" t="s">
        <v>2281</v>
      </c>
      <c r="F643" s="1" t="s">
        <v>1804</v>
      </c>
      <c r="G643" s="1" t="s">
        <v>65</v>
      </c>
      <c r="H643" s="1" t="s">
        <v>325</v>
      </c>
      <c r="I643" s="1" t="s">
        <v>44</v>
      </c>
      <c r="J643" s="1" t="s">
        <v>1626</v>
      </c>
      <c r="K643" s="1" t="s">
        <v>161</v>
      </c>
      <c r="L643" s="1" t="s">
        <v>53</v>
      </c>
      <c r="M643" s="1" t="s">
        <v>2282</v>
      </c>
      <c r="N643" s="5" t="s">
        <v>111</v>
      </c>
      <c r="AH643" s="0"/>
    </row>
    <row r="644" customFormat="false" ht="17.15" hidden="true" customHeight="false" outlineLevel="0" collapsed="false">
      <c r="A644" s="1" t="n">
        <v>538326785</v>
      </c>
      <c r="B644" s="1" t="n">
        <v>45382</v>
      </c>
      <c r="C644" s="1" t="n">
        <v>380</v>
      </c>
      <c r="D644" s="1" t="s">
        <v>1812</v>
      </c>
      <c r="E644" s="1" t="s">
        <v>2283</v>
      </c>
      <c r="F644" s="1" t="s">
        <v>1810</v>
      </c>
      <c r="G644" s="1" t="s">
        <v>42</v>
      </c>
      <c r="H644" s="1" t="s">
        <v>325</v>
      </c>
      <c r="I644" s="1" t="s">
        <v>44</v>
      </c>
      <c r="J644" s="1" t="s">
        <v>1811</v>
      </c>
      <c r="K644" s="1" t="s">
        <v>296</v>
      </c>
      <c r="L644" s="1" t="s">
        <v>47</v>
      </c>
      <c r="M644" s="1" t="s">
        <v>2284</v>
      </c>
      <c r="N644" s="5" t="s">
        <v>111</v>
      </c>
      <c r="AH644" s="0"/>
    </row>
    <row r="645" customFormat="false" ht="17.15" hidden="true" customHeight="false" outlineLevel="0" collapsed="false">
      <c r="A645" s="1" t="n">
        <v>538326786</v>
      </c>
      <c r="B645" s="1" t="n">
        <v>45540</v>
      </c>
      <c r="C645" s="1" t="n">
        <v>382</v>
      </c>
      <c r="D645" s="1" t="s">
        <v>1814</v>
      </c>
      <c r="E645" s="1" t="s">
        <v>2285</v>
      </c>
      <c r="F645" s="1" t="s">
        <v>1810</v>
      </c>
      <c r="G645" s="1" t="s">
        <v>65</v>
      </c>
      <c r="H645" s="1" t="s">
        <v>325</v>
      </c>
      <c r="I645" s="1" t="s">
        <v>44</v>
      </c>
      <c r="J645" s="1" t="s">
        <v>1811</v>
      </c>
      <c r="K645" s="1" t="s">
        <v>296</v>
      </c>
      <c r="L645" s="1" t="s">
        <v>53</v>
      </c>
      <c r="M645" s="1" t="s">
        <v>2286</v>
      </c>
      <c r="N645" s="5" t="s">
        <v>111</v>
      </c>
      <c r="AH645" s="0"/>
    </row>
    <row r="646" customFormat="false" ht="17.15" hidden="true" customHeight="false" outlineLevel="0" collapsed="false">
      <c r="A646" s="1" t="n">
        <v>538326788</v>
      </c>
      <c r="B646" s="1" t="n">
        <v>45380</v>
      </c>
      <c r="C646" s="1" t="n">
        <v>381</v>
      </c>
      <c r="D646" s="1" t="s">
        <v>1817</v>
      </c>
      <c r="E646" s="1" t="s">
        <v>2287</v>
      </c>
      <c r="F646" s="1" t="s">
        <v>1810</v>
      </c>
      <c r="G646" s="1" t="s">
        <v>75</v>
      </c>
      <c r="H646" s="1" t="s">
        <v>325</v>
      </c>
      <c r="I646" s="1" t="s">
        <v>44</v>
      </c>
      <c r="J646" s="1" t="s">
        <v>1811</v>
      </c>
      <c r="K646" s="1" t="s">
        <v>296</v>
      </c>
      <c r="L646" s="1" t="s">
        <v>76</v>
      </c>
      <c r="M646" s="1" t="s">
        <v>2288</v>
      </c>
      <c r="N646" s="5" t="s">
        <v>111</v>
      </c>
      <c r="AH646" s="0"/>
      <c r="XFC646" s="0"/>
      <c r="XFD646" s="7"/>
    </row>
    <row r="647" customFormat="false" ht="17.15" hidden="true" customHeight="false" outlineLevel="0" collapsed="false">
      <c r="A647" s="1" t="n">
        <v>538330369</v>
      </c>
      <c r="B647" s="1" t="n">
        <v>156</v>
      </c>
      <c r="C647" s="1" t="n">
        <v>156</v>
      </c>
      <c r="D647" s="1" t="s">
        <v>1822</v>
      </c>
      <c r="E647" s="1" t="s">
        <v>2289</v>
      </c>
      <c r="F647" s="1" t="s">
        <v>1820</v>
      </c>
      <c r="G647" s="1" t="s">
        <v>42</v>
      </c>
      <c r="H647" s="1" t="s">
        <v>325</v>
      </c>
      <c r="I647" s="1" t="s">
        <v>44</v>
      </c>
      <c r="J647" s="1" t="s">
        <v>1821</v>
      </c>
      <c r="K647" s="1" t="s">
        <v>149</v>
      </c>
      <c r="L647" s="1" t="s">
        <v>47</v>
      </c>
      <c r="M647" s="1" t="s">
        <v>54</v>
      </c>
      <c r="N647" s="5" t="s">
        <v>425</v>
      </c>
      <c r="AH647" s="0"/>
    </row>
    <row r="648" customFormat="false" ht="17.15" hidden="true" customHeight="false" outlineLevel="0" collapsed="false">
      <c r="A648" s="1" t="n">
        <v>538378497</v>
      </c>
      <c r="B648" s="1" t="n">
        <v>45182</v>
      </c>
      <c r="C648" s="1" t="n">
        <v>398</v>
      </c>
      <c r="D648" s="1" t="s">
        <v>1827</v>
      </c>
      <c r="E648" s="1" t="s">
        <v>2290</v>
      </c>
      <c r="F648" s="1" t="s">
        <v>1825</v>
      </c>
      <c r="G648" s="1" t="s">
        <v>42</v>
      </c>
      <c r="H648" s="1" t="s">
        <v>325</v>
      </c>
      <c r="I648" s="1" t="s">
        <v>44</v>
      </c>
      <c r="J648" s="1" t="s">
        <v>1826</v>
      </c>
      <c r="K648" s="1" t="s">
        <v>46</v>
      </c>
      <c r="L648" s="1" t="s">
        <v>47</v>
      </c>
      <c r="M648" s="1" t="n">
        <v>0</v>
      </c>
      <c r="N648" s="5" t="s">
        <v>67</v>
      </c>
      <c r="AH648" s="0"/>
    </row>
    <row r="649" customFormat="false" ht="17.15" hidden="true" customHeight="false" outlineLevel="0" collapsed="false">
      <c r="A649" s="1" t="n">
        <v>538379281</v>
      </c>
      <c r="B649" s="1" t="n">
        <v>576</v>
      </c>
      <c r="C649" s="1" t="n">
        <v>976</v>
      </c>
      <c r="D649" s="1" t="s">
        <v>1841</v>
      </c>
      <c r="E649" s="1" t="s">
        <v>2291</v>
      </c>
      <c r="F649" s="1" t="s">
        <v>1834</v>
      </c>
      <c r="G649" s="1" t="s">
        <v>852</v>
      </c>
      <c r="H649" s="1" t="s">
        <v>325</v>
      </c>
      <c r="I649" s="1" t="s">
        <v>44</v>
      </c>
      <c r="J649" s="1" t="s">
        <v>1826</v>
      </c>
      <c r="K649" s="1" t="s">
        <v>129</v>
      </c>
      <c r="L649" s="1" t="s">
        <v>853</v>
      </c>
      <c r="M649" s="1" t="n">
        <v>0</v>
      </c>
      <c r="N649" s="5" t="s">
        <v>83</v>
      </c>
      <c r="AH649" s="0"/>
    </row>
    <row r="650" customFormat="false" ht="17.15" hidden="true" customHeight="false" outlineLevel="0" collapsed="false">
      <c r="A650" s="1" t="n">
        <v>538379330</v>
      </c>
      <c r="B650" s="1" t="n">
        <v>577</v>
      </c>
      <c r="C650" s="1" t="n">
        <v>977</v>
      </c>
      <c r="D650" s="1" t="s">
        <v>1845</v>
      </c>
      <c r="E650" s="1" t="s">
        <v>2292</v>
      </c>
      <c r="F650" s="1" t="s">
        <v>1844</v>
      </c>
      <c r="G650" s="1" t="s">
        <v>65</v>
      </c>
      <c r="H650" s="1" t="s">
        <v>325</v>
      </c>
      <c r="I650" s="1" t="s">
        <v>44</v>
      </c>
      <c r="J650" s="1" t="s">
        <v>1826</v>
      </c>
      <c r="K650" s="1" t="s">
        <v>706</v>
      </c>
      <c r="L650" s="1" t="s">
        <v>53</v>
      </c>
      <c r="M650" s="1" t="n">
        <v>0</v>
      </c>
      <c r="N650" s="5" t="s">
        <v>425</v>
      </c>
      <c r="AH650" s="0"/>
    </row>
    <row r="651" customFormat="false" ht="17.15" hidden="true" customHeight="false" outlineLevel="0" collapsed="false">
      <c r="A651" s="1" t="n">
        <v>538379527</v>
      </c>
      <c r="B651" s="1" t="n">
        <v>45492</v>
      </c>
      <c r="C651" s="1" t="n">
        <v>607</v>
      </c>
      <c r="D651" s="1" t="s">
        <v>1853</v>
      </c>
      <c r="E651" s="1" t="s">
        <v>2293</v>
      </c>
      <c r="F651" s="1" t="s">
        <v>1852</v>
      </c>
      <c r="G651" s="1" t="s">
        <v>94</v>
      </c>
      <c r="H651" s="1" t="s">
        <v>325</v>
      </c>
      <c r="I651" s="1" t="s">
        <v>44</v>
      </c>
      <c r="J651" s="1" t="s">
        <v>1826</v>
      </c>
      <c r="K651" s="1" t="s">
        <v>149</v>
      </c>
      <c r="L651" s="1" t="s">
        <v>95</v>
      </c>
      <c r="M651" s="1" t="n">
        <v>0</v>
      </c>
      <c r="N651" s="5" t="s">
        <v>425</v>
      </c>
      <c r="AH651" s="0"/>
      <c r="XFC651" s="0"/>
      <c r="XFD651" s="7"/>
    </row>
    <row r="652" customFormat="false" ht="17.15" hidden="true" customHeight="false" outlineLevel="0" collapsed="false">
      <c r="A652" s="1" t="n">
        <v>538380033</v>
      </c>
      <c r="B652" s="1" t="n">
        <v>45537</v>
      </c>
      <c r="C652" s="1" t="n">
        <v>719</v>
      </c>
      <c r="D652" s="1" t="s">
        <v>1857</v>
      </c>
      <c r="E652" s="1" t="s">
        <v>2294</v>
      </c>
      <c r="F652" s="1" t="s">
        <v>1856</v>
      </c>
      <c r="G652" s="1" t="s">
        <v>42</v>
      </c>
      <c r="H652" s="1" t="s">
        <v>325</v>
      </c>
      <c r="I652" s="1" t="s">
        <v>44</v>
      </c>
      <c r="J652" s="1" t="s">
        <v>1826</v>
      </c>
      <c r="K652" s="1" t="s">
        <v>296</v>
      </c>
      <c r="L652" s="1" t="s">
        <v>47</v>
      </c>
      <c r="M652" s="1" t="s">
        <v>54</v>
      </c>
      <c r="N652" s="5" t="s">
        <v>1356</v>
      </c>
      <c r="AH652" s="0"/>
    </row>
    <row r="653" customFormat="false" ht="17.15" hidden="true" customHeight="false" outlineLevel="0" collapsed="false">
      <c r="A653" s="1" t="n">
        <v>538380035</v>
      </c>
      <c r="B653" s="1" t="n">
        <v>487</v>
      </c>
      <c r="C653" s="1" t="n">
        <v>887</v>
      </c>
      <c r="D653" s="1" t="s">
        <v>1860</v>
      </c>
      <c r="E653" s="1" t="s">
        <v>2295</v>
      </c>
      <c r="F653" s="1" t="s">
        <v>1856</v>
      </c>
      <c r="G653" s="1" t="s">
        <v>70</v>
      </c>
      <c r="H653" s="1" t="s">
        <v>325</v>
      </c>
      <c r="I653" s="1" t="s">
        <v>44</v>
      </c>
      <c r="J653" s="1" t="s">
        <v>1826</v>
      </c>
      <c r="K653" s="1" t="s">
        <v>296</v>
      </c>
      <c r="L653" s="1" t="s">
        <v>71</v>
      </c>
      <c r="M653" s="1" t="n">
        <v>0</v>
      </c>
      <c r="N653" s="5" t="s">
        <v>1356</v>
      </c>
      <c r="AH653" s="0"/>
    </row>
    <row r="654" customFormat="false" ht="13.8" hidden="true" customHeight="false" outlineLevel="0" collapsed="false">
      <c r="A654" s="1" t="n">
        <v>538382080</v>
      </c>
      <c r="B654" s="1" t="n">
        <v>45219</v>
      </c>
      <c r="C654" s="1" t="n">
        <v>402</v>
      </c>
      <c r="D654" s="1" t="s">
        <v>1874</v>
      </c>
      <c r="E654" s="1" t="s">
        <v>2296</v>
      </c>
      <c r="F654" s="1" t="s">
        <v>2297</v>
      </c>
      <c r="G654" s="1" t="s">
        <v>1343</v>
      </c>
      <c r="H654" s="1" t="s">
        <v>325</v>
      </c>
      <c r="I654" s="1" t="s">
        <v>44</v>
      </c>
      <c r="J654" s="1" t="s">
        <v>1826</v>
      </c>
      <c r="K654" s="1" t="s">
        <v>1873</v>
      </c>
      <c r="L654" s="1" t="s">
        <v>54</v>
      </c>
      <c r="M654" s="1" t="n">
        <v>0</v>
      </c>
      <c r="N654" s="5" t="s">
        <v>425</v>
      </c>
      <c r="AH654" s="0"/>
    </row>
    <row r="655" customFormat="false" ht="17.15" hidden="true" customHeight="false" outlineLevel="0" collapsed="false">
      <c r="A655" s="1" t="n">
        <v>538395138</v>
      </c>
      <c r="B655" s="1" t="n">
        <v>45184</v>
      </c>
      <c r="C655" s="1" t="n">
        <v>400</v>
      </c>
      <c r="D655" s="1" t="s">
        <v>1831</v>
      </c>
      <c r="E655" s="1" t="s">
        <v>2298</v>
      </c>
      <c r="F655" s="1" t="s">
        <v>1830</v>
      </c>
      <c r="G655" s="1" t="s">
        <v>65</v>
      </c>
      <c r="H655" s="1" t="s">
        <v>325</v>
      </c>
      <c r="I655" s="1" t="s">
        <v>44</v>
      </c>
      <c r="J655" s="1" t="s">
        <v>1878</v>
      </c>
      <c r="K655" s="1" t="s">
        <v>81</v>
      </c>
      <c r="L655" s="1" t="s">
        <v>53</v>
      </c>
      <c r="M655" s="1" t="n">
        <v>0</v>
      </c>
      <c r="N655" s="5" t="s">
        <v>275</v>
      </c>
      <c r="AH655" s="0"/>
    </row>
    <row r="656" customFormat="false" ht="17.15" hidden="true" customHeight="false" outlineLevel="0" collapsed="false">
      <c r="A656" s="1" t="n">
        <v>538395393</v>
      </c>
      <c r="B656" s="1" t="n">
        <v>45350</v>
      </c>
      <c r="C656" s="1" t="n">
        <v>374</v>
      </c>
      <c r="D656" s="1" t="s">
        <v>1879</v>
      </c>
      <c r="E656" s="1" t="s">
        <v>2299</v>
      </c>
      <c r="F656" s="1" t="s">
        <v>1877</v>
      </c>
      <c r="G656" s="1" t="s">
        <v>42</v>
      </c>
      <c r="H656" s="1" t="s">
        <v>325</v>
      </c>
      <c r="I656" s="1" t="s">
        <v>44</v>
      </c>
      <c r="J656" s="1" t="s">
        <v>1878</v>
      </c>
      <c r="K656" s="1" t="s">
        <v>55</v>
      </c>
      <c r="L656" s="1" t="s">
        <v>47</v>
      </c>
      <c r="M656" s="1" t="s">
        <v>54</v>
      </c>
      <c r="N656" s="5" t="s">
        <v>516</v>
      </c>
      <c r="AH656" s="0"/>
    </row>
    <row r="657" customFormat="false" ht="17.15" hidden="true" customHeight="false" outlineLevel="0" collapsed="false">
      <c r="A657" s="1" t="n">
        <v>538395394</v>
      </c>
      <c r="B657" s="1" t="n">
        <v>45351</v>
      </c>
      <c r="C657" s="1" t="n">
        <v>375</v>
      </c>
      <c r="D657" s="1" t="s">
        <v>1882</v>
      </c>
      <c r="E657" s="1" t="s">
        <v>2300</v>
      </c>
      <c r="F657" s="1" t="s">
        <v>1877</v>
      </c>
      <c r="G657" s="1" t="s">
        <v>65</v>
      </c>
      <c r="H657" s="1" t="s">
        <v>325</v>
      </c>
      <c r="I657" s="1" t="s">
        <v>44</v>
      </c>
      <c r="J657" s="1" t="s">
        <v>1878</v>
      </c>
      <c r="K657" s="1" t="s">
        <v>55</v>
      </c>
      <c r="L657" s="1" t="s">
        <v>53</v>
      </c>
      <c r="M657" s="1" t="s">
        <v>54</v>
      </c>
      <c r="N657" s="5" t="s">
        <v>516</v>
      </c>
      <c r="AH657" s="0"/>
    </row>
    <row r="658" customFormat="false" ht="17.15" hidden="true" customHeight="false" outlineLevel="0" collapsed="false">
      <c r="A658" s="1" t="n">
        <v>538395651</v>
      </c>
      <c r="B658" s="1" t="n">
        <v>45179</v>
      </c>
      <c r="C658" s="1" t="n">
        <v>401</v>
      </c>
      <c r="D658" s="1" t="s">
        <v>1835</v>
      </c>
      <c r="E658" s="1" t="s">
        <v>2301</v>
      </c>
      <c r="F658" s="1" t="s">
        <v>1834</v>
      </c>
      <c r="G658" s="1" t="s">
        <v>70</v>
      </c>
      <c r="H658" s="1" t="s">
        <v>325</v>
      </c>
      <c r="I658" s="1" t="s">
        <v>44</v>
      </c>
      <c r="J658" s="1" t="s">
        <v>1878</v>
      </c>
      <c r="K658" s="1" t="s">
        <v>129</v>
      </c>
      <c r="L658" s="1" t="s">
        <v>71</v>
      </c>
      <c r="M658" s="1" t="n">
        <v>0</v>
      </c>
      <c r="N658" s="5" t="s">
        <v>111</v>
      </c>
      <c r="AH658" s="0"/>
    </row>
    <row r="659" customFormat="false" ht="17.15" hidden="true" customHeight="false" outlineLevel="0" collapsed="false">
      <c r="A659" s="1" t="n">
        <v>538395655</v>
      </c>
      <c r="B659" s="1" t="n">
        <v>45339</v>
      </c>
      <c r="C659" s="1" t="n">
        <v>367</v>
      </c>
      <c r="D659" s="1" t="s">
        <v>1838</v>
      </c>
      <c r="E659" s="1" t="s">
        <v>2302</v>
      </c>
      <c r="F659" s="1" t="s">
        <v>1834</v>
      </c>
      <c r="G659" s="1" t="s">
        <v>94</v>
      </c>
      <c r="H659" s="1" t="s">
        <v>325</v>
      </c>
      <c r="I659" s="1" t="s">
        <v>44</v>
      </c>
      <c r="J659" s="1" t="s">
        <v>1878</v>
      </c>
      <c r="K659" s="1" t="s">
        <v>129</v>
      </c>
      <c r="L659" s="1" t="s">
        <v>95</v>
      </c>
      <c r="M659" s="1" t="n">
        <v>0</v>
      </c>
      <c r="N659" s="5" t="s">
        <v>111</v>
      </c>
      <c r="AH659" s="0"/>
    </row>
    <row r="660" customFormat="false" ht="17.15" hidden="true" customHeight="false" outlineLevel="0" collapsed="false">
      <c r="A660" s="1" t="n">
        <v>538395779</v>
      </c>
      <c r="B660" s="1" t="n">
        <v>45183</v>
      </c>
      <c r="C660" s="1" t="n">
        <v>399</v>
      </c>
      <c r="D660" s="1" t="s">
        <v>1849</v>
      </c>
      <c r="E660" s="1" t="s">
        <v>2303</v>
      </c>
      <c r="F660" s="1" t="s">
        <v>1848</v>
      </c>
      <c r="G660" s="1" t="s">
        <v>70</v>
      </c>
      <c r="H660" s="1" t="s">
        <v>325</v>
      </c>
      <c r="I660" s="1" t="s">
        <v>44</v>
      </c>
      <c r="J660" s="1" t="s">
        <v>1878</v>
      </c>
      <c r="K660" s="1" t="s">
        <v>1016</v>
      </c>
      <c r="L660" s="1" t="s">
        <v>71</v>
      </c>
      <c r="M660" s="1" t="n">
        <v>0</v>
      </c>
      <c r="N660" s="5" t="s">
        <v>516</v>
      </c>
      <c r="AH660" s="0"/>
    </row>
    <row r="661" customFormat="false" ht="17.15" hidden="true" customHeight="false" outlineLevel="0" collapsed="false">
      <c r="A661" s="1" t="n">
        <v>538396161</v>
      </c>
      <c r="B661" s="1" t="n">
        <v>45349</v>
      </c>
      <c r="C661" s="1" t="n">
        <v>606</v>
      </c>
      <c r="D661" s="1" t="s">
        <v>1886</v>
      </c>
      <c r="E661" s="1" t="s">
        <v>2304</v>
      </c>
      <c r="F661" s="1" t="s">
        <v>1885</v>
      </c>
      <c r="G661" s="1" t="s">
        <v>42</v>
      </c>
      <c r="H661" s="1" t="s">
        <v>325</v>
      </c>
      <c r="I661" s="1" t="s">
        <v>44</v>
      </c>
      <c r="J661" s="1" t="s">
        <v>1878</v>
      </c>
      <c r="K661" s="1" t="s">
        <v>161</v>
      </c>
      <c r="L661" s="1" t="s">
        <v>47</v>
      </c>
      <c r="M661" s="1" t="n">
        <v>0</v>
      </c>
      <c r="N661" s="5" t="s">
        <v>516</v>
      </c>
      <c r="AH661" s="0"/>
    </row>
    <row r="662" customFormat="false" ht="17.15" hidden="true" customHeight="false" outlineLevel="0" collapsed="false">
      <c r="A662" s="1" t="n">
        <v>538396162</v>
      </c>
      <c r="B662" s="1" t="n">
        <v>45211</v>
      </c>
      <c r="C662" s="1" t="n">
        <v>403</v>
      </c>
      <c r="D662" s="1" t="s">
        <v>1889</v>
      </c>
      <c r="E662" s="1" t="s">
        <v>2305</v>
      </c>
      <c r="F662" s="1" t="s">
        <v>2306</v>
      </c>
      <c r="G662" s="1" t="s">
        <v>65</v>
      </c>
      <c r="H662" s="1" t="s">
        <v>325</v>
      </c>
      <c r="I662" s="1" t="s">
        <v>44</v>
      </c>
      <c r="J662" s="1" t="s">
        <v>1878</v>
      </c>
      <c r="K662" s="1" t="s">
        <v>161</v>
      </c>
      <c r="L662" s="1" t="s">
        <v>53</v>
      </c>
      <c r="M662" s="1" t="n">
        <v>0</v>
      </c>
      <c r="N662" s="5" t="s">
        <v>516</v>
      </c>
      <c r="AH662" s="0"/>
    </row>
    <row r="663" customFormat="false" ht="17.15" hidden="true" customHeight="false" outlineLevel="0" collapsed="false">
      <c r="A663" s="1" t="n">
        <v>538444033</v>
      </c>
      <c r="B663" s="1" t="n">
        <v>299</v>
      </c>
      <c r="C663" s="1" t="n">
        <v>499</v>
      </c>
      <c r="D663" s="1" t="s">
        <v>1917</v>
      </c>
      <c r="E663" s="1" t="s">
        <v>2307</v>
      </c>
      <c r="F663" s="1" t="s">
        <v>1916</v>
      </c>
      <c r="G663" s="1" t="s">
        <v>42</v>
      </c>
      <c r="H663" s="1" t="s">
        <v>325</v>
      </c>
      <c r="I663" s="1" t="s">
        <v>44</v>
      </c>
      <c r="J663" s="1" t="s">
        <v>1893</v>
      </c>
      <c r="K663" s="1" t="s">
        <v>46</v>
      </c>
      <c r="L663" s="1" t="s">
        <v>47</v>
      </c>
      <c r="M663" s="1" t="s">
        <v>2308</v>
      </c>
      <c r="N663" s="5" t="s">
        <v>714</v>
      </c>
      <c r="AH663" s="0"/>
    </row>
    <row r="664" customFormat="false" ht="17.15" hidden="true" customHeight="false" outlineLevel="0" collapsed="false">
      <c r="A664" s="1" t="n">
        <v>538445057</v>
      </c>
      <c r="B664" s="1" t="n">
        <v>250</v>
      </c>
      <c r="C664" s="1" t="n">
        <v>450</v>
      </c>
      <c r="D664" s="1" t="s">
        <v>1894</v>
      </c>
      <c r="E664" s="1" t="s">
        <v>2309</v>
      </c>
      <c r="F664" s="1" t="s">
        <v>1892</v>
      </c>
      <c r="G664" s="1" t="s">
        <v>42</v>
      </c>
      <c r="H664" s="1" t="s">
        <v>325</v>
      </c>
      <c r="I664" s="1" t="s">
        <v>44</v>
      </c>
      <c r="J664" s="1" t="s">
        <v>1893</v>
      </c>
      <c r="K664" s="1" t="s">
        <v>149</v>
      </c>
      <c r="L664" s="1" t="s">
        <v>47</v>
      </c>
      <c r="M664" s="1" t="n">
        <v>0</v>
      </c>
      <c r="N664" s="5" t="s">
        <v>111</v>
      </c>
      <c r="AH664" s="0"/>
    </row>
    <row r="665" customFormat="false" ht="17.15" hidden="true" customHeight="false" outlineLevel="0" collapsed="false">
      <c r="A665" s="1" t="n">
        <v>538452481</v>
      </c>
      <c r="B665" s="1" t="n">
        <v>95</v>
      </c>
      <c r="C665" s="1" t="n">
        <v>104</v>
      </c>
      <c r="D665" s="1" t="s">
        <v>1898</v>
      </c>
      <c r="E665" s="1" t="s">
        <v>2310</v>
      </c>
      <c r="F665" s="1" t="s">
        <v>1804</v>
      </c>
      <c r="G665" s="1" t="s">
        <v>42</v>
      </c>
      <c r="H665" s="1" t="s">
        <v>325</v>
      </c>
      <c r="I665" s="1" t="s">
        <v>44</v>
      </c>
      <c r="J665" s="1" t="s">
        <v>1897</v>
      </c>
      <c r="K665" s="1" t="s">
        <v>81</v>
      </c>
      <c r="L665" s="1" t="s">
        <v>47</v>
      </c>
      <c r="M665" s="1" t="s">
        <v>2311</v>
      </c>
      <c r="N665" s="5" t="s">
        <v>49</v>
      </c>
      <c r="AH665" s="0"/>
    </row>
    <row r="666" customFormat="false" ht="17.15" hidden="true" customHeight="false" outlineLevel="0" collapsed="false">
      <c r="A666" s="1" t="n">
        <v>538452482</v>
      </c>
      <c r="B666" s="1" t="n">
        <v>96</v>
      </c>
      <c r="C666" s="1" t="n">
        <v>105</v>
      </c>
      <c r="D666" s="1" t="s">
        <v>1901</v>
      </c>
      <c r="E666" s="1" t="s">
        <v>2312</v>
      </c>
      <c r="F666" s="1" t="s">
        <v>1804</v>
      </c>
      <c r="G666" s="1" t="s">
        <v>65</v>
      </c>
      <c r="H666" s="1" t="s">
        <v>325</v>
      </c>
      <c r="I666" s="1" t="s">
        <v>44</v>
      </c>
      <c r="J666" s="1" t="s">
        <v>1897</v>
      </c>
      <c r="K666" s="1" t="s">
        <v>81</v>
      </c>
      <c r="L666" s="1" t="s">
        <v>53</v>
      </c>
      <c r="M666" s="1" t="s">
        <v>2313</v>
      </c>
      <c r="N666" s="5" t="s">
        <v>49</v>
      </c>
      <c r="AH666" s="0"/>
    </row>
    <row r="667" customFormat="false" ht="17.15" hidden="true" customHeight="false" outlineLevel="0" collapsed="false">
      <c r="A667" s="1" t="n">
        <v>538452737</v>
      </c>
      <c r="B667" s="1" t="n">
        <v>45307</v>
      </c>
      <c r="C667" s="1" t="n">
        <v>348</v>
      </c>
      <c r="D667" s="1" t="s">
        <v>1905</v>
      </c>
      <c r="E667" s="1" t="s">
        <v>2314</v>
      </c>
      <c r="F667" s="1" t="s">
        <v>1904</v>
      </c>
      <c r="G667" s="1" t="s">
        <v>42</v>
      </c>
      <c r="H667" s="1" t="s">
        <v>325</v>
      </c>
      <c r="I667" s="1" t="s">
        <v>44</v>
      </c>
      <c r="J667" s="1" t="s">
        <v>1897</v>
      </c>
      <c r="K667" s="1" t="s">
        <v>55</v>
      </c>
      <c r="L667" s="1" t="s">
        <v>47</v>
      </c>
      <c r="M667" s="1" t="n">
        <v>0</v>
      </c>
      <c r="N667" s="5" t="s">
        <v>275</v>
      </c>
      <c r="AH667" s="0"/>
    </row>
    <row r="668" customFormat="false" ht="17.15" hidden="true" customHeight="false" outlineLevel="0" collapsed="false">
      <c r="A668" s="1" t="n">
        <v>538452993</v>
      </c>
      <c r="B668" s="1" t="n">
        <v>45437</v>
      </c>
      <c r="C668" s="1" t="n">
        <v>690</v>
      </c>
      <c r="D668" s="1" t="s">
        <v>1909</v>
      </c>
      <c r="E668" s="1" t="s">
        <v>2315</v>
      </c>
      <c r="F668" s="1" t="s">
        <v>1908</v>
      </c>
      <c r="G668" s="1" t="s">
        <v>42</v>
      </c>
      <c r="H668" s="1" t="s">
        <v>325</v>
      </c>
      <c r="I668" s="1" t="s">
        <v>44</v>
      </c>
      <c r="J668" s="1" t="s">
        <v>1897</v>
      </c>
      <c r="K668" s="1" t="s">
        <v>129</v>
      </c>
      <c r="L668" s="1" t="s">
        <v>47</v>
      </c>
      <c r="M668" s="1" t="s">
        <v>2316</v>
      </c>
      <c r="N668" s="5" t="s">
        <v>111</v>
      </c>
      <c r="AH668" s="0"/>
    </row>
    <row r="669" customFormat="false" ht="17.15" hidden="true" customHeight="false" outlineLevel="0" collapsed="false">
      <c r="A669" s="1" t="n">
        <v>538509569</v>
      </c>
      <c r="B669" s="1" t="n">
        <v>45316</v>
      </c>
      <c r="C669" s="1" t="n">
        <v>352</v>
      </c>
      <c r="D669" s="1" t="s">
        <v>1913</v>
      </c>
      <c r="E669" s="1" t="s">
        <v>2317</v>
      </c>
      <c r="F669" s="1" t="s">
        <v>1912</v>
      </c>
      <c r="G669" s="1" t="s">
        <v>42</v>
      </c>
      <c r="H669" s="1" t="s">
        <v>325</v>
      </c>
      <c r="I669" s="1" t="s">
        <v>44</v>
      </c>
      <c r="J669" s="1" t="s">
        <v>1612</v>
      </c>
      <c r="K669" s="1" t="s">
        <v>46</v>
      </c>
      <c r="L669" s="1" t="s">
        <v>47</v>
      </c>
      <c r="M669" s="1" t="n">
        <v>0</v>
      </c>
      <c r="N669" s="5" t="s">
        <v>516</v>
      </c>
      <c r="AH669" s="0"/>
    </row>
    <row r="670" customFormat="false" ht="17.15" hidden="true" customHeight="false" outlineLevel="0" collapsed="false">
      <c r="A670" s="1" t="n">
        <v>538510081</v>
      </c>
      <c r="B670" s="1" t="n">
        <v>608</v>
      </c>
      <c r="C670" s="1" t="n">
        <v>1008</v>
      </c>
      <c r="D670" s="1" t="n">
        <v>20190301</v>
      </c>
      <c r="E670" s="1" t="s">
        <v>2318</v>
      </c>
      <c r="F670" s="1" t="s">
        <v>1919</v>
      </c>
      <c r="G670" s="1" t="s">
        <v>42</v>
      </c>
      <c r="H670" s="1" t="s">
        <v>325</v>
      </c>
      <c r="I670" s="1" t="s">
        <v>44</v>
      </c>
      <c r="J670" s="1" t="s">
        <v>1612</v>
      </c>
      <c r="K670" s="1" t="s">
        <v>55</v>
      </c>
      <c r="L670" s="1" t="s">
        <v>47</v>
      </c>
      <c r="M670" s="1" t="s">
        <v>54</v>
      </c>
      <c r="N670" s="5" t="s">
        <v>1356</v>
      </c>
      <c r="AH670" s="0"/>
    </row>
    <row r="671" customFormat="false" ht="17.15" hidden="true" customHeight="false" outlineLevel="0" collapsed="false">
      <c r="A671" s="1" t="n">
        <v>538510338</v>
      </c>
      <c r="B671" s="1" t="n">
        <v>45556</v>
      </c>
      <c r="C671" s="1" t="n">
        <v>717</v>
      </c>
      <c r="D671" s="1" t="s">
        <v>1924</v>
      </c>
      <c r="E671" s="1" t="s">
        <v>2319</v>
      </c>
      <c r="F671" s="1" t="s">
        <v>1923</v>
      </c>
      <c r="G671" s="1" t="s">
        <v>65</v>
      </c>
      <c r="H671" s="1" t="s">
        <v>325</v>
      </c>
      <c r="I671" s="1" t="s">
        <v>44</v>
      </c>
      <c r="J671" s="1" t="s">
        <v>1612</v>
      </c>
      <c r="K671" s="1" t="s">
        <v>129</v>
      </c>
      <c r="L671" s="1" t="s">
        <v>53</v>
      </c>
      <c r="M671" s="1" t="s">
        <v>54</v>
      </c>
      <c r="N671" s="5" t="s">
        <v>1356</v>
      </c>
      <c r="AH671" s="0"/>
    </row>
    <row r="672" customFormat="false" ht="13.8" hidden="true" customHeight="false" outlineLevel="0" collapsed="false">
      <c r="A672" s="1" t="n">
        <v>538510848</v>
      </c>
      <c r="B672" s="1" t="n">
        <v>600</v>
      </c>
      <c r="C672" s="1" t="n">
        <v>1000</v>
      </c>
      <c r="D672" s="1" t="s">
        <v>1928</v>
      </c>
      <c r="E672" s="1" t="s">
        <v>2320</v>
      </c>
      <c r="F672" s="1" t="s">
        <v>1927</v>
      </c>
      <c r="G672" s="1" t="s">
        <v>1343</v>
      </c>
      <c r="H672" s="1" t="s">
        <v>325</v>
      </c>
      <c r="I672" s="1" t="s">
        <v>44</v>
      </c>
      <c r="J672" s="1" t="s">
        <v>1612</v>
      </c>
      <c r="K672" s="1" t="s">
        <v>161</v>
      </c>
      <c r="L672" s="1" t="s">
        <v>54</v>
      </c>
      <c r="M672" s="1" t="s">
        <v>54</v>
      </c>
      <c r="N672" s="5" t="s">
        <v>49</v>
      </c>
      <c r="AH672" s="0"/>
    </row>
    <row r="673" customFormat="false" ht="13.8" hidden="true" customHeight="false" outlineLevel="0" collapsed="false">
      <c r="A673" s="1" t="n">
        <v>538575104</v>
      </c>
      <c r="B673" s="1" t="n">
        <v>166</v>
      </c>
      <c r="C673" s="1" t="n">
        <v>166</v>
      </c>
      <c r="D673" s="1" t="s">
        <v>1933</v>
      </c>
      <c r="E673" s="1" t="s">
        <v>2321</v>
      </c>
      <c r="F673" s="1" t="s">
        <v>1931</v>
      </c>
      <c r="G673" s="1" t="s">
        <v>1343</v>
      </c>
      <c r="H673" s="1" t="s">
        <v>325</v>
      </c>
      <c r="I673" s="1" t="s">
        <v>44</v>
      </c>
      <c r="J673" s="1" t="s">
        <v>1932</v>
      </c>
      <c r="K673" s="1" t="s">
        <v>46</v>
      </c>
      <c r="L673" s="1" t="s">
        <v>54</v>
      </c>
      <c r="M673" s="1" t="n">
        <v>0</v>
      </c>
      <c r="N673" s="5" t="s">
        <v>425</v>
      </c>
      <c r="AH673" s="0"/>
    </row>
    <row r="674" customFormat="false" ht="17.15" hidden="true" customHeight="false" outlineLevel="0" collapsed="false">
      <c r="A674" s="1" t="n">
        <v>538575360</v>
      </c>
      <c r="B674" s="1" t="n">
        <v>426</v>
      </c>
      <c r="C674" s="1" t="n">
        <v>626</v>
      </c>
      <c r="D674" s="1" t="s">
        <v>1937</v>
      </c>
      <c r="E674" s="1" t="s">
        <v>2322</v>
      </c>
      <c r="F674" s="1" t="s">
        <v>1936</v>
      </c>
      <c r="G674" s="1" t="s">
        <v>1343</v>
      </c>
      <c r="H674" s="1" t="s">
        <v>325</v>
      </c>
      <c r="I674" s="1" t="s">
        <v>44</v>
      </c>
      <c r="J674" s="1" t="s">
        <v>1932</v>
      </c>
      <c r="K674" s="1" t="s">
        <v>81</v>
      </c>
      <c r="L674" s="1" t="s">
        <v>54</v>
      </c>
      <c r="M674" s="1" t="n">
        <v>0</v>
      </c>
      <c r="N674" s="5" t="s">
        <v>67</v>
      </c>
      <c r="AH674" s="0"/>
    </row>
    <row r="675" customFormat="false" ht="17.15" hidden="true" customHeight="false" outlineLevel="0" collapsed="false">
      <c r="A675" s="1" t="n">
        <v>538575617</v>
      </c>
      <c r="B675" s="1" t="n">
        <v>45601</v>
      </c>
      <c r="C675" s="1" t="n">
        <v>727</v>
      </c>
      <c r="D675" s="1" t="s">
        <v>1941</v>
      </c>
      <c r="E675" s="1" t="s">
        <v>2323</v>
      </c>
      <c r="F675" s="1" t="s">
        <v>1940</v>
      </c>
      <c r="G675" s="1" t="s">
        <v>42</v>
      </c>
      <c r="H675" s="1" t="s">
        <v>325</v>
      </c>
      <c r="I675" s="1" t="s">
        <v>44</v>
      </c>
      <c r="J675" s="1" t="s">
        <v>1932</v>
      </c>
      <c r="K675" s="1" t="s">
        <v>55</v>
      </c>
      <c r="L675" s="1" t="s">
        <v>47</v>
      </c>
      <c r="M675" s="1" t="s">
        <v>54</v>
      </c>
      <c r="N675" s="5" t="s">
        <v>425</v>
      </c>
      <c r="AH675" s="0"/>
    </row>
    <row r="676" customFormat="false" ht="17.15" hidden="true" customHeight="false" outlineLevel="0" collapsed="false">
      <c r="A676" s="1" t="n">
        <v>538575872</v>
      </c>
      <c r="B676" s="1" t="n">
        <v>548</v>
      </c>
      <c r="C676" s="1" t="n">
        <v>948</v>
      </c>
      <c r="D676" s="1" t="s">
        <v>1945</v>
      </c>
      <c r="E676" s="1" t="s">
        <v>2324</v>
      </c>
      <c r="F676" s="1" t="s">
        <v>1944</v>
      </c>
      <c r="G676" s="1" t="s">
        <v>1343</v>
      </c>
      <c r="H676" s="1" t="s">
        <v>325</v>
      </c>
      <c r="I676" s="1" t="s">
        <v>44</v>
      </c>
      <c r="J676" s="1" t="s">
        <v>1932</v>
      </c>
      <c r="K676" s="1" t="s">
        <v>129</v>
      </c>
      <c r="L676" s="1" t="s">
        <v>54</v>
      </c>
      <c r="M676" s="1" t="n">
        <v>0</v>
      </c>
      <c r="N676" s="5" t="s">
        <v>336</v>
      </c>
      <c r="AH676" s="0"/>
    </row>
    <row r="677" customFormat="false" ht="13.8" hidden="true" customHeight="false" outlineLevel="0" collapsed="false">
      <c r="A677" s="1" t="n">
        <v>538640640</v>
      </c>
      <c r="B677" s="1" t="n">
        <v>187</v>
      </c>
      <c r="C677" s="1" t="n">
        <v>187</v>
      </c>
      <c r="D677" s="1" t="s">
        <v>1950</v>
      </c>
      <c r="E677" s="1" t="s">
        <v>2325</v>
      </c>
      <c r="F677" s="1" t="s">
        <v>1948</v>
      </c>
      <c r="G677" s="1" t="s">
        <v>1343</v>
      </c>
      <c r="H677" s="1" t="s">
        <v>325</v>
      </c>
      <c r="I677" s="1" t="s">
        <v>44</v>
      </c>
      <c r="J677" s="1" t="s">
        <v>1949</v>
      </c>
      <c r="K677" s="1" t="s">
        <v>46</v>
      </c>
      <c r="L677" s="1" t="s">
        <v>54</v>
      </c>
      <c r="M677" s="1" t="n">
        <v>0</v>
      </c>
      <c r="N677" s="5" t="s">
        <v>83</v>
      </c>
      <c r="AH677" s="0"/>
    </row>
    <row r="678" customFormat="false" ht="17.15" hidden="true" customHeight="false" outlineLevel="0" collapsed="false">
      <c r="A678" s="1" t="n">
        <v>538640898</v>
      </c>
      <c r="B678" s="1" t="n">
        <v>558</v>
      </c>
      <c r="C678" s="1" t="n">
        <v>958</v>
      </c>
      <c r="D678" s="1" t="s">
        <v>305</v>
      </c>
      <c r="E678" s="1" t="s">
        <v>2326</v>
      </c>
      <c r="F678" s="1" t="s">
        <v>303</v>
      </c>
      <c r="G678" s="1" t="s">
        <v>65</v>
      </c>
      <c r="H678" s="1" t="s">
        <v>325</v>
      </c>
      <c r="I678" s="1" t="s">
        <v>44</v>
      </c>
      <c r="J678" s="1" t="s">
        <v>1949</v>
      </c>
      <c r="K678" s="1" t="s">
        <v>81</v>
      </c>
      <c r="L678" s="1" t="s">
        <v>53</v>
      </c>
      <c r="M678" s="1" t="n">
        <v>0</v>
      </c>
      <c r="N678" s="5" t="s">
        <v>739</v>
      </c>
      <c r="AH678" s="0"/>
    </row>
    <row r="679" customFormat="false" ht="17.15" hidden="true" customHeight="false" outlineLevel="0" collapsed="false">
      <c r="A679" s="1" t="n">
        <v>539232259</v>
      </c>
      <c r="B679" s="1" t="n">
        <v>177</v>
      </c>
      <c r="C679" s="1" t="n">
        <v>177</v>
      </c>
      <c r="D679" s="1" t="s">
        <v>1954</v>
      </c>
      <c r="E679" s="1" t="s">
        <v>2327</v>
      </c>
      <c r="F679" s="1" t="s">
        <v>1953</v>
      </c>
      <c r="G679" s="1" t="s">
        <v>70</v>
      </c>
      <c r="H679" s="1" t="s">
        <v>325</v>
      </c>
      <c r="I679" s="1" t="s">
        <v>978</v>
      </c>
      <c r="J679" s="1" t="s">
        <v>1635</v>
      </c>
      <c r="K679" s="1" t="s">
        <v>57</v>
      </c>
      <c r="L679" s="1" t="s">
        <v>71</v>
      </c>
      <c r="M679" s="1" t="n">
        <v>0</v>
      </c>
      <c r="N679" s="5" t="s">
        <v>83</v>
      </c>
      <c r="AH679" s="0"/>
    </row>
    <row r="680" customFormat="false" ht="17.15" hidden="true" customHeight="false" outlineLevel="0" collapsed="false">
      <c r="A680" s="1" t="n">
        <v>539305985</v>
      </c>
      <c r="B680" s="1" t="n">
        <v>172</v>
      </c>
      <c r="C680" s="1" t="n">
        <v>172</v>
      </c>
      <c r="D680" s="1" t="s">
        <v>1959</v>
      </c>
      <c r="E680" s="1" t="s">
        <v>2328</v>
      </c>
      <c r="F680" s="1" t="s">
        <v>1957</v>
      </c>
      <c r="G680" s="1" t="s">
        <v>42</v>
      </c>
      <c r="H680" s="1" t="s">
        <v>325</v>
      </c>
      <c r="I680" s="1" t="s">
        <v>978</v>
      </c>
      <c r="J680" s="1" t="s">
        <v>1958</v>
      </c>
      <c r="K680" s="1" t="s">
        <v>57</v>
      </c>
      <c r="L680" s="1" t="s">
        <v>47</v>
      </c>
      <c r="M680" s="1" t="s">
        <v>2329</v>
      </c>
      <c r="N680" s="5" t="s">
        <v>275</v>
      </c>
      <c r="AH680" s="0"/>
    </row>
    <row r="681" customFormat="false" ht="17.15" hidden="true" customHeight="false" outlineLevel="0" collapsed="false">
      <c r="A681" s="1" t="n">
        <v>539363329</v>
      </c>
      <c r="B681" s="1" t="n">
        <v>45288</v>
      </c>
      <c r="C681" s="1" t="n">
        <v>353</v>
      </c>
      <c r="D681" s="1" t="s">
        <v>1963</v>
      </c>
      <c r="E681" s="1" t="s">
        <v>2330</v>
      </c>
      <c r="F681" s="1" t="s">
        <v>1962</v>
      </c>
      <c r="G681" s="1" t="s">
        <v>42</v>
      </c>
      <c r="H681" s="1" t="s">
        <v>325</v>
      </c>
      <c r="I681" s="1" t="s">
        <v>978</v>
      </c>
      <c r="J681" s="1" t="s">
        <v>1744</v>
      </c>
      <c r="K681" s="1" t="s">
        <v>57</v>
      </c>
      <c r="L681" s="1" t="s">
        <v>47</v>
      </c>
      <c r="M681" s="1" t="s">
        <v>54</v>
      </c>
      <c r="N681" s="5" t="s">
        <v>83</v>
      </c>
      <c r="AH681" s="0"/>
    </row>
    <row r="682" customFormat="false" ht="17.15" hidden="true" customHeight="false" outlineLevel="0" collapsed="false">
      <c r="A682" s="1" t="n">
        <v>539427595</v>
      </c>
      <c r="B682" s="1" t="n">
        <v>45287</v>
      </c>
      <c r="C682" s="1" t="n">
        <v>334</v>
      </c>
      <c r="D682" s="1" t="s">
        <v>1967</v>
      </c>
      <c r="E682" s="1" t="s">
        <v>2331</v>
      </c>
      <c r="F682" s="1" t="s">
        <v>1966</v>
      </c>
      <c r="G682" s="1" t="s">
        <v>1343</v>
      </c>
      <c r="H682" s="1" t="s">
        <v>325</v>
      </c>
      <c r="I682" s="1" t="s">
        <v>978</v>
      </c>
      <c r="J682" s="1" t="s">
        <v>1826</v>
      </c>
      <c r="K682" s="1" t="s">
        <v>55</v>
      </c>
      <c r="L682" s="1" t="s">
        <v>172</v>
      </c>
      <c r="M682" s="1" t="s">
        <v>1861</v>
      </c>
      <c r="N682" s="5" t="s">
        <v>275</v>
      </c>
      <c r="AH682" s="0"/>
    </row>
    <row r="683" customFormat="false" ht="17.15" hidden="false" customHeight="false" outlineLevel="0" collapsed="false">
      <c r="A683" s="1" t="n">
        <v>540215041</v>
      </c>
      <c r="B683" s="1" t="n">
        <v>45445</v>
      </c>
      <c r="C683" s="1" t="n">
        <v>693</v>
      </c>
      <c r="D683" s="1" t="s">
        <v>1975</v>
      </c>
      <c r="E683" s="1" t="s">
        <v>2332</v>
      </c>
      <c r="F683" s="1" t="s">
        <v>1974</v>
      </c>
      <c r="G683" s="1" t="s">
        <v>42</v>
      </c>
      <c r="H683" s="1" t="s">
        <v>325</v>
      </c>
      <c r="I683" s="1" t="s">
        <v>988</v>
      </c>
      <c r="J683" s="1" t="s">
        <v>182</v>
      </c>
      <c r="K683" s="1" t="s">
        <v>296</v>
      </c>
      <c r="L683" s="1" t="s">
        <v>47</v>
      </c>
      <c r="M683" s="1" t="n">
        <v>0</v>
      </c>
      <c r="N683" s="5" t="s">
        <v>441</v>
      </c>
      <c r="O683" s="1" t="s">
        <v>2333</v>
      </c>
      <c r="T683" s="1" t="s">
        <v>76</v>
      </c>
      <c r="U683" s="1" t="s">
        <v>433</v>
      </c>
      <c r="V683" s="1" t="s">
        <v>2334</v>
      </c>
      <c r="W683" s="1" t="s">
        <v>586</v>
      </c>
      <c r="X683" s="1" t="s">
        <v>1265</v>
      </c>
      <c r="Y683" s="1" t="s">
        <v>2335</v>
      </c>
      <c r="Z683" s="1" t="s">
        <v>188</v>
      </c>
      <c r="AA683" s="1" t="s">
        <v>152</v>
      </c>
      <c r="AB683" s="1" t="s">
        <v>381</v>
      </c>
      <c r="AC683" s="1" t="s">
        <v>586</v>
      </c>
      <c r="AD683" s="1" t="s">
        <v>308</v>
      </c>
      <c r="AE683" s="1" t="s">
        <v>372</v>
      </c>
      <c r="AF683" s="1" t="s">
        <v>54</v>
      </c>
      <c r="AG683" s="1" t="s">
        <v>62</v>
      </c>
      <c r="AH683" s="2" t="n">
        <v>400</v>
      </c>
      <c r="AI683" s="1" t="s">
        <v>2014</v>
      </c>
    </row>
    <row r="684" customFormat="false" ht="17.15" hidden="false" customHeight="false" outlineLevel="0" collapsed="false">
      <c r="A684" s="1" t="n">
        <v>540215042</v>
      </c>
      <c r="B684" s="1" t="n">
        <v>45446</v>
      </c>
      <c r="C684" s="1" t="n">
        <v>691</v>
      </c>
      <c r="D684" s="1" t="s">
        <v>1980</v>
      </c>
      <c r="E684" s="1" t="s">
        <v>2336</v>
      </c>
      <c r="F684" s="1" t="s">
        <v>1974</v>
      </c>
      <c r="G684" s="1" t="s">
        <v>65</v>
      </c>
      <c r="H684" s="1" t="s">
        <v>325</v>
      </c>
      <c r="I684" s="1" t="s">
        <v>988</v>
      </c>
      <c r="J684" s="1" t="s">
        <v>182</v>
      </c>
      <c r="K684" s="1" t="s">
        <v>296</v>
      </c>
      <c r="L684" s="1" t="s">
        <v>53</v>
      </c>
      <c r="M684" s="1" t="s">
        <v>54</v>
      </c>
      <c r="N684" s="5" t="s">
        <v>441</v>
      </c>
      <c r="O684" s="1" t="s">
        <v>2333</v>
      </c>
      <c r="T684" s="1" t="s">
        <v>76</v>
      </c>
      <c r="U684" s="1" t="s">
        <v>433</v>
      </c>
      <c r="V684" s="1" t="s">
        <v>2334</v>
      </c>
      <c r="W684" s="1" t="s">
        <v>627</v>
      </c>
      <c r="X684" s="1" t="s">
        <v>1265</v>
      </c>
      <c r="Y684" s="1" t="s">
        <v>2335</v>
      </c>
      <c r="Z684" s="1" t="s">
        <v>188</v>
      </c>
      <c r="AA684" s="1" t="s">
        <v>152</v>
      </c>
      <c r="AB684" s="1" t="s">
        <v>381</v>
      </c>
      <c r="AC684" s="1" t="s">
        <v>586</v>
      </c>
      <c r="AD684" s="1" t="s">
        <v>308</v>
      </c>
      <c r="AE684" s="1" t="s">
        <v>372</v>
      </c>
      <c r="AF684" s="1" t="s">
        <v>54</v>
      </c>
      <c r="AG684" s="1" t="s">
        <v>62</v>
      </c>
      <c r="AH684" s="2" t="n">
        <v>400</v>
      </c>
      <c r="AI684" s="1" t="s">
        <v>2014</v>
      </c>
    </row>
    <row r="685" customFormat="false" ht="17.15" hidden="true" customHeight="false" outlineLevel="0" collapsed="false">
      <c r="A685" s="1" t="n">
        <v>540280577</v>
      </c>
      <c r="B685" s="1" t="n">
        <v>45304</v>
      </c>
      <c r="C685" s="1" t="n">
        <v>358</v>
      </c>
      <c r="D685" s="1" t="s">
        <v>1984</v>
      </c>
      <c r="E685" s="1" t="s">
        <v>2337</v>
      </c>
      <c r="F685" s="1" t="s">
        <v>1983</v>
      </c>
      <c r="G685" s="1" t="s">
        <v>42</v>
      </c>
      <c r="H685" s="1" t="s">
        <v>325</v>
      </c>
      <c r="I685" s="1" t="s">
        <v>988</v>
      </c>
      <c r="J685" s="1" t="s">
        <v>1635</v>
      </c>
      <c r="K685" s="1" t="s">
        <v>296</v>
      </c>
      <c r="L685" s="1" t="s">
        <v>47</v>
      </c>
      <c r="M685" s="1" t="s">
        <v>2338</v>
      </c>
      <c r="N685" s="5" t="s">
        <v>779</v>
      </c>
      <c r="AH685" s="0"/>
    </row>
    <row r="686" customFormat="false" ht="17.15" hidden="true" customHeight="false" outlineLevel="0" collapsed="false">
      <c r="A686" s="1" t="n">
        <v>540280579</v>
      </c>
      <c r="B686" s="1" t="n">
        <v>45305</v>
      </c>
      <c r="C686" s="1" t="n">
        <v>361</v>
      </c>
      <c r="D686" s="1" t="s">
        <v>1987</v>
      </c>
      <c r="E686" s="1" t="s">
        <v>2339</v>
      </c>
      <c r="F686" s="1" t="s">
        <v>1983</v>
      </c>
      <c r="G686" s="1" t="s">
        <v>70</v>
      </c>
      <c r="H686" s="1" t="s">
        <v>325</v>
      </c>
      <c r="I686" s="1" t="s">
        <v>988</v>
      </c>
      <c r="J686" s="1" t="s">
        <v>1635</v>
      </c>
      <c r="K686" s="1" t="s">
        <v>296</v>
      </c>
      <c r="L686" s="1" t="s">
        <v>71</v>
      </c>
      <c r="M686" s="1" t="n">
        <v>0</v>
      </c>
      <c r="N686" s="5" t="s">
        <v>779</v>
      </c>
      <c r="AH686" s="0"/>
    </row>
    <row r="687" customFormat="false" ht="17.15" hidden="true" customHeight="false" outlineLevel="0" collapsed="false">
      <c r="A687" s="1" t="n">
        <v>540349697</v>
      </c>
      <c r="B687" s="1" t="n">
        <v>478</v>
      </c>
      <c r="C687" s="1" t="n">
        <v>878</v>
      </c>
      <c r="D687" s="1" t="s">
        <v>1991</v>
      </c>
      <c r="E687" s="1" t="s">
        <v>2340</v>
      </c>
      <c r="F687" s="1" t="s">
        <v>1990</v>
      </c>
      <c r="G687" s="1" t="s">
        <v>42</v>
      </c>
      <c r="H687" s="1" t="s">
        <v>325</v>
      </c>
      <c r="I687" s="1" t="s">
        <v>988</v>
      </c>
      <c r="J687" s="1" t="s">
        <v>1728</v>
      </c>
      <c r="K687" s="1" t="s">
        <v>149</v>
      </c>
      <c r="L687" s="1" t="s">
        <v>47</v>
      </c>
      <c r="M687" s="1" t="s">
        <v>2341</v>
      </c>
      <c r="N687" s="5" t="s">
        <v>659</v>
      </c>
      <c r="AH687" s="0"/>
    </row>
    <row r="688" customFormat="false" ht="17.15" hidden="true" customHeight="false" outlineLevel="0" collapsed="false">
      <c r="A688" s="1" t="n">
        <v>540354562</v>
      </c>
      <c r="B688" s="1" t="n">
        <v>246</v>
      </c>
      <c r="C688" s="1" t="n">
        <v>446</v>
      </c>
      <c r="D688" s="1" t="s">
        <v>1995</v>
      </c>
      <c r="E688" s="1" t="s">
        <v>2342</v>
      </c>
      <c r="F688" s="1" t="s">
        <v>1994</v>
      </c>
      <c r="G688" s="1" t="s">
        <v>65</v>
      </c>
      <c r="H688" s="1" t="s">
        <v>325</v>
      </c>
      <c r="I688" s="1" t="s">
        <v>988</v>
      </c>
      <c r="J688" s="1" t="s">
        <v>1958</v>
      </c>
      <c r="K688" s="1" t="s">
        <v>57</v>
      </c>
      <c r="L688" s="1" t="s">
        <v>53</v>
      </c>
      <c r="M688" s="1" t="s">
        <v>54</v>
      </c>
      <c r="N688" s="5" t="s">
        <v>425</v>
      </c>
      <c r="AH688" s="0"/>
    </row>
    <row r="689" customFormat="false" ht="17.15" hidden="true" customHeight="false" outlineLevel="0" collapsed="false">
      <c r="A689" s="1" t="n">
        <v>540354564</v>
      </c>
      <c r="B689" s="1" t="n">
        <v>247</v>
      </c>
      <c r="C689" s="1" t="n">
        <v>447</v>
      </c>
      <c r="D689" s="1" t="s">
        <v>1998</v>
      </c>
      <c r="E689" s="1" t="s">
        <v>2343</v>
      </c>
      <c r="F689" s="1" t="s">
        <v>1994</v>
      </c>
      <c r="G689" s="1" t="s">
        <v>75</v>
      </c>
      <c r="H689" s="1" t="s">
        <v>325</v>
      </c>
      <c r="I689" s="1" t="s">
        <v>988</v>
      </c>
      <c r="J689" s="1" t="s">
        <v>1958</v>
      </c>
      <c r="K689" s="1" t="s">
        <v>57</v>
      </c>
      <c r="L689" s="1" t="s">
        <v>76</v>
      </c>
      <c r="M689" s="1" t="s">
        <v>54</v>
      </c>
      <c r="N689" s="5" t="s">
        <v>425</v>
      </c>
      <c r="AH689" s="0"/>
    </row>
    <row r="690" customFormat="false" ht="17.15" hidden="true" customHeight="false" outlineLevel="0" collapsed="false">
      <c r="A690" s="1" t="n">
        <v>540411905</v>
      </c>
      <c r="B690" s="1" t="n">
        <v>45300</v>
      </c>
      <c r="C690" s="1" t="n">
        <v>365</v>
      </c>
      <c r="D690" s="1" t="s">
        <v>2002</v>
      </c>
      <c r="E690" s="1" t="s">
        <v>2344</v>
      </c>
      <c r="F690" s="1" t="s">
        <v>2001</v>
      </c>
      <c r="G690" s="1" t="s">
        <v>42</v>
      </c>
      <c r="H690" s="1" t="s">
        <v>325</v>
      </c>
      <c r="I690" s="1" t="s">
        <v>988</v>
      </c>
      <c r="J690" s="1" t="s">
        <v>1744</v>
      </c>
      <c r="K690" s="1" t="s">
        <v>57</v>
      </c>
      <c r="L690" s="1" t="s">
        <v>47</v>
      </c>
      <c r="M690" s="1" t="s">
        <v>54</v>
      </c>
      <c r="N690" s="5" t="s">
        <v>516</v>
      </c>
      <c r="AH690" s="0"/>
    </row>
    <row r="691" customFormat="false" ht="17.15" hidden="true" customHeight="false" outlineLevel="0" collapsed="false">
      <c r="A691" s="1" t="n">
        <v>540477188</v>
      </c>
      <c r="B691" s="1" t="n">
        <v>45381</v>
      </c>
      <c r="C691" s="1" t="n">
        <v>605</v>
      </c>
      <c r="D691" s="1" t="s">
        <v>2005</v>
      </c>
      <c r="E691" s="1" t="s">
        <v>2345</v>
      </c>
      <c r="F691" s="1" t="s">
        <v>1866</v>
      </c>
      <c r="G691" s="1" t="s">
        <v>75</v>
      </c>
      <c r="H691" s="1" t="s">
        <v>325</v>
      </c>
      <c r="I691" s="1" t="s">
        <v>988</v>
      </c>
      <c r="J691" s="1" t="s">
        <v>1826</v>
      </c>
      <c r="K691" s="1" t="s">
        <v>296</v>
      </c>
      <c r="L691" s="1" t="s">
        <v>76</v>
      </c>
      <c r="M691" s="1" t="s">
        <v>1968</v>
      </c>
      <c r="N691" s="5" t="s">
        <v>441</v>
      </c>
      <c r="AH691" s="0"/>
    </row>
    <row r="692" customFormat="false" ht="17.15" hidden="true" customHeight="false" outlineLevel="0" collapsed="false">
      <c r="A692" s="1" t="n">
        <v>540477194</v>
      </c>
      <c r="B692" s="1" t="n">
        <v>45590</v>
      </c>
      <c r="C692" s="1" t="n">
        <v>731</v>
      </c>
      <c r="D692" s="1" t="s">
        <v>2008</v>
      </c>
      <c r="E692" s="1" t="s">
        <v>2346</v>
      </c>
      <c r="F692" s="1" t="s">
        <v>1869</v>
      </c>
      <c r="G692" s="1" t="s">
        <v>104</v>
      </c>
      <c r="H692" s="1" t="s">
        <v>325</v>
      </c>
      <c r="I692" s="1" t="s">
        <v>988</v>
      </c>
      <c r="J692" s="1" t="s">
        <v>1826</v>
      </c>
      <c r="K692" s="1" t="s">
        <v>296</v>
      </c>
      <c r="L692" s="1" t="s">
        <v>105</v>
      </c>
      <c r="M692" s="1" t="s">
        <v>1970</v>
      </c>
      <c r="N692" s="5" t="s">
        <v>441</v>
      </c>
      <c r="AH692" s="0"/>
    </row>
    <row r="693" customFormat="false" ht="17.15" hidden="false" customHeight="false" outlineLevel="0" collapsed="false">
      <c r="A693" s="1" t="n">
        <v>541263617</v>
      </c>
      <c r="B693" s="1" t="n">
        <f aca="false">497+45056</f>
        <v>45553</v>
      </c>
      <c r="C693" s="1" t="n">
        <v>722</v>
      </c>
      <c r="D693" s="1" t="s">
        <v>2012</v>
      </c>
      <c r="E693" s="1" t="s">
        <v>2347</v>
      </c>
      <c r="F693" s="1" t="s">
        <v>2011</v>
      </c>
      <c r="G693" s="1" t="s">
        <v>42</v>
      </c>
      <c r="H693" s="1" t="s">
        <v>325</v>
      </c>
      <c r="I693" s="1" t="s">
        <v>1007</v>
      </c>
      <c r="J693" s="1" t="s">
        <v>182</v>
      </c>
      <c r="K693" s="1" t="s">
        <v>296</v>
      </c>
      <c r="L693" s="1" t="s">
        <v>47</v>
      </c>
      <c r="M693" s="1" t="s">
        <v>54</v>
      </c>
      <c r="N693" s="5" t="s">
        <v>275</v>
      </c>
      <c r="O693" s="1" t="s">
        <v>2348</v>
      </c>
      <c r="P693" s="1" t="s">
        <v>2183</v>
      </c>
      <c r="T693" s="1" t="s">
        <v>76</v>
      </c>
      <c r="U693" s="1" t="s">
        <v>144</v>
      </c>
      <c r="V693" s="1" t="s">
        <v>2349</v>
      </c>
      <c r="W693" s="1" t="s">
        <v>1015</v>
      </c>
      <c r="X693" s="1" t="s">
        <v>1573</v>
      </c>
      <c r="Y693" s="1" t="s">
        <v>2335</v>
      </c>
      <c r="Z693" s="1" t="s">
        <v>59</v>
      </c>
      <c r="AA693" s="1" t="s">
        <v>152</v>
      </c>
      <c r="AB693" s="1" t="s">
        <v>329</v>
      </c>
      <c r="AC693" s="1" t="s">
        <v>2031</v>
      </c>
      <c r="AD693" s="1" t="s">
        <v>308</v>
      </c>
      <c r="AE693" s="1" t="s">
        <v>114</v>
      </c>
      <c r="AF693" s="1" t="s">
        <v>54</v>
      </c>
      <c r="AG693" s="1" t="s">
        <v>62</v>
      </c>
      <c r="AH693" s="2" t="n">
        <v>350</v>
      </c>
      <c r="AI693" s="1" t="s">
        <v>161</v>
      </c>
    </row>
    <row r="694" customFormat="false" ht="17.15" hidden="false" customHeight="false" outlineLevel="0" collapsed="false">
      <c r="A694" s="1" t="n">
        <v>541263621</v>
      </c>
      <c r="B694" s="1" t="n">
        <v>45608</v>
      </c>
      <c r="C694" s="1" t="n">
        <v>734</v>
      </c>
      <c r="D694" s="1" t="s">
        <v>2017</v>
      </c>
      <c r="E694" s="1" t="s">
        <v>2350</v>
      </c>
      <c r="F694" s="1" t="s">
        <v>2011</v>
      </c>
      <c r="G694" s="1" t="s">
        <v>143</v>
      </c>
      <c r="H694" s="1" t="s">
        <v>325</v>
      </c>
      <c r="I694" s="1" t="s">
        <v>1007</v>
      </c>
      <c r="J694" s="1" t="s">
        <v>182</v>
      </c>
      <c r="K694" s="1" t="s">
        <v>296</v>
      </c>
      <c r="L694" s="1" t="s">
        <v>139</v>
      </c>
      <c r="M694" s="1" t="s">
        <v>2351</v>
      </c>
      <c r="N694" s="5" t="s">
        <v>275</v>
      </c>
      <c r="O694" s="1" t="s">
        <v>2348</v>
      </c>
      <c r="P694" s="1" t="s">
        <v>2183</v>
      </c>
      <c r="T694" s="1" t="s">
        <v>76</v>
      </c>
      <c r="U694" s="1" t="s">
        <v>144</v>
      </c>
      <c r="V694" s="1" t="s">
        <v>2349</v>
      </c>
      <c r="W694" s="1" t="s">
        <v>1015</v>
      </c>
      <c r="X694" s="1" t="s">
        <v>1573</v>
      </c>
      <c r="Y694" s="1" t="s">
        <v>2335</v>
      </c>
      <c r="Z694" s="1" t="s">
        <v>59</v>
      </c>
      <c r="AA694" s="1" t="s">
        <v>152</v>
      </c>
      <c r="AB694" s="1" t="s">
        <v>329</v>
      </c>
      <c r="AC694" s="1" t="s">
        <v>2031</v>
      </c>
      <c r="AD694" s="1" t="s">
        <v>308</v>
      </c>
      <c r="AE694" s="1" t="s">
        <v>114</v>
      </c>
      <c r="AF694" s="1" t="s">
        <v>54</v>
      </c>
      <c r="AG694" s="1" t="s">
        <v>62</v>
      </c>
      <c r="AH694" s="2" t="n">
        <v>350</v>
      </c>
      <c r="AI694" s="1" t="s">
        <v>161</v>
      </c>
    </row>
    <row r="695" customFormat="false" ht="17.15" hidden="false" customHeight="false" outlineLevel="0" collapsed="false">
      <c r="A695" s="1" t="n">
        <v>541263623</v>
      </c>
      <c r="B695" s="1" t="n">
        <v>45454</v>
      </c>
      <c r="C695" s="1" t="n">
        <v>711</v>
      </c>
      <c r="D695" s="1" t="s">
        <v>2020</v>
      </c>
      <c r="E695" s="1" t="s">
        <v>2352</v>
      </c>
      <c r="F695" s="1" t="s">
        <v>2011</v>
      </c>
      <c r="G695" s="1" t="s">
        <v>94</v>
      </c>
      <c r="H695" s="1" t="s">
        <v>325</v>
      </c>
      <c r="I695" s="1" t="s">
        <v>1007</v>
      </c>
      <c r="J695" s="1" t="s">
        <v>182</v>
      </c>
      <c r="K695" s="1" t="s">
        <v>296</v>
      </c>
      <c r="L695" s="1" t="s">
        <v>95</v>
      </c>
      <c r="M695" s="1" t="n">
        <v>0</v>
      </c>
      <c r="N695" s="5" t="s">
        <v>275</v>
      </c>
      <c r="O695" s="1" t="s">
        <v>2348</v>
      </c>
      <c r="P695" s="1" t="s">
        <v>2183</v>
      </c>
      <c r="T695" s="1" t="s">
        <v>76</v>
      </c>
      <c r="U695" s="1" t="s">
        <v>144</v>
      </c>
      <c r="V695" s="1" t="s">
        <v>2349</v>
      </c>
      <c r="W695" s="1" t="s">
        <v>1015</v>
      </c>
      <c r="X695" s="1" t="s">
        <v>1573</v>
      </c>
      <c r="Y695" s="1" t="s">
        <v>2335</v>
      </c>
      <c r="Z695" s="1" t="s">
        <v>59</v>
      </c>
      <c r="AA695" s="1" t="s">
        <v>152</v>
      </c>
      <c r="AB695" s="1" t="s">
        <v>329</v>
      </c>
      <c r="AC695" s="1" t="s">
        <v>2031</v>
      </c>
      <c r="AD695" s="1" t="s">
        <v>308</v>
      </c>
      <c r="AE695" s="1" t="s">
        <v>114</v>
      </c>
      <c r="AF695" s="1" t="s">
        <v>54</v>
      </c>
      <c r="AG695" s="1" t="s">
        <v>62</v>
      </c>
      <c r="AH695" s="2" t="n">
        <v>350</v>
      </c>
      <c r="AI695" s="1" t="s">
        <v>161</v>
      </c>
    </row>
    <row r="696" customFormat="false" ht="17.15" hidden="false" customHeight="false" outlineLevel="0" collapsed="false">
      <c r="A696" s="1" t="n">
        <v>541263746</v>
      </c>
      <c r="B696" s="1" t="n">
        <v>420</v>
      </c>
      <c r="C696" s="1" t="n">
        <v>620</v>
      </c>
      <c r="D696" s="1" t="s">
        <v>2024</v>
      </c>
      <c r="E696" s="1" t="s">
        <v>2353</v>
      </c>
      <c r="F696" s="1" t="s">
        <v>2023</v>
      </c>
      <c r="G696" s="1" t="s">
        <v>65</v>
      </c>
      <c r="H696" s="1" t="s">
        <v>325</v>
      </c>
      <c r="I696" s="1" t="s">
        <v>1007</v>
      </c>
      <c r="J696" s="1" t="s">
        <v>182</v>
      </c>
      <c r="K696" s="1" t="s">
        <v>518</v>
      </c>
      <c r="L696" s="1" t="s">
        <v>53</v>
      </c>
      <c r="M696" s="1" t="n">
        <v>0</v>
      </c>
      <c r="N696" s="5" t="s">
        <v>275</v>
      </c>
      <c r="O696" s="1" t="s">
        <v>2348</v>
      </c>
      <c r="P696" s="1" t="s">
        <v>2183</v>
      </c>
      <c r="T696" s="1" t="s">
        <v>76</v>
      </c>
      <c r="U696" s="1" t="s">
        <v>144</v>
      </c>
      <c r="V696" s="1" t="s">
        <v>2354</v>
      </c>
      <c r="W696" s="1" t="s">
        <v>1072</v>
      </c>
      <c r="X696" s="1" t="s">
        <v>1573</v>
      </c>
      <c r="Y696" s="1" t="s">
        <v>2335</v>
      </c>
      <c r="Z696" s="1" t="s">
        <v>59</v>
      </c>
      <c r="AA696" s="1" t="s">
        <v>152</v>
      </c>
      <c r="AB696" s="1" t="s">
        <v>329</v>
      </c>
      <c r="AC696" s="1" t="s">
        <v>2031</v>
      </c>
      <c r="AD696" s="1" t="s">
        <v>2355</v>
      </c>
      <c r="AE696" s="1" t="s">
        <v>114</v>
      </c>
      <c r="AF696" s="1" t="s">
        <v>54</v>
      </c>
      <c r="AG696" s="1" t="s">
        <v>62</v>
      </c>
      <c r="AH696" s="2" t="n">
        <v>350</v>
      </c>
      <c r="AI696" s="1" t="s">
        <v>161</v>
      </c>
    </row>
    <row r="697" customFormat="false" ht="17.15" hidden="false" customHeight="false" outlineLevel="0" collapsed="false">
      <c r="A697" s="1" t="n">
        <v>541296641</v>
      </c>
      <c r="B697" s="1" t="n">
        <v>45453</v>
      </c>
      <c r="C697" s="1" t="n">
        <v>696</v>
      </c>
      <c r="D697" s="1" t="s">
        <v>2029</v>
      </c>
      <c r="E697" s="1" t="s">
        <v>2356</v>
      </c>
      <c r="F697" s="1" t="s">
        <v>2028</v>
      </c>
      <c r="G697" s="1" t="s">
        <v>42</v>
      </c>
      <c r="H697" s="1" t="s">
        <v>325</v>
      </c>
      <c r="I697" s="1" t="s">
        <v>1007</v>
      </c>
      <c r="J697" s="1" t="s">
        <v>531</v>
      </c>
      <c r="K697" s="1" t="s">
        <v>57</v>
      </c>
      <c r="L697" s="1" t="s">
        <v>47</v>
      </c>
      <c r="M697" s="1" t="n">
        <v>0</v>
      </c>
      <c r="N697" s="5" t="s">
        <v>111</v>
      </c>
      <c r="O697" s="1" t="s">
        <v>2357</v>
      </c>
      <c r="T697" s="1" t="s">
        <v>71</v>
      </c>
      <c r="U697" s="1" t="s">
        <v>54</v>
      </c>
      <c r="V697" s="1" t="s">
        <v>2358</v>
      </c>
      <c r="W697" s="1" t="s">
        <v>1392</v>
      </c>
      <c r="X697" s="1" t="s">
        <v>204</v>
      </c>
      <c r="Y697" s="1" t="s">
        <v>2335</v>
      </c>
      <c r="Z697" s="1" t="s">
        <v>188</v>
      </c>
      <c r="AA697" s="1" t="s">
        <v>152</v>
      </c>
      <c r="AB697" s="1" t="s">
        <v>190</v>
      </c>
      <c r="AC697" s="1" t="s">
        <v>296</v>
      </c>
      <c r="AD697" s="1" t="s">
        <v>1596</v>
      </c>
      <c r="AE697" s="1" t="s">
        <v>205</v>
      </c>
      <c r="AF697" s="1" t="s">
        <v>54</v>
      </c>
      <c r="AG697" s="1" t="s">
        <v>62</v>
      </c>
      <c r="AH697" s="2" t="n">
        <v>300</v>
      </c>
      <c r="AI697" s="1" t="s">
        <v>161</v>
      </c>
    </row>
    <row r="698" customFormat="false" ht="17.15" hidden="true" customHeight="false" outlineLevel="0" collapsed="false">
      <c r="A698" s="1" t="n">
        <v>541328897</v>
      </c>
      <c r="B698" s="1" t="n">
        <v>460</v>
      </c>
      <c r="C698" s="1" t="n">
        <v>660</v>
      </c>
      <c r="D698" s="1" t="s">
        <v>2035</v>
      </c>
      <c r="E698" s="1" t="s">
        <v>2359</v>
      </c>
      <c r="F698" s="1" t="s">
        <v>2034</v>
      </c>
      <c r="G698" s="1" t="s">
        <v>42</v>
      </c>
      <c r="H698" s="1" t="s">
        <v>325</v>
      </c>
      <c r="I698" s="1" t="s">
        <v>1007</v>
      </c>
      <c r="J698" s="1" t="s">
        <v>1635</v>
      </c>
      <c r="K698" s="1" t="s">
        <v>161</v>
      </c>
      <c r="L698" s="1" t="s">
        <v>47</v>
      </c>
      <c r="M698" s="1" t="n">
        <v>0</v>
      </c>
      <c r="N698" s="5" t="s">
        <v>779</v>
      </c>
      <c r="AH698" s="0"/>
    </row>
    <row r="699" customFormat="false" ht="17.15" hidden="true" customHeight="false" outlineLevel="0" collapsed="false">
      <c r="A699" s="1" t="n">
        <v>541328901</v>
      </c>
      <c r="B699" s="1" t="n">
        <v>400</v>
      </c>
      <c r="C699" s="1" t="n">
        <v>600</v>
      </c>
      <c r="D699" s="1" t="s">
        <v>2038</v>
      </c>
      <c r="E699" s="1" t="s">
        <v>2360</v>
      </c>
      <c r="F699" s="1" t="s">
        <v>2034</v>
      </c>
      <c r="G699" s="1" t="s">
        <v>138</v>
      </c>
      <c r="H699" s="1" t="s">
        <v>325</v>
      </c>
      <c r="I699" s="1" t="s">
        <v>1007</v>
      </c>
      <c r="J699" s="1" t="s">
        <v>1635</v>
      </c>
      <c r="K699" s="1" t="s">
        <v>161</v>
      </c>
      <c r="L699" s="1" t="s">
        <v>139</v>
      </c>
      <c r="M699" s="1" t="n">
        <v>0</v>
      </c>
      <c r="N699" s="5" t="s">
        <v>779</v>
      </c>
      <c r="AH699" s="0"/>
    </row>
    <row r="700" customFormat="false" ht="17.15" hidden="true" customHeight="false" outlineLevel="0" collapsed="false">
      <c r="A700" s="1" t="n">
        <v>541329155</v>
      </c>
      <c r="B700" s="1" t="n">
        <v>610</v>
      </c>
      <c r="C700" s="1" t="n">
        <v>1010</v>
      </c>
      <c r="D700" s="1" t="s">
        <v>2042</v>
      </c>
      <c r="E700" s="1" t="s">
        <v>2361</v>
      </c>
      <c r="F700" s="1" t="s">
        <v>2041</v>
      </c>
      <c r="G700" s="1" t="s">
        <v>70</v>
      </c>
      <c r="H700" s="1" t="s">
        <v>325</v>
      </c>
      <c r="I700" s="1" t="s">
        <v>1007</v>
      </c>
      <c r="J700" s="1" t="s">
        <v>1635</v>
      </c>
      <c r="K700" s="1" t="s">
        <v>296</v>
      </c>
      <c r="L700" s="1" t="s">
        <v>71</v>
      </c>
      <c r="M700" s="1" t="s">
        <v>54</v>
      </c>
      <c r="N700" s="5" t="s">
        <v>441</v>
      </c>
      <c r="AH700" s="0"/>
    </row>
    <row r="701" customFormat="false" ht="17.15" hidden="true" customHeight="false" outlineLevel="0" collapsed="false">
      <c r="A701" s="1" t="n">
        <v>541329156</v>
      </c>
      <c r="B701" s="1" t="n">
        <v>528</v>
      </c>
      <c r="C701" s="1" t="n">
        <v>928</v>
      </c>
      <c r="D701" s="1" t="s">
        <v>2045</v>
      </c>
      <c r="E701" s="1" t="s">
        <v>2362</v>
      </c>
      <c r="F701" s="1" t="s">
        <v>2041</v>
      </c>
      <c r="G701" s="1" t="s">
        <v>75</v>
      </c>
      <c r="H701" s="1" t="s">
        <v>325</v>
      </c>
      <c r="I701" s="1" t="s">
        <v>1007</v>
      </c>
      <c r="J701" s="1" t="s">
        <v>1635</v>
      </c>
      <c r="K701" s="1" t="s">
        <v>296</v>
      </c>
      <c r="L701" s="1" t="s">
        <v>76</v>
      </c>
      <c r="M701" s="1" t="n">
        <v>0</v>
      </c>
      <c r="N701" s="5" t="s">
        <v>441</v>
      </c>
      <c r="AH701" s="0"/>
    </row>
    <row r="702" customFormat="false" ht="17.15" hidden="true" customHeight="false" outlineLevel="0" collapsed="false">
      <c r="A702" s="1" t="n">
        <v>541394433</v>
      </c>
      <c r="B702" s="1" t="n">
        <v>529</v>
      </c>
      <c r="C702" s="1" t="n">
        <v>929</v>
      </c>
      <c r="D702" s="1" t="s">
        <v>2049</v>
      </c>
      <c r="E702" s="1" t="s">
        <v>2363</v>
      </c>
      <c r="F702" s="1" t="s">
        <v>2048</v>
      </c>
      <c r="G702" s="1" t="s">
        <v>42</v>
      </c>
      <c r="H702" s="1" t="s">
        <v>325</v>
      </c>
      <c r="I702" s="1" t="s">
        <v>1007</v>
      </c>
      <c r="J702" s="1" t="s">
        <v>1696</v>
      </c>
      <c r="K702" s="1" t="s">
        <v>161</v>
      </c>
      <c r="L702" s="1" t="s">
        <v>47</v>
      </c>
      <c r="M702" s="1" t="s">
        <v>2364</v>
      </c>
      <c r="N702" s="5" t="s">
        <v>624</v>
      </c>
      <c r="AH702" s="0"/>
    </row>
    <row r="703" customFormat="false" ht="17.15" hidden="true" customHeight="false" outlineLevel="0" collapsed="false">
      <c r="A703" s="1" t="n">
        <v>541394689</v>
      </c>
      <c r="B703" s="1" t="n">
        <v>406</v>
      </c>
      <c r="C703" s="1" t="n">
        <v>1496</v>
      </c>
      <c r="D703" s="1" t="s">
        <v>2054</v>
      </c>
      <c r="E703" s="1" t="s">
        <v>2365</v>
      </c>
      <c r="F703" s="1" t="s">
        <v>2053</v>
      </c>
      <c r="G703" s="1" t="s">
        <v>42</v>
      </c>
      <c r="H703" s="1" t="s">
        <v>325</v>
      </c>
      <c r="I703" s="1" t="s">
        <v>1007</v>
      </c>
      <c r="J703" s="1" t="s">
        <v>1696</v>
      </c>
      <c r="K703" s="1" t="s">
        <v>296</v>
      </c>
      <c r="L703" s="1" t="s">
        <v>47</v>
      </c>
      <c r="M703" s="1" t="n">
        <v>0</v>
      </c>
      <c r="N703" s="5" t="s">
        <v>739</v>
      </c>
      <c r="AH703" s="0"/>
    </row>
    <row r="704" customFormat="false" ht="17.15" hidden="true" customHeight="false" outlineLevel="0" collapsed="false">
      <c r="A704" s="1" t="n">
        <v>541394690</v>
      </c>
      <c r="B704" s="1" t="n">
        <v>518</v>
      </c>
      <c r="C704" s="1" t="n">
        <v>918</v>
      </c>
      <c r="D704" s="1" t="s">
        <v>2057</v>
      </c>
      <c r="E704" s="1" t="s">
        <v>2366</v>
      </c>
      <c r="F704" s="1" t="s">
        <v>2053</v>
      </c>
      <c r="G704" s="1" t="s">
        <v>65</v>
      </c>
      <c r="H704" s="1" t="s">
        <v>325</v>
      </c>
      <c r="I704" s="1" t="s">
        <v>1007</v>
      </c>
      <c r="J704" s="1" t="s">
        <v>1696</v>
      </c>
      <c r="K704" s="1" t="s">
        <v>296</v>
      </c>
      <c r="L704" s="1" t="s">
        <v>53</v>
      </c>
      <c r="M704" s="1" t="n">
        <v>0</v>
      </c>
      <c r="N704" s="5" t="s">
        <v>739</v>
      </c>
      <c r="AH704" s="0"/>
    </row>
    <row r="705" s="8" customFormat="true" ht="17.15" hidden="true" customHeight="false" outlineLevel="0" collapsed="false">
      <c r="A705" s="1" t="n">
        <v>541403138</v>
      </c>
      <c r="B705" s="1" t="n">
        <v>459</v>
      </c>
      <c r="C705" s="1" t="n">
        <v>659</v>
      </c>
      <c r="D705" s="1" t="s">
        <v>2061</v>
      </c>
      <c r="E705" s="1" t="s">
        <v>2367</v>
      </c>
      <c r="F705" s="1" t="s">
        <v>2060</v>
      </c>
      <c r="G705" s="1" t="s">
        <v>65</v>
      </c>
      <c r="H705" s="1" t="s">
        <v>325</v>
      </c>
      <c r="I705" s="1" t="s">
        <v>1007</v>
      </c>
      <c r="J705" s="1" t="s">
        <v>1958</v>
      </c>
      <c r="K705" s="1" t="s">
        <v>57</v>
      </c>
      <c r="L705" s="1" t="s">
        <v>53</v>
      </c>
      <c r="M705" s="1" t="n">
        <v>0</v>
      </c>
      <c r="N705" s="5" t="s">
        <v>111</v>
      </c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0"/>
      <c r="AI705" s="1"/>
      <c r="AJ705" s="0"/>
      <c r="XFC705" s="11"/>
      <c r="XFD705" s="10"/>
    </row>
    <row r="706" s="8" customFormat="true" ht="17.15" hidden="true" customHeight="false" outlineLevel="0" collapsed="false">
      <c r="A706" s="1" t="n">
        <v>541403265</v>
      </c>
      <c r="B706" s="1" t="n">
        <v>407</v>
      </c>
      <c r="C706" s="1" t="n">
        <v>697</v>
      </c>
      <c r="D706" s="1" t="s">
        <v>2065</v>
      </c>
      <c r="E706" s="1" t="s">
        <v>2368</v>
      </c>
      <c r="F706" s="1" t="s">
        <v>2064</v>
      </c>
      <c r="G706" s="1" t="s">
        <v>42</v>
      </c>
      <c r="H706" s="1" t="s">
        <v>325</v>
      </c>
      <c r="I706" s="1" t="s">
        <v>1007</v>
      </c>
      <c r="J706" s="1" t="s">
        <v>1958</v>
      </c>
      <c r="K706" s="1" t="s">
        <v>1078</v>
      </c>
      <c r="L706" s="1" t="s">
        <v>47</v>
      </c>
      <c r="M706" s="1" t="n">
        <v>0</v>
      </c>
      <c r="N706" s="5" t="s">
        <v>111</v>
      </c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0"/>
      <c r="AI706" s="1"/>
      <c r="XFC706" s="11"/>
      <c r="XFD706" s="10"/>
    </row>
    <row r="707" s="8" customFormat="true" ht="17.15" hidden="true" customHeight="false" outlineLevel="0" collapsed="false">
      <c r="A707" s="1" t="n">
        <v>541403267</v>
      </c>
      <c r="B707" s="1" t="n">
        <v>538</v>
      </c>
      <c r="C707" s="1" t="n">
        <v>938</v>
      </c>
      <c r="D707" s="1" t="s">
        <v>2068</v>
      </c>
      <c r="E707" s="1" t="s">
        <v>2369</v>
      </c>
      <c r="F707" s="1" t="s">
        <v>2064</v>
      </c>
      <c r="G707" s="1" t="s">
        <v>70</v>
      </c>
      <c r="H707" s="1" t="s">
        <v>325</v>
      </c>
      <c r="I707" s="1" t="s">
        <v>1007</v>
      </c>
      <c r="J707" s="1" t="s">
        <v>1958</v>
      </c>
      <c r="K707" s="1" t="s">
        <v>1078</v>
      </c>
      <c r="L707" s="1" t="s">
        <v>71</v>
      </c>
      <c r="M707" s="1" t="n">
        <v>0</v>
      </c>
      <c r="N707" s="5" t="s">
        <v>111</v>
      </c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0"/>
      <c r="AI707" s="1"/>
      <c r="XFC707" s="11"/>
      <c r="XFD707" s="10"/>
    </row>
    <row r="708" s="8" customFormat="true" ht="17.15" hidden="true" customHeight="false" outlineLevel="0" collapsed="false">
      <c r="A708" s="1" t="n">
        <v>541403393</v>
      </c>
      <c r="B708" s="1" t="n">
        <v>45296</v>
      </c>
      <c r="C708" s="1" t="n">
        <v>360</v>
      </c>
      <c r="D708" s="1" t="s">
        <v>2072</v>
      </c>
      <c r="E708" s="1" t="s">
        <v>2370</v>
      </c>
      <c r="F708" s="1" t="s">
        <v>2071</v>
      </c>
      <c r="G708" s="1" t="s">
        <v>42</v>
      </c>
      <c r="H708" s="1" t="s">
        <v>325</v>
      </c>
      <c r="I708" s="1" t="s">
        <v>1007</v>
      </c>
      <c r="J708" s="1" t="s">
        <v>1958</v>
      </c>
      <c r="K708" s="1" t="s">
        <v>513</v>
      </c>
      <c r="L708" s="1" t="s">
        <v>47</v>
      </c>
      <c r="M708" s="1" t="n">
        <v>0</v>
      </c>
      <c r="N708" s="5" t="s">
        <v>425</v>
      </c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0"/>
      <c r="AI708" s="1"/>
      <c r="XFC708" s="11"/>
      <c r="XFD708" s="10"/>
    </row>
    <row r="709" s="8" customFormat="true" ht="17.15" hidden="true" customHeight="false" outlineLevel="0" collapsed="false">
      <c r="A709" s="1" t="n">
        <v>541460481</v>
      </c>
      <c r="B709" s="1" t="n">
        <v>567</v>
      </c>
      <c r="C709" s="1" t="n">
        <v>735</v>
      </c>
      <c r="D709" s="1" t="s">
        <v>2076</v>
      </c>
      <c r="E709" s="1" t="s">
        <v>2371</v>
      </c>
      <c r="F709" s="1" t="s">
        <v>2075</v>
      </c>
      <c r="G709" s="1" t="s">
        <v>42</v>
      </c>
      <c r="H709" s="1" t="s">
        <v>325</v>
      </c>
      <c r="I709" s="1" t="s">
        <v>1007</v>
      </c>
      <c r="J709" s="1" t="s">
        <v>1744</v>
      </c>
      <c r="K709" s="1" t="s">
        <v>57</v>
      </c>
      <c r="L709" s="1" t="s">
        <v>47</v>
      </c>
      <c r="M709" s="1" t="s">
        <v>54</v>
      </c>
      <c r="N709" s="5" t="s">
        <v>49</v>
      </c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0"/>
      <c r="AI709" s="1"/>
      <c r="XFC709" s="11"/>
      <c r="XFD709" s="10"/>
    </row>
    <row r="710" s="8" customFormat="true" ht="17.15" hidden="true" customHeight="false" outlineLevel="0" collapsed="false">
      <c r="A710" s="1" t="n">
        <v>541460482</v>
      </c>
      <c r="B710" s="1" t="n">
        <v>238</v>
      </c>
      <c r="C710" s="1" t="n">
        <v>438</v>
      </c>
      <c r="D710" s="1" t="s">
        <v>2079</v>
      </c>
      <c r="E710" s="1" t="s">
        <v>2372</v>
      </c>
      <c r="F710" s="1" t="s">
        <v>2075</v>
      </c>
      <c r="G710" s="1" t="s">
        <v>65</v>
      </c>
      <c r="H710" s="1" t="s">
        <v>325</v>
      </c>
      <c r="I710" s="1" t="s">
        <v>1007</v>
      </c>
      <c r="J710" s="1" t="s">
        <v>1744</v>
      </c>
      <c r="K710" s="1" t="s">
        <v>57</v>
      </c>
      <c r="L710" s="1" t="s">
        <v>53</v>
      </c>
      <c r="M710" s="1" t="s">
        <v>2373</v>
      </c>
      <c r="N710" s="5" t="s">
        <v>49</v>
      </c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0"/>
      <c r="AI710" s="1"/>
      <c r="XFC710" s="11"/>
      <c r="XFD710" s="10"/>
    </row>
    <row r="711" s="8" customFormat="true" ht="17.15" hidden="true" customHeight="false" outlineLevel="0" collapsed="false">
      <c r="A711" s="1" t="n">
        <v>541460609</v>
      </c>
      <c r="B711" s="1" t="n">
        <v>45587</v>
      </c>
      <c r="C711" s="1" t="n">
        <v>723</v>
      </c>
      <c r="D711" s="1" t="s">
        <v>2374</v>
      </c>
      <c r="E711" s="1" t="s">
        <v>2375</v>
      </c>
      <c r="F711" s="1" t="s">
        <v>2082</v>
      </c>
      <c r="G711" s="1" t="s">
        <v>42</v>
      </c>
      <c r="H711" s="1" t="s">
        <v>325</v>
      </c>
      <c r="I711" s="1" t="s">
        <v>1007</v>
      </c>
      <c r="J711" s="1" t="s">
        <v>1744</v>
      </c>
      <c r="K711" s="1" t="s">
        <v>1078</v>
      </c>
      <c r="L711" s="1" t="s">
        <v>47</v>
      </c>
      <c r="M711" s="1" t="s">
        <v>54</v>
      </c>
      <c r="N711" s="5" t="s">
        <v>67</v>
      </c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0"/>
      <c r="AI711" s="1"/>
      <c r="XFC711" s="11"/>
      <c r="XFD711" s="10"/>
    </row>
    <row r="712" s="8" customFormat="true" ht="17.15" hidden="true" customHeight="false" outlineLevel="0" collapsed="false">
      <c r="A712" s="1" t="n">
        <v>541460739</v>
      </c>
      <c r="B712" s="1" t="n">
        <v>45459</v>
      </c>
      <c r="C712" s="1" t="n">
        <v>704</v>
      </c>
      <c r="D712" s="1" t="s">
        <v>2087</v>
      </c>
      <c r="E712" s="1" t="s">
        <v>2376</v>
      </c>
      <c r="F712" s="1" t="s">
        <v>2086</v>
      </c>
      <c r="G712" s="1" t="s">
        <v>70</v>
      </c>
      <c r="H712" s="1" t="s">
        <v>325</v>
      </c>
      <c r="I712" s="1" t="s">
        <v>1007</v>
      </c>
      <c r="J712" s="1" t="s">
        <v>1744</v>
      </c>
      <c r="K712" s="1" t="s">
        <v>513</v>
      </c>
      <c r="L712" s="1" t="s">
        <v>71</v>
      </c>
      <c r="M712" s="1" t="s">
        <v>54</v>
      </c>
      <c r="N712" s="5" t="s">
        <v>83</v>
      </c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0"/>
      <c r="AI712" s="1"/>
      <c r="XFC712" s="11"/>
      <c r="XFD712" s="10"/>
    </row>
    <row r="713" s="8" customFormat="true" ht="17.15" hidden="true" customHeight="false" outlineLevel="0" collapsed="false">
      <c r="A713" s="1" t="n">
        <v>541460997</v>
      </c>
      <c r="B713" s="1" t="n">
        <v>45405</v>
      </c>
      <c r="C713" s="1" t="n">
        <v>397</v>
      </c>
      <c r="D713" s="1" t="s">
        <v>2091</v>
      </c>
      <c r="E713" s="1" t="s">
        <v>2377</v>
      </c>
      <c r="F713" s="1" t="s">
        <v>2090</v>
      </c>
      <c r="G713" s="1" t="s">
        <v>138</v>
      </c>
      <c r="H713" s="1" t="s">
        <v>325</v>
      </c>
      <c r="I713" s="1" t="s">
        <v>1007</v>
      </c>
      <c r="J713" s="1" t="s">
        <v>1744</v>
      </c>
      <c r="K713" s="1" t="s">
        <v>923</v>
      </c>
      <c r="L713" s="1" t="s">
        <v>139</v>
      </c>
      <c r="M713" s="1" t="s">
        <v>54</v>
      </c>
      <c r="N713" s="5" t="s">
        <v>2378</v>
      </c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0"/>
      <c r="AI713" s="1"/>
      <c r="XFC713" s="11"/>
      <c r="XFD713" s="10"/>
    </row>
    <row r="714" s="8" customFormat="true" ht="17.15" hidden="true" customHeight="false" outlineLevel="0" collapsed="false">
      <c r="A714" s="1" t="n">
        <v>541472019</v>
      </c>
      <c r="B714" s="1" t="n">
        <v>45400</v>
      </c>
      <c r="C714" s="1" t="n">
        <v>396</v>
      </c>
      <c r="D714" s="1" t="s">
        <v>2095</v>
      </c>
      <c r="E714" s="1" t="s">
        <v>2379</v>
      </c>
      <c r="F714" s="1" t="s">
        <v>2094</v>
      </c>
      <c r="G714" s="1" t="s">
        <v>861</v>
      </c>
      <c r="H714" s="1" t="s">
        <v>325</v>
      </c>
      <c r="I714" s="1" t="s">
        <v>1007</v>
      </c>
      <c r="J714" s="1" t="s">
        <v>1811</v>
      </c>
      <c r="K714" s="1" t="s">
        <v>149</v>
      </c>
      <c r="L714" s="1" t="s">
        <v>242</v>
      </c>
      <c r="M714" s="1" t="s">
        <v>2380</v>
      </c>
      <c r="N714" s="5" t="s">
        <v>425</v>
      </c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0"/>
      <c r="AI714" s="1"/>
      <c r="XFC714" s="11"/>
      <c r="XFD714" s="10"/>
    </row>
    <row r="715" s="8" customFormat="true" ht="17.15" hidden="true" customHeight="false" outlineLevel="0" collapsed="false">
      <c r="A715" s="1" t="n">
        <v>541472262</v>
      </c>
      <c r="B715" s="1" t="n">
        <v>530</v>
      </c>
      <c r="C715" s="1" t="n">
        <v>930</v>
      </c>
      <c r="D715" s="1" t="s">
        <v>2099</v>
      </c>
      <c r="E715" s="1" t="s">
        <v>2381</v>
      </c>
      <c r="F715" s="1" t="s">
        <v>2098</v>
      </c>
      <c r="G715" s="1" t="s">
        <v>143</v>
      </c>
      <c r="H715" s="1" t="s">
        <v>325</v>
      </c>
      <c r="I715" s="1" t="s">
        <v>1007</v>
      </c>
      <c r="J715" s="1" t="s">
        <v>1811</v>
      </c>
      <c r="K715" s="1" t="s">
        <v>161</v>
      </c>
      <c r="L715" s="1" t="s">
        <v>144</v>
      </c>
      <c r="M715" s="1" t="s">
        <v>54</v>
      </c>
      <c r="N715" s="5" t="s">
        <v>425</v>
      </c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0"/>
      <c r="AI715" s="1"/>
      <c r="XFC715" s="11"/>
      <c r="XFD715" s="10"/>
    </row>
    <row r="716" s="8" customFormat="true" ht="17.15" hidden="true" customHeight="false" outlineLevel="0" collapsed="false">
      <c r="A716" s="1" t="n">
        <v>541526016</v>
      </c>
      <c r="B716" s="1" t="n">
        <v>496</v>
      </c>
      <c r="C716" s="1" t="n">
        <v>897</v>
      </c>
      <c r="D716" s="1" t="s">
        <v>2104</v>
      </c>
      <c r="E716" s="1" t="s">
        <v>2382</v>
      </c>
      <c r="F716" s="1" t="s">
        <v>2102</v>
      </c>
      <c r="G716" s="1" t="s">
        <v>2103</v>
      </c>
      <c r="H716" s="1" t="s">
        <v>325</v>
      </c>
      <c r="I716" s="1" t="s">
        <v>1007</v>
      </c>
      <c r="J716" s="1" t="s">
        <v>1826</v>
      </c>
      <c r="K716" s="1" t="s">
        <v>57</v>
      </c>
      <c r="L716" s="1" t="s">
        <v>54</v>
      </c>
      <c r="M716" s="1" t="n">
        <v>0</v>
      </c>
      <c r="N716" s="5" t="s">
        <v>275</v>
      </c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0"/>
      <c r="AI716" s="1"/>
      <c r="XFC716" s="11"/>
      <c r="XFD716" s="10"/>
    </row>
    <row r="717" s="8" customFormat="true" ht="17.15" hidden="true" customHeight="false" outlineLevel="0" collapsed="false">
      <c r="A717" s="1" t="n">
        <v>541526544</v>
      </c>
      <c r="B717" s="1" t="n">
        <v>45548</v>
      </c>
      <c r="C717" s="1" t="n">
        <v>732</v>
      </c>
      <c r="D717" s="1" t="s">
        <v>2109</v>
      </c>
      <c r="E717" s="1" t="s">
        <v>2383</v>
      </c>
      <c r="F717" s="1" t="s">
        <v>2107</v>
      </c>
      <c r="G717" s="1" t="s">
        <v>2108</v>
      </c>
      <c r="H717" s="1" t="s">
        <v>325</v>
      </c>
      <c r="I717" s="1" t="s">
        <v>1007</v>
      </c>
      <c r="J717" s="1" t="s">
        <v>1826</v>
      </c>
      <c r="K717" s="1" t="s">
        <v>923</v>
      </c>
      <c r="L717" s="1" t="s">
        <v>62</v>
      </c>
      <c r="M717" s="1" t="n">
        <v>0</v>
      </c>
      <c r="N717" s="5" t="s">
        <v>425</v>
      </c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0"/>
      <c r="AI717" s="1"/>
      <c r="XFC717" s="11"/>
      <c r="XFD717" s="10"/>
    </row>
    <row r="718" s="8" customFormat="true" ht="17.15" hidden="true" customHeight="false" outlineLevel="0" collapsed="false">
      <c r="A718" s="1" t="n">
        <v>541526554</v>
      </c>
      <c r="B718" s="1" t="n">
        <v>589</v>
      </c>
      <c r="C718" s="1" t="n">
        <v>989</v>
      </c>
      <c r="D718" s="1" t="s">
        <v>2114</v>
      </c>
      <c r="E718" s="1" t="s">
        <v>2384</v>
      </c>
      <c r="F718" s="1" t="s">
        <v>2107</v>
      </c>
      <c r="G718" s="1" t="s">
        <v>2112</v>
      </c>
      <c r="H718" s="1" t="s">
        <v>325</v>
      </c>
      <c r="I718" s="1" t="s">
        <v>1007</v>
      </c>
      <c r="J718" s="1" t="s">
        <v>1826</v>
      </c>
      <c r="K718" s="1" t="s">
        <v>923</v>
      </c>
      <c r="L718" s="1" t="s">
        <v>2113</v>
      </c>
      <c r="M718" s="1" t="n">
        <v>0</v>
      </c>
      <c r="N718" s="5" t="s">
        <v>425</v>
      </c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0"/>
      <c r="AI718" s="1"/>
      <c r="XFC718" s="11"/>
      <c r="XFD718" s="10"/>
    </row>
    <row r="719" s="8" customFormat="true" ht="17.15" hidden="true" customHeight="false" outlineLevel="0" collapsed="false">
      <c r="A719" s="1" t="n">
        <v>541526593</v>
      </c>
      <c r="B719" s="1" t="n">
        <v>45549</v>
      </c>
      <c r="C719" s="1" t="n">
        <v>715</v>
      </c>
      <c r="D719" s="1" t="s">
        <v>2118</v>
      </c>
      <c r="E719" s="1" t="s">
        <v>2385</v>
      </c>
      <c r="F719" s="1" t="s">
        <v>2107</v>
      </c>
      <c r="G719" s="1" t="s">
        <v>2117</v>
      </c>
      <c r="H719" s="1" t="s">
        <v>325</v>
      </c>
      <c r="I719" s="1" t="s">
        <v>1007</v>
      </c>
      <c r="J719" s="1" t="s">
        <v>1826</v>
      </c>
      <c r="K719" s="1" t="s">
        <v>923</v>
      </c>
      <c r="L719" s="1" t="s">
        <v>442</v>
      </c>
      <c r="M719" s="1" t="n">
        <v>0</v>
      </c>
      <c r="N719" s="5" t="s">
        <v>425</v>
      </c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0"/>
      <c r="AI719" s="1"/>
      <c r="XFC719" s="11"/>
      <c r="XFD719" s="10"/>
    </row>
    <row r="720" s="8" customFormat="true" ht="17.15" hidden="false" customHeight="false" outlineLevel="0" collapsed="false">
      <c r="A720" s="1" t="n">
        <v>542312197</v>
      </c>
      <c r="B720" s="1" t="n">
        <v>45370</v>
      </c>
      <c r="C720" s="1" t="n">
        <v>705</v>
      </c>
      <c r="D720" s="1" t="s">
        <v>2122</v>
      </c>
      <c r="E720" s="1" t="s">
        <v>2386</v>
      </c>
      <c r="F720" s="1" t="s">
        <v>2121</v>
      </c>
      <c r="G720" s="1" t="s">
        <v>138</v>
      </c>
      <c r="H720" s="1" t="s">
        <v>325</v>
      </c>
      <c r="I720" s="1" t="s">
        <v>1044</v>
      </c>
      <c r="J720" s="1" t="s">
        <v>182</v>
      </c>
      <c r="K720" s="1" t="s">
        <v>296</v>
      </c>
      <c r="L720" s="1" t="s">
        <v>139</v>
      </c>
      <c r="M720" s="1" t="n">
        <v>0</v>
      </c>
      <c r="N720" s="5" t="s">
        <v>67</v>
      </c>
      <c r="O720" s="1" t="s">
        <v>279</v>
      </c>
      <c r="P720" s="1" t="s">
        <v>1322</v>
      </c>
      <c r="Q720" s="1"/>
      <c r="R720" s="1"/>
      <c r="S720" s="1"/>
      <c r="T720" s="1" t="s">
        <v>76</v>
      </c>
      <c r="U720" s="1" t="s">
        <v>144</v>
      </c>
      <c r="V720" s="1" t="s">
        <v>2387</v>
      </c>
      <c r="W720" s="1" t="s">
        <v>2388</v>
      </c>
      <c r="X720" s="1" t="s">
        <v>163</v>
      </c>
      <c r="Y720" s="1" t="s">
        <v>2335</v>
      </c>
      <c r="Z720" s="1" t="s">
        <v>59</v>
      </c>
      <c r="AA720" s="1" t="s">
        <v>152</v>
      </c>
      <c r="AB720" s="1" t="s">
        <v>329</v>
      </c>
      <c r="AC720" s="1" t="s">
        <v>2389</v>
      </c>
      <c r="AD720" s="1" t="s">
        <v>308</v>
      </c>
      <c r="AE720" s="1" t="s">
        <v>254</v>
      </c>
      <c r="AF720" s="1" t="s">
        <v>54</v>
      </c>
      <c r="AG720" s="1" t="s">
        <v>62</v>
      </c>
      <c r="AH720" s="2" t="n">
        <v>400</v>
      </c>
      <c r="AI720" s="1" t="s">
        <v>534</v>
      </c>
      <c r="XFC720" s="11"/>
      <c r="XFD720" s="10"/>
    </row>
    <row r="721" s="8" customFormat="true" ht="17.15" hidden="true" customHeight="false" outlineLevel="0" collapsed="false">
      <c r="A721" s="1" t="n">
        <v>542443010</v>
      </c>
      <c r="B721" s="1" t="n">
        <v>45295</v>
      </c>
      <c r="C721" s="1" t="n">
        <v>364</v>
      </c>
      <c r="D721" s="1" t="s">
        <v>2127</v>
      </c>
      <c r="E721" s="1" t="s">
        <v>2390</v>
      </c>
      <c r="F721" s="1" t="s">
        <v>2126</v>
      </c>
      <c r="G721" s="1" t="s">
        <v>65</v>
      </c>
      <c r="H721" s="1" t="s">
        <v>325</v>
      </c>
      <c r="I721" s="1" t="s">
        <v>1044</v>
      </c>
      <c r="J721" s="1" t="s">
        <v>1696</v>
      </c>
      <c r="K721" s="1" t="s">
        <v>161</v>
      </c>
      <c r="L721" s="1" t="s">
        <v>53</v>
      </c>
      <c r="M721" s="1" t="n">
        <v>0</v>
      </c>
      <c r="N721" s="5" t="s">
        <v>728</v>
      </c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0"/>
      <c r="AI721" s="1"/>
      <c r="XFC721" s="11"/>
      <c r="XFD721" s="10"/>
    </row>
    <row r="722" customFormat="false" ht="17.15" hidden="true" customHeight="false" outlineLevel="0" collapsed="false">
      <c r="A722" s="1" t="n">
        <v>542443012</v>
      </c>
      <c r="B722" s="1" t="n">
        <v>45583</v>
      </c>
      <c r="C722" s="1" t="n">
        <v>927</v>
      </c>
      <c r="D722" s="1" t="s">
        <v>2130</v>
      </c>
      <c r="E722" s="1" t="s">
        <v>2391</v>
      </c>
      <c r="F722" s="1" t="s">
        <v>2126</v>
      </c>
      <c r="G722" s="1" t="s">
        <v>75</v>
      </c>
      <c r="H722" s="1" t="s">
        <v>325</v>
      </c>
      <c r="I722" s="1" t="s">
        <v>1044</v>
      </c>
      <c r="J722" s="1" t="s">
        <v>1696</v>
      </c>
      <c r="K722" s="1" t="s">
        <v>161</v>
      </c>
      <c r="L722" s="1" t="s">
        <v>76</v>
      </c>
      <c r="M722" s="1" t="n">
        <v>0</v>
      </c>
      <c r="N722" s="5" t="s">
        <v>728</v>
      </c>
      <c r="AH722" s="0"/>
      <c r="XFC722" s="0"/>
      <c r="XFD722" s="7"/>
    </row>
    <row r="723" customFormat="false" ht="17.15" hidden="true" customHeight="false" outlineLevel="0" collapsed="false">
      <c r="A723" s="1" t="n">
        <v>542443265</v>
      </c>
      <c r="B723" s="1" t="n">
        <v>376</v>
      </c>
      <c r="C723" s="1" t="n">
        <v>576</v>
      </c>
      <c r="D723" s="1" t="s">
        <v>2134</v>
      </c>
      <c r="E723" s="1" t="s">
        <v>2392</v>
      </c>
      <c r="F723" s="1" t="s">
        <v>2133</v>
      </c>
      <c r="G723" s="1" t="s">
        <v>42</v>
      </c>
      <c r="H723" s="1" t="s">
        <v>325</v>
      </c>
      <c r="I723" s="1" t="s">
        <v>1044</v>
      </c>
      <c r="J723" s="1" t="s">
        <v>1696</v>
      </c>
      <c r="K723" s="1" t="s">
        <v>296</v>
      </c>
      <c r="L723" s="1" t="s">
        <v>47</v>
      </c>
      <c r="M723" s="1" t="n">
        <v>0</v>
      </c>
      <c r="N723" s="5" t="s">
        <v>441</v>
      </c>
      <c r="AH723" s="0"/>
      <c r="XFC723" s="0"/>
      <c r="XFD723" s="7"/>
    </row>
    <row r="724" customFormat="false" ht="17.15" hidden="true" customHeight="false" outlineLevel="0" collapsed="false">
      <c r="A724" s="1" t="n">
        <v>542443266</v>
      </c>
      <c r="B724" s="1" t="n">
        <v>377</v>
      </c>
      <c r="C724" s="1" t="n">
        <v>577</v>
      </c>
      <c r="D724" s="1" t="s">
        <v>2137</v>
      </c>
      <c r="E724" s="1" t="s">
        <v>2393</v>
      </c>
      <c r="F724" s="1" t="s">
        <v>2133</v>
      </c>
      <c r="G724" s="1" t="s">
        <v>65</v>
      </c>
      <c r="H724" s="1" t="s">
        <v>325</v>
      </c>
      <c r="I724" s="1" t="s">
        <v>1044</v>
      </c>
      <c r="J724" s="1" t="s">
        <v>1696</v>
      </c>
      <c r="K724" s="1" t="s">
        <v>296</v>
      </c>
      <c r="L724" s="1" t="s">
        <v>53</v>
      </c>
      <c r="M724" s="1" t="n">
        <v>0</v>
      </c>
      <c r="N724" s="5" t="s">
        <v>441</v>
      </c>
      <c r="AH724" s="0"/>
      <c r="XFC724" s="0"/>
      <c r="XFD724" s="7"/>
    </row>
    <row r="725" customFormat="false" ht="17.15" hidden="true" customHeight="false" outlineLevel="0" collapsed="false">
      <c r="A725" s="1" t="n">
        <v>542508545</v>
      </c>
      <c r="B725" s="1" t="n">
        <v>45371</v>
      </c>
      <c r="C725" s="1" t="n">
        <v>393</v>
      </c>
      <c r="D725" s="1" t="s">
        <v>2141</v>
      </c>
      <c r="E725" s="1" t="s">
        <v>2394</v>
      </c>
      <c r="F725" s="1" t="s">
        <v>2140</v>
      </c>
      <c r="G725" s="1" t="s">
        <v>42</v>
      </c>
      <c r="H725" s="1" t="s">
        <v>325</v>
      </c>
      <c r="I725" s="1" t="s">
        <v>1044</v>
      </c>
      <c r="J725" s="1" t="s">
        <v>1744</v>
      </c>
      <c r="K725" s="1" t="s">
        <v>161</v>
      </c>
      <c r="L725" s="1" t="s">
        <v>47</v>
      </c>
      <c r="M725" s="1" t="s">
        <v>54</v>
      </c>
      <c r="N725" s="5" t="s">
        <v>83</v>
      </c>
      <c r="AH725" s="0"/>
      <c r="XFC725" s="0"/>
      <c r="XFD725" s="7"/>
    </row>
    <row r="726" customFormat="false" ht="17.15" hidden="true" customHeight="false" outlineLevel="0" collapsed="false">
      <c r="A726" s="1" t="n">
        <v>542525442</v>
      </c>
      <c r="B726" s="1" t="n">
        <v>45541</v>
      </c>
      <c r="C726" s="1" t="n">
        <v>713</v>
      </c>
      <c r="D726" s="1" t="s">
        <v>2145</v>
      </c>
      <c r="E726" s="1" t="s">
        <v>2395</v>
      </c>
      <c r="F726" s="1" t="s">
        <v>2144</v>
      </c>
      <c r="G726" s="1" t="s">
        <v>65</v>
      </c>
      <c r="H726" s="1" t="s">
        <v>325</v>
      </c>
      <c r="I726" s="1" t="s">
        <v>1044</v>
      </c>
      <c r="J726" s="1" t="s">
        <v>1821</v>
      </c>
      <c r="K726" s="1" t="s">
        <v>57</v>
      </c>
      <c r="L726" s="1" t="s">
        <v>53</v>
      </c>
      <c r="M726" s="1" t="s">
        <v>54</v>
      </c>
      <c r="N726" s="5" t="s">
        <v>425</v>
      </c>
      <c r="AH726" s="0"/>
      <c r="XFC726" s="0"/>
      <c r="XFD726" s="7"/>
    </row>
    <row r="727" customFormat="false" ht="17.15" hidden="false" customHeight="false" outlineLevel="0" collapsed="false">
      <c r="A727" s="1" t="n">
        <v>543360517</v>
      </c>
      <c r="B727" s="1" t="s">
        <v>2396</v>
      </c>
      <c r="C727" s="1" t="n">
        <v>970</v>
      </c>
      <c r="D727" s="1" t="s">
        <v>2148</v>
      </c>
      <c r="E727" s="1" t="s">
        <v>2397</v>
      </c>
      <c r="F727" s="1" t="s">
        <v>2147</v>
      </c>
      <c r="G727" s="1" t="s">
        <v>138</v>
      </c>
      <c r="H727" s="1" t="n">
        <v>20000000</v>
      </c>
      <c r="I727" s="1" t="s">
        <v>1057</v>
      </c>
      <c r="J727" s="1" t="s">
        <v>182</v>
      </c>
      <c r="K727" s="1" t="s">
        <v>161</v>
      </c>
      <c r="L727" s="1" t="s">
        <v>139</v>
      </c>
      <c r="M727" s="1" t="s">
        <v>54</v>
      </c>
      <c r="N727" s="5" t="s">
        <v>441</v>
      </c>
      <c r="O727" s="1" t="s">
        <v>2149</v>
      </c>
      <c r="P727" s="1" t="s">
        <v>2398</v>
      </c>
      <c r="T727" s="1" t="s">
        <v>76</v>
      </c>
      <c r="U727" s="1" t="s">
        <v>95</v>
      </c>
      <c r="V727" s="1" t="s">
        <v>927</v>
      </c>
      <c r="W727" s="1" t="s">
        <v>227</v>
      </c>
      <c r="X727" s="1" t="s">
        <v>163</v>
      </c>
      <c r="Y727" s="1" t="s">
        <v>386</v>
      </c>
      <c r="Z727" s="1" t="s">
        <v>59</v>
      </c>
      <c r="AA727" s="1" t="s">
        <v>152</v>
      </c>
      <c r="AB727" s="1" t="s">
        <v>2150</v>
      </c>
      <c r="AC727" s="1" t="s">
        <v>1363</v>
      </c>
      <c r="AD727" s="1" t="s">
        <v>308</v>
      </c>
      <c r="AE727" s="1" t="s">
        <v>114</v>
      </c>
      <c r="AF727" s="1" t="s">
        <v>54</v>
      </c>
      <c r="AG727" s="1" t="s">
        <v>62</v>
      </c>
      <c r="AH727" s="2" t="n">
        <v>350</v>
      </c>
      <c r="AI727" s="1" t="s">
        <v>149</v>
      </c>
      <c r="XFC727" s="0"/>
      <c r="XFD727" s="7"/>
    </row>
    <row r="728" customFormat="false" ht="17.15" hidden="true" customHeight="false" outlineLevel="0" collapsed="false">
      <c r="A728" s="1" t="n">
        <v>543500545</v>
      </c>
      <c r="B728" s="1" t="n">
        <v>45348</v>
      </c>
      <c r="C728" s="1" t="n">
        <v>392</v>
      </c>
      <c r="D728" s="1" t="s">
        <v>2154</v>
      </c>
      <c r="E728" s="1" t="s">
        <v>2399</v>
      </c>
      <c r="F728" s="1" t="s">
        <v>2153</v>
      </c>
      <c r="G728" s="1" t="s">
        <v>42</v>
      </c>
      <c r="H728" s="1" t="s">
        <v>325</v>
      </c>
      <c r="I728" s="1" t="s">
        <v>1057</v>
      </c>
      <c r="J728" s="1" t="s">
        <v>1958</v>
      </c>
      <c r="K728" s="1" t="s">
        <v>513</v>
      </c>
      <c r="L728" s="1" t="s">
        <v>47</v>
      </c>
      <c r="M728" s="1" t="s">
        <v>2400</v>
      </c>
      <c r="N728" s="5" t="s">
        <v>67</v>
      </c>
      <c r="AH728" s="0"/>
      <c r="XFC728" s="0"/>
      <c r="XFD728" s="7"/>
    </row>
    <row r="729" customFormat="false" ht="17.15" hidden="true" customHeight="false" outlineLevel="0" collapsed="false">
      <c r="A729" s="1" t="n">
        <v>543500546</v>
      </c>
      <c r="B729" s="1" t="n">
        <v>45591</v>
      </c>
      <c r="C729" s="1" t="n">
        <v>724</v>
      </c>
      <c r="D729" s="1" t="s">
        <v>2157</v>
      </c>
      <c r="E729" s="1" t="s">
        <v>2401</v>
      </c>
      <c r="F729" s="1" t="s">
        <v>2153</v>
      </c>
      <c r="G729" s="1" t="s">
        <v>65</v>
      </c>
      <c r="H729" s="1" t="s">
        <v>325</v>
      </c>
      <c r="I729" s="1" t="s">
        <v>1057</v>
      </c>
      <c r="J729" s="1" t="s">
        <v>1958</v>
      </c>
      <c r="K729" s="1" t="s">
        <v>513</v>
      </c>
      <c r="L729" s="1" t="s">
        <v>53</v>
      </c>
      <c r="M729" s="1" t="s">
        <v>54</v>
      </c>
      <c r="N729" s="5" t="s">
        <v>67</v>
      </c>
      <c r="AH729" s="0"/>
      <c r="XFC729" s="0"/>
      <c r="XFD729" s="7"/>
    </row>
    <row r="730" customFormat="false" ht="17.15" hidden="true" customHeight="false" outlineLevel="0" collapsed="false">
      <c r="A730" s="1" t="n">
        <v>543687937</v>
      </c>
      <c r="B730" s="1" t="n">
        <v>45347</v>
      </c>
      <c r="C730" s="1" t="n">
        <v>372</v>
      </c>
      <c r="D730" s="1" t="s">
        <v>2161</v>
      </c>
      <c r="E730" s="1" t="s">
        <v>2402</v>
      </c>
      <c r="F730" s="1" t="s">
        <v>2160</v>
      </c>
      <c r="G730" s="1" t="s">
        <v>42</v>
      </c>
      <c r="H730" s="1" t="s">
        <v>325</v>
      </c>
      <c r="I730" s="1" t="s">
        <v>1057</v>
      </c>
      <c r="J730" s="1" t="s">
        <v>1893</v>
      </c>
      <c r="K730" s="1" t="s">
        <v>149</v>
      </c>
      <c r="L730" s="1" t="s">
        <v>47</v>
      </c>
      <c r="M730" s="1" t="n">
        <v>0</v>
      </c>
      <c r="N730" s="5" t="s">
        <v>441</v>
      </c>
      <c r="AH730" s="0"/>
      <c r="XFC730" s="0"/>
      <c r="XFD730" s="7"/>
    </row>
    <row r="731" customFormat="false" ht="17.15" hidden="false" customHeight="false" outlineLevel="0" collapsed="false">
      <c r="A731" s="1" t="n">
        <v>544408833</v>
      </c>
      <c r="B731" s="1" t="n">
        <v>606</v>
      </c>
      <c r="C731" s="1" t="n">
        <v>1006</v>
      </c>
      <c r="D731" s="1" t="n">
        <v>20730501</v>
      </c>
      <c r="E731" s="1" t="s">
        <v>2403</v>
      </c>
      <c r="F731" s="1" t="s">
        <v>2163</v>
      </c>
      <c r="G731" s="1" t="s">
        <v>42</v>
      </c>
      <c r="H731" s="1" t="s">
        <v>325</v>
      </c>
      <c r="I731" s="1" t="s">
        <v>1067</v>
      </c>
      <c r="J731" s="1" t="s">
        <v>182</v>
      </c>
      <c r="K731" s="1" t="n">
        <v>500</v>
      </c>
      <c r="L731" s="1" t="n">
        <v>1</v>
      </c>
      <c r="M731" s="1" t="s">
        <v>54</v>
      </c>
      <c r="N731" s="5" t="s">
        <v>83</v>
      </c>
      <c r="O731" s="1" t="s">
        <v>2164</v>
      </c>
      <c r="P731" s="1" t="s">
        <v>2404</v>
      </c>
      <c r="Q731" s="1" t="s">
        <v>129</v>
      </c>
      <c r="T731" s="1" t="s">
        <v>76</v>
      </c>
      <c r="U731" s="1" t="s">
        <v>139</v>
      </c>
      <c r="V731" s="1" t="s">
        <v>1016</v>
      </c>
      <c r="W731" s="1" t="s">
        <v>2405</v>
      </c>
      <c r="X731" s="1" t="s">
        <v>428</v>
      </c>
      <c r="Y731" s="1" t="s">
        <v>2335</v>
      </c>
      <c r="Z731" s="1" t="s">
        <v>188</v>
      </c>
      <c r="AA731" s="1" t="s">
        <v>152</v>
      </c>
      <c r="AB731" s="1" t="s">
        <v>205</v>
      </c>
      <c r="AC731" s="1" t="s">
        <v>2406</v>
      </c>
      <c r="AD731" s="1" t="s">
        <v>1352</v>
      </c>
      <c r="AE731" s="1" t="s">
        <v>310</v>
      </c>
      <c r="AF731" s="1" t="s">
        <v>54</v>
      </c>
      <c r="AG731" s="1" t="s">
        <v>62</v>
      </c>
      <c r="AH731" s="2" t="n">
        <v>300</v>
      </c>
      <c r="AI731" s="1" t="s">
        <v>161</v>
      </c>
      <c r="XFC731" s="0"/>
      <c r="XFD731" s="7"/>
    </row>
    <row r="732" customFormat="false" ht="17.15" hidden="true" customHeight="false" outlineLevel="0" collapsed="false">
      <c r="A732" s="1" t="n">
        <v>544543745</v>
      </c>
      <c r="B732" s="1" t="n">
        <v>312</v>
      </c>
      <c r="C732" s="1" t="n">
        <v>512</v>
      </c>
      <c r="D732" s="1" t="s">
        <v>2169</v>
      </c>
      <c r="E732" s="1" t="s">
        <v>2407</v>
      </c>
      <c r="F732" s="1" t="s">
        <v>2168</v>
      </c>
      <c r="G732" s="1" t="s">
        <v>42</v>
      </c>
      <c r="H732" s="1" t="s">
        <v>325</v>
      </c>
      <c r="I732" s="1" t="s">
        <v>1067</v>
      </c>
      <c r="J732" s="1" t="s">
        <v>1728</v>
      </c>
      <c r="K732" s="1" t="s">
        <v>129</v>
      </c>
      <c r="L732" s="1" t="s">
        <v>47</v>
      </c>
      <c r="M732" s="1" t="s">
        <v>2408</v>
      </c>
      <c r="N732" s="5" t="s">
        <v>246</v>
      </c>
      <c r="AH732" s="0"/>
      <c r="XFC732" s="0"/>
      <c r="XFD732" s="7"/>
    </row>
    <row r="733" customFormat="false" ht="17.15" hidden="false" customHeight="false" outlineLevel="0" collapsed="false">
      <c r="A733" s="1" t="n">
        <v>546505729</v>
      </c>
      <c r="B733" s="1" t="n">
        <v>45455</v>
      </c>
      <c r="C733" s="1" t="n">
        <v>609</v>
      </c>
      <c r="D733" s="1" t="s">
        <v>2175</v>
      </c>
      <c r="E733" s="1" t="s">
        <v>2409</v>
      </c>
      <c r="F733" s="1" t="s">
        <v>2173</v>
      </c>
      <c r="G733" s="1" t="s">
        <v>42</v>
      </c>
      <c r="H733" s="1" t="s">
        <v>325</v>
      </c>
      <c r="I733" s="1" t="s">
        <v>2174</v>
      </c>
      <c r="J733" s="1" t="s">
        <v>182</v>
      </c>
      <c r="K733" s="1" t="s">
        <v>129</v>
      </c>
      <c r="L733" s="1" t="s">
        <v>47</v>
      </c>
      <c r="M733" s="1" t="n">
        <v>0</v>
      </c>
      <c r="N733" s="5" t="s">
        <v>441</v>
      </c>
      <c r="O733" s="1" t="s">
        <v>1254</v>
      </c>
      <c r="T733" s="1" t="s">
        <v>71</v>
      </c>
      <c r="U733" s="1" t="s">
        <v>139</v>
      </c>
      <c r="V733" s="1" t="s">
        <v>2410</v>
      </c>
      <c r="W733" s="1" t="s">
        <v>541</v>
      </c>
      <c r="X733" s="1" t="s">
        <v>554</v>
      </c>
      <c r="Y733" s="1" t="s">
        <v>1976</v>
      </c>
      <c r="Z733" s="1" t="s">
        <v>188</v>
      </c>
      <c r="AA733" s="1" t="s">
        <v>152</v>
      </c>
      <c r="AB733" s="1" t="s">
        <v>381</v>
      </c>
      <c r="AC733" s="1" t="s">
        <v>1550</v>
      </c>
      <c r="AD733" s="1" t="s">
        <v>308</v>
      </c>
      <c r="AE733" s="1" t="s">
        <v>114</v>
      </c>
      <c r="AF733" s="1" t="s">
        <v>54</v>
      </c>
      <c r="AG733" s="1" t="s">
        <v>62</v>
      </c>
      <c r="AH733" s="2" t="n">
        <v>300</v>
      </c>
      <c r="AI733" s="1" t="s">
        <v>129</v>
      </c>
      <c r="XFC733" s="0"/>
      <c r="XFD733" s="7"/>
    </row>
    <row r="734" customFormat="false" ht="17.15" hidden="false" customHeight="false" outlineLevel="0" collapsed="false">
      <c r="A734" s="1" t="n">
        <v>547555329</v>
      </c>
      <c r="B734" s="1" t="n">
        <v>379</v>
      </c>
      <c r="C734" s="1" t="n">
        <v>579</v>
      </c>
      <c r="D734" s="1" t="s">
        <v>2182</v>
      </c>
      <c r="E734" s="1" t="s">
        <v>2411</v>
      </c>
      <c r="F734" s="1" t="s">
        <v>2180</v>
      </c>
      <c r="G734" s="1" t="s">
        <v>42</v>
      </c>
      <c r="H734" s="1" t="s">
        <v>325</v>
      </c>
      <c r="I734" s="1" t="s">
        <v>2181</v>
      </c>
      <c r="J734" s="1" t="s">
        <v>182</v>
      </c>
      <c r="K734" s="1" t="s">
        <v>57</v>
      </c>
      <c r="L734" s="1" t="s">
        <v>47</v>
      </c>
      <c r="M734" s="1" t="s">
        <v>2412</v>
      </c>
      <c r="N734" s="5" t="s">
        <v>49</v>
      </c>
      <c r="O734" s="1" t="s">
        <v>868</v>
      </c>
      <c r="P734" s="1" t="s">
        <v>2413</v>
      </c>
      <c r="T734" s="1" t="s">
        <v>76</v>
      </c>
      <c r="U734" s="1" t="s">
        <v>76</v>
      </c>
      <c r="V734" s="1" t="s">
        <v>507</v>
      </c>
      <c r="W734" s="1" t="s">
        <v>1392</v>
      </c>
      <c r="X734" s="1" t="s">
        <v>163</v>
      </c>
      <c r="Y734" s="1" t="s">
        <v>2335</v>
      </c>
      <c r="Z734" s="1" t="s">
        <v>59</v>
      </c>
      <c r="AA734" s="1" t="s">
        <v>152</v>
      </c>
      <c r="AB734" s="1" t="s">
        <v>2150</v>
      </c>
      <c r="AC734" s="1" t="s">
        <v>2414</v>
      </c>
      <c r="AD734" s="1" t="s">
        <v>308</v>
      </c>
      <c r="AE734" s="1" t="s">
        <v>372</v>
      </c>
      <c r="AF734" s="1" t="s">
        <v>54</v>
      </c>
      <c r="AG734" s="1" t="s">
        <v>62</v>
      </c>
      <c r="AH734" s="2" t="n">
        <v>300</v>
      </c>
      <c r="AI734" s="1" t="s">
        <v>55</v>
      </c>
      <c r="XFC734" s="0"/>
      <c r="XFD734" s="7"/>
    </row>
    <row r="735" customFormat="false" ht="17.15" hidden="false" customHeight="false" outlineLevel="0" collapsed="false">
      <c r="A735" s="1" t="n">
        <v>548603393</v>
      </c>
      <c r="B735" s="1" t="n">
        <v>418</v>
      </c>
      <c r="C735" s="1" t="n">
        <v>618</v>
      </c>
      <c r="D735" s="1" t="s">
        <v>2190</v>
      </c>
      <c r="E735" s="1" t="s">
        <v>2415</v>
      </c>
      <c r="F735" s="1" t="s">
        <v>2188</v>
      </c>
      <c r="G735" s="1" t="s">
        <v>42</v>
      </c>
      <c r="H735" s="1" t="s">
        <v>325</v>
      </c>
      <c r="I735" s="1" t="s">
        <v>2189</v>
      </c>
      <c r="J735" s="1" t="s">
        <v>182</v>
      </c>
      <c r="K735" s="1" t="s">
        <v>161</v>
      </c>
      <c r="L735" s="1" t="s">
        <v>47</v>
      </c>
      <c r="M735" s="1" t="n">
        <v>0</v>
      </c>
      <c r="N735" s="5" t="s">
        <v>275</v>
      </c>
      <c r="O735" s="1" t="s">
        <v>2191</v>
      </c>
      <c r="T735" s="1" t="s">
        <v>71</v>
      </c>
      <c r="U735" s="1" t="s">
        <v>71</v>
      </c>
      <c r="V735" s="1" t="s">
        <v>450</v>
      </c>
      <c r="W735" s="1" t="s">
        <v>2416</v>
      </c>
      <c r="X735" s="1" t="s">
        <v>554</v>
      </c>
      <c r="Y735" s="1" t="s">
        <v>1976</v>
      </c>
      <c r="Z735" s="1" t="s">
        <v>188</v>
      </c>
      <c r="AA735" s="1" t="s">
        <v>152</v>
      </c>
      <c r="AB735" s="1" t="s">
        <v>190</v>
      </c>
      <c r="AC735" s="1" t="s">
        <v>2417</v>
      </c>
      <c r="AD735" s="1" t="s">
        <v>308</v>
      </c>
      <c r="AE735" s="1" t="s">
        <v>188</v>
      </c>
      <c r="AF735" s="1" t="s">
        <v>54</v>
      </c>
      <c r="AG735" s="1" t="s">
        <v>62</v>
      </c>
      <c r="AH735" s="2" t="n">
        <v>300</v>
      </c>
      <c r="AI735" s="1" t="s">
        <v>317</v>
      </c>
      <c r="XFC735" s="0"/>
      <c r="XFD735" s="7"/>
    </row>
    <row r="736" customFormat="false" ht="17.15" hidden="true" customHeight="false" outlineLevel="0" collapsed="false">
      <c r="A736" s="1" t="n">
        <v>574948865</v>
      </c>
      <c r="B736" s="1" t="n">
        <v>536</v>
      </c>
      <c r="C736" s="1" t="n">
        <v>936</v>
      </c>
      <c r="D736" s="1" t="s">
        <v>2364</v>
      </c>
      <c r="E736" s="1" t="s">
        <v>2418</v>
      </c>
      <c r="F736" s="1" t="s">
        <v>2048</v>
      </c>
      <c r="G736" s="1" t="s">
        <v>42</v>
      </c>
      <c r="H736" s="1" t="s">
        <v>1354</v>
      </c>
      <c r="I736" s="1" t="s">
        <v>1007</v>
      </c>
      <c r="J736" s="1" t="s">
        <v>1696</v>
      </c>
      <c r="K736" s="1" t="s">
        <v>161</v>
      </c>
      <c r="L736" s="1" t="s">
        <v>47</v>
      </c>
      <c r="M736" s="1" t="n">
        <v>0</v>
      </c>
      <c r="N736" s="5" t="s">
        <v>49</v>
      </c>
      <c r="AH736" s="0"/>
      <c r="XFC736" s="0"/>
      <c r="XFD736" s="7"/>
    </row>
    <row r="737" customFormat="false" ht="17.15" hidden="true" customHeight="false" outlineLevel="0" collapsed="false">
      <c r="A737" s="1" t="n">
        <v>806617345</v>
      </c>
      <c r="B737" s="1" t="n">
        <v>216</v>
      </c>
      <c r="C737" s="1" t="n">
        <v>416</v>
      </c>
      <c r="D737" s="1" t="s">
        <v>2194</v>
      </c>
      <c r="E737" s="1" t="s">
        <v>2419</v>
      </c>
      <c r="F737" s="1" t="s">
        <v>1634</v>
      </c>
      <c r="G737" s="1" t="s">
        <v>42</v>
      </c>
      <c r="H737" s="1" t="s">
        <v>460</v>
      </c>
      <c r="I737" s="1" t="s">
        <v>44</v>
      </c>
      <c r="J737" s="1" t="s">
        <v>1635</v>
      </c>
      <c r="K737" s="1" t="s">
        <v>46</v>
      </c>
      <c r="L737" s="1" t="s">
        <v>47</v>
      </c>
      <c r="M737" s="1" t="n">
        <v>0</v>
      </c>
      <c r="N737" s="5" t="s">
        <v>275</v>
      </c>
      <c r="AH737" s="0"/>
      <c r="XFC737" s="0"/>
      <c r="XFD737" s="7"/>
    </row>
    <row r="738" customFormat="false" ht="17.15" hidden="true" customHeight="false" outlineLevel="0" collapsed="false">
      <c r="A738" s="1" t="n">
        <v>806617346</v>
      </c>
      <c r="B738" s="1" t="n">
        <v>217</v>
      </c>
      <c r="C738" s="1" t="n">
        <v>417</v>
      </c>
      <c r="D738" s="1" t="s">
        <v>2196</v>
      </c>
      <c r="E738" s="1" t="s">
        <v>2420</v>
      </c>
      <c r="F738" s="1" t="s">
        <v>1634</v>
      </c>
      <c r="G738" s="1" t="s">
        <v>65</v>
      </c>
      <c r="H738" s="1" t="s">
        <v>460</v>
      </c>
      <c r="I738" s="1" t="s">
        <v>44</v>
      </c>
      <c r="J738" s="1" t="s">
        <v>1635</v>
      </c>
      <c r="K738" s="1" t="s">
        <v>46</v>
      </c>
      <c r="L738" s="1" t="s">
        <v>53</v>
      </c>
      <c r="M738" s="1" t="n">
        <v>0</v>
      </c>
      <c r="N738" s="5" t="s">
        <v>275</v>
      </c>
      <c r="AH738" s="0"/>
      <c r="XFC738" s="0"/>
      <c r="XFD738" s="7"/>
    </row>
    <row r="739" customFormat="false" ht="17.15" hidden="true" customHeight="false" outlineLevel="0" collapsed="false">
      <c r="A739" s="1" t="n">
        <v>806617602</v>
      </c>
      <c r="B739" s="1" t="n">
        <v>142</v>
      </c>
      <c r="C739" s="1" t="n">
        <v>142</v>
      </c>
      <c r="D739" s="1" t="s">
        <v>2199</v>
      </c>
      <c r="E739" s="1" t="s">
        <v>2421</v>
      </c>
      <c r="F739" s="1" t="s">
        <v>1642</v>
      </c>
      <c r="G739" s="1" t="s">
        <v>65</v>
      </c>
      <c r="H739" s="1" t="s">
        <v>460</v>
      </c>
      <c r="I739" s="1" t="s">
        <v>44</v>
      </c>
      <c r="J739" s="1" t="s">
        <v>1635</v>
      </c>
      <c r="K739" s="1" t="s">
        <v>81</v>
      </c>
      <c r="L739" s="1" t="s">
        <v>53</v>
      </c>
      <c r="M739" s="1" t="n">
        <v>0</v>
      </c>
      <c r="N739" s="5" t="s">
        <v>275</v>
      </c>
      <c r="AH739" s="0"/>
      <c r="XFC739" s="0"/>
      <c r="XFD739" s="7"/>
    </row>
    <row r="740" customFormat="false" ht="17.15" hidden="true" customHeight="false" outlineLevel="0" collapsed="false">
      <c r="A740" s="1" t="n">
        <v>806617857</v>
      </c>
      <c r="B740" s="1" t="n">
        <v>191</v>
      </c>
      <c r="C740" s="1" t="n">
        <v>319</v>
      </c>
      <c r="D740" s="1" t="s">
        <v>2201</v>
      </c>
      <c r="E740" s="1" t="s">
        <v>2422</v>
      </c>
      <c r="F740" s="1" t="s">
        <v>1649</v>
      </c>
      <c r="G740" s="1" t="s">
        <v>42</v>
      </c>
      <c r="H740" s="1" t="s">
        <v>460</v>
      </c>
      <c r="I740" s="1" t="s">
        <v>44</v>
      </c>
      <c r="J740" s="1" t="s">
        <v>1635</v>
      </c>
      <c r="K740" s="1" t="s">
        <v>55</v>
      </c>
      <c r="L740" s="1" t="s">
        <v>47</v>
      </c>
      <c r="M740" s="1" t="n">
        <v>0</v>
      </c>
      <c r="N740" s="5" t="s">
        <v>83</v>
      </c>
      <c r="AH740" s="0"/>
      <c r="XFC740" s="0"/>
      <c r="XFD740" s="7"/>
    </row>
    <row r="741" customFormat="false" ht="17.15" hidden="true" customHeight="false" outlineLevel="0" collapsed="false">
      <c r="A741" s="1" t="n">
        <v>806617858</v>
      </c>
      <c r="B741" s="1" t="n">
        <v>192</v>
      </c>
      <c r="C741" s="1" t="n">
        <v>192</v>
      </c>
      <c r="D741" s="1" t="s">
        <v>2203</v>
      </c>
      <c r="E741" s="1" t="s">
        <v>2423</v>
      </c>
      <c r="F741" s="1" t="s">
        <v>1649</v>
      </c>
      <c r="G741" s="1" t="s">
        <v>65</v>
      </c>
      <c r="H741" s="1" t="s">
        <v>460</v>
      </c>
      <c r="I741" s="1" t="s">
        <v>44</v>
      </c>
      <c r="J741" s="1" t="s">
        <v>1635</v>
      </c>
      <c r="K741" s="1" t="s">
        <v>55</v>
      </c>
      <c r="L741" s="1" t="s">
        <v>53</v>
      </c>
      <c r="M741" s="1" t="n">
        <v>0</v>
      </c>
      <c r="N741" s="5" t="s">
        <v>83</v>
      </c>
      <c r="AH741" s="0"/>
      <c r="XFC741" s="0"/>
      <c r="XFD741" s="7"/>
    </row>
    <row r="742" customFormat="false" ht="17.15" hidden="true" customHeight="false" outlineLevel="0" collapsed="false">
      <c r="A742" s="1" t="n">
        <v>806617859</v>
      </c>
      <c r="B742" s="1" t="n">
        <v>193</v>
      </c>
      <c r="C742" s="1" t="n">
        <v>193</v>
      </c>
      <c r="D742" s="1" t="s">
        <v>2205</v>
      </c>
      <c r="E742" s="1" t="s">
        <v>2424</v>
      </c>
      <c r="F742" s="1" t="s">
        <v>1649</v>
      </c>
      <c r="G742" s="1" t="s">
        <v>70</v>
      </c>
      <c r="H742" s="1" t="s">
        <v>460</v>
      </c>
      <c r="I742" s="1" t="s">
        <v>44</v>
      </c>
      <c r="J742" s="1" t="s">
        <v>1635</v>
      </c>
      <c r="K742" s="1" t="s">
        <v>55</v>
      </c>
      <c r="L742" s="1" t="s">
        <v>71</v>
      </c>
      <c r="M742" s="1" t="n">
        <v>0</v>
      </c>
      <c r="N742" s="5" t="s">
        <v>83</v>
      </c>
      <c r="AH742" s="0"/>
      <c r="XFC742" s="0"/>
      <c r="XFD742" s="7"/>
    </row>
    <row r="743" customFormat="false" ht="17.15" hidden="true" customHeight="false" outlineLevel="0" collapsed="false">
      <c r="A743" s="1" t="n">
        <v>806617860</v>
      </c>
      <c r="B743" s="1" t="n">
        <v>194</v>
      </c>
      <c r="C743" s="1" t="n">
        <v>194</v>
      </c>
      <c r="D743" s="1" t="s">
        <v>2207</v>
      </c>
      <c r="E743" s="1" t="s">
        <v>2425</v>
      </c>
      <c r="F743" s="1" t="s">
        <v>1649</v>
      </c>
      <c r="G743" s="1" t="s">
        <v>75</v>
      </c>
      <c r="H743" s="1" t="s">
        <v>460</v>
      </c>
      <c r="I743" s="1" t="s">
        <v>44</v>
      </c>
      <c r="J743" s="1" t="s">
        <v>1635</v>
      </c>
      <c r="K743" s="1" t="s">
        <v>55</v>
      </c>
      <c r="L743" s="1" t="s">
        <v>76</v>
      </c>
      <c r="M743" s="1" t="n">
        <v>0</v>
      </c>
      <c r="N743" s="5" t="s">
        <v>83</v>
      </c>
      <c r="AH743" s="0"/>
      <c r="XFC743" s="0"/>
      <c r="XFD743" s="7"/>
    </row>
    <row r="744" customFormat="false" ht="17.15" hidden="true" customHeight="false" outlineLevel="0" collapsed="false">
      <c r="A744" s="1" t="n">
        <v>806618115</v>
      </c>
      <c r="B744" s="1" t="n">
        <v>228</v>
      </c>
      <c r="C744" s="1" t="n">
        <v>428</v>
      </c>
      <c r="D744" s="1" t="s">
        <v>2211</v>
      </c>
      <c r="E744" s="1" t="s">
        <v>2426</v>
      </c>
      <c r="F744" s="1" t="s">
        <v>1662</v>
      </c>
      <c r="G744" s="1" t="s">
        <v>70</v>
      </c>
      <c r="H744" s="1" t="s">
        <v>460</v>
      </c>
      <c r="I744" s="1" t="s">
        <v>44</v>
      </c>
      <c r="J744" s="1" t="s">
        <v>1635</v>
      </c>
      <c r="K744" s="1" t="s">
        <v>129</v>
      </c>
      <c r="L744" s="1" t="s">
        <v>71</v>
      </c>
      <c r="M744" s="1" t="n">
        <v>0</v>
      </c>
      <c r="N744" s="5" t="s">
        <v>83</v>
      </c>
      <c r="AH744" s="0"/>
      <c r="XFC744" s="0"/>
      <c r="XFD744" s="7"/>
    </row>
    <row r="745" customFormat="false" ht="17.15" hidden="true" customHeight="false" outlineLevel="0" collapsed="false">
      <c r="A745" s="1" t="n">
        <v>806618116</v>
      </c>
      <c r="B745" s="1" t="n">
        <v>227</v>
      </c>
      <c r="C745" s="1" t="n">
        <v>427</v>
      </c>
      <c r="D745" s="1" t="s">
        <v>2213</v>
      </c>
      <c r="E745" s="1" t="s">
        <v>2427</v>
      </c>
      <c r="F745" s="1" t="s">
        <v>1662</v>
      </c>
      <c r="G745" s="1" t="s">
        <v>75</v>
      </c>
      <c r="H745" s="1" t="s">
        <v>460</v>
      </c>
      <c r="I745" s="1" t="s">
        <v>44</v>
      </c>
      <c r="J745" s="1" t="s">
        <v>1635</v>
      </c>
      <c r="K745" s="1" t="s">
        <v>129</v>
      </c>
      <c r="L745" s="1" t="s">
        <v>76</v>
      </c>
      <c r="M745" s="1" t="s">
        <v>54</v>
      </c>
      <c r="N745" s="5" t="s">
        <v>83</v>
      </c>
      <c r="AH745" s="0"/>
      <c r="XFC745" s="0"/>
      <c r="XFD745" s="7"/>
    </row>
    <row r="746" customFormat="false" ht="17.15" hidden="true" customHeight="false" outlineLevel="0" collapsed="false">
      <c r="A746" s="1" t="n">
        <v>806634753</v>
      </c>
      <c r="B746" s="1" t="n">
        <v>301</v>
      </c>
      <c r="C746" s="1" t="n">
        <v>501</v>
      </c>
      <c r="D746" s="1" t="s">
        <v>2220</v>
      </c>
      <c r="E746" s="1" t="s">
        <v>2428</v>
      </c>
      <c r="F746" s="1" t="s">
        <v>1675</v>
      </c>
      <c r="G746" s="1" t="s">
        <v>42</v>
      </c>
      <c r="H746" s="1" t="s">
        <v>460</v>
      </c>
      <c r="I746" s="1" t="s">
        <v>44</v>
      </c>
      <c r="J746" s="1" t="s">
        <v>2219</v>
      </c>
      <c r="K746" s="1" t="s">
        <v>149</v>
      </c>
      <c r="L746" s="1" t="s">
        <v>47</v>
      </c>
      <c r="M746" s="1" t="s">
        <v>2429</v>
      </c>
      <c r="N746" s="5" t="s">
        <v>516</v>
      </c>
      <c r="AH746" s="0"/>
      <c r="XFC746" s="0"/>
      <c r="XFD746" s="7"/>
    </row>
    <row r="747" customFormat="false" ht="17.15" hidden="true" customHeight="false" outlineLevel="0" collapsed="false">
      <c r="A747" s="1" t="n">
        <v>806634754</v>
      </c>
      <c r="B747" s="1" t="n">
        <v>302</v>
      </c>
      <c r="C747" s="1" t="n">
        <v>502</v>
      </c>
      <c r="D747" s="1" t="s">
        <v>2222</v>
      </c>
      <c r="E747" s="1" t="s">
        <v>2430</v>
      </c>
      <c r="F747" s="1" t="s">
        <v>1675</v>
      </c>
      <c r="G747" s="1" t="s">
        <v>65</v>
      </c>
      <c r="H747" s="1" t="s">
        <v>460</v>
      </c>
      <c r="I747" s="1" t="s">
        <v>44</v>
      </c>
      <c r="J747" s="1" t="s">
        <v>2219</v>
      </c>
      <c r="K747" s="1" t="s">
        <v>149</v>
      </c>
      <c r="L747" s="1" t="s">
        <v>53</v>
      </c>
      <c r="M747" s="1" t="s">
        <v>2431</v>
      </c>
      <c r="N747" s="5" t="s">
        <v>516</v>
      </c>
      <c r="AH747" s="0"/>
      <c r="XFC747" s="0"/>
      <c r="XFD747" s="7"/>
    </row>
    <row r="748" customFormat="false" ht="17.15" hidden="true" customHeight="false" outlineLevel="0" collapsed="false">
      <c r="A748" s="1" t="n">
        <v>806634755</v>
      </c>
      <c r="B748" s="1" t="n">
        <v>303</v>
      </c>
      <c r="C748" s="1" t="n">
        <v>503</v>
      </c>
      <c r="D748" s="1" t="s">
        <v>2224</v>
      </c>
      <c r="E748" s="1" t="s">
        <v>2432</v>
      </c>
      <c r="F748" s="1" t="s">
        <v>1675</v>
      </c>
      <c r="G748" s="1" t="s">
        <v>70</v>
      </c>
      <c r="H748" s="1" t="s">
        <v>460</v>
      </c>
      <c r="I748" s="1" t="s">
        <v>44</v>
      </c>
      <c r="J748" s="1" t="s">
        <v>2219</v>
      </c>
      <c r="K748" s="1" t="s">
        <v>149</v>
      </c>
      <c r="L748" s="1" t="s">
        <v>71</v>
      </c>
      <c r="M748" s="1" t="s">
        <v>2433</v>
      </c>
      <c r="N748" s="5" t="s">
        <v>111</v>
      </c>
      <c r="AH748" s="0"/>
      <c r="XFC748" s="0"/>
      <c r="XFD748" s="7"/>
    </row>
    <row r="749" customFormat="false" ht="17.15" hidden="true" customHeight="false" outlineLevel="0" collapsed="false">
      <c r="A749" s="1" t="n">
        <v>806634756</v>
      </c>
      <c r="B749" s="1" t="n">
        <v>304</v>
      </c>
      <c r="C749" s="1" t="n">
        <v>504</v>
      </c>
      <c r="D749" s="1" t="s">
        <v>2226</v>
      </c>
      <c r="E749" s="1" t="s">
        <v>2434</v>
      </c>
      <c r="F749" s="1" t="s">
        <v>1675</v>
      </c>
      <c r="G749" s="1" t="s">
        <v>75</v>
      </c>
      <c r="H749" s="1" t="s">
        <v>460</v>
      </c>
      <c r="I749" s="1" t="s">
        <v>44</v>
      </c>
      <c r="J749" s="1" t="s">
        <v>2219</v>
      </c>
      <c r="K749" s="1" t="s">
        <v>149</v>
      </c>
      <c r="L749" s="1" t="s">
        <v>76</v>
      </c>
      <c r="M749" s="1" t="s">
        <v>2435</v>
      </c>
      <c r="N749" s="5" t="s">
        <v>111</v>
      </c>
      <c r="AH749" s="0"/>
      <c r="XFC749" s="0"/>
      <c r="XFD749" s="7"/>
    </row>
    <row r="750" customFormat="false" ht="17.15" hidden="true" customHeight="false" outlineLevel="0" collapsed="false">
      <c r="A750" s="1" t="n">
        <v>806635009</v>
      </c>
      <c r="B750" s="1" t="n">
        <v>188</v>
      </c>
      <c r="C750" s="1" t="n">
        <v>188</v>
      </c>
      <c r="D750" s="1" t="s">
        <v>2215</v>
      </c>
      <c r="E750" s="1" t="s">
        <v>2436</v>
      </c>
      <c r="F750" s="1" t="s">
        <v>1688</v>
      </c>
      <c r="G750" s="1" t="s">
        <v>42</v>
      </c>
      <c r="H750" s="1" t="s">
        <v>460</v>
      </c>
      <c r="I750" s="1" t="s">
        <v>44</v>
      </c>
      <c r="J750" s="1" t="s">
        <v>2219</v>
      </c>
      <c r="K750" s="1" t="s">
        <v>161</v>
      </c>
      <c r="L750" s="1" t="s">
        <v>47</v>
      </c>
      <c r="M750" s="1" t="s">
        <v>54</v>
      </c>
      <c r="N750" s="5" t="s">
        <v>111</v>
      </c>
      <c r="AH750" s="0"/>
      <c r="XFC750" s="0"/>
      <c r="XFD750" s="7"/>
    </row>
    <row r="751" customFormat="false" ht="17.15" hidden="true" customHeight="false" outlineLevel="0" collapsed="false">
      <c r="A751" s="1" t="n">
        <v>806635010</v>
      </c>
      <c r="B751" s="1" t="n">
        <v>189</v>
      </c>
      <c r="C751" s="1" t="n">
        <v>189</v>
      </c>
      <c r="D751" s="1" t="s">
        <v>2217</v>
      </c>
      <c r="E751" s="1" t="s">
        <v>2437</v>
      </c>
      <c r="F751" s="1" t="s">
        <v>1688</v>
      </c>
      <c r="G751" s="1" t="s">
        <v>65</v>
      </c>
      <c r="H751" s="1" t="s">
        <v>460</v>
      </c>
      <c r="I751" s="1" t="s">
        <v>44</v>
      </c>
      <c r="J751" s="1" t="s">
        <v>2219</v>
      </c>
      <c r="K751" s="1" t="s">
        <v>161</v>
      </c>
      <c r="L751" s="1" t="s">
        <v>53</v>
      </c>
      <c r="M751" s="1" t="s">
        <v>54</v>
      </c>
      <c r="N751" s="5" t="s">
        <v>111</v>
      </c>
      <c r="AH751" s="0"/>
      <c r="XFC751" s="0"/>
      <c r="XFD751" s="7"/>
    </row>
    <row r="752" customFormat="false" ht="17.15" hidden="true" customHeight="false" outlineLevel="0" collapsed="false">
      <c r="A752" s="1" t="n">
        <v>806683393</v>
      </c>
      <c r="B752" s="1" t="n">
        <v>341</v>
      </c>
      <c r="C752" s="1" t="n">
        <v>541</v>
      </c>
      <c r="D752" s="1" t="s">
        <v>2228</v>
      </c>
      <c r="E752" s="1" t="s">
        <v>2438</v>
      </c>
      <c r="F752" s="1" t="s">
        <v>1713</v>
      </c>
      <c r="G752" s="1" t="s">
        <v>42</v>
      </c>
      <c r="H752" s="1" t="s">
        <v>460</v>
      </c>
      <c r="I752" s="1" t="s">
        <v>44</v>
      </c>
      <c r="J752" s="1" t="s">
        <v>1696</v>
      </c>
      <c r="K752" s="1" t="s">
        <v>55</v>
      </c>
      <c r="L752" s="1" t="s">
        <v>47</v>
      </c>
      <c r="M752" s="1" t="s">
        <v>54</v>
      </c>
      <c r="N752" s="5" t="s">
        <v>111</v>
      </c>
      <c r="AH752" s="0"/>
      <c r="XFC752" s="0"/>
      <c r="XFD752" s="7"/>
    </row>
    <row r="753" customFormat="false" ht="17.15" hidden="true" customHeight="false" outlineLevel="0" collapsed="false">
      <c r="A753" s="1" t="n">
        <v>806683394</v>
      </c>
      <c r="B753" s="1" t="n">
        <v>373</v>
      </c>
      <c r="C753" s="1" t="n">
        <v>573</v>
      </c>
      <c r="D753" s="1" t="s">
        <v>2230</v>
      </c>
      <c r="E753" s="1" t="s">
        <v>2439</v>
      </c>
      <c r="F753" s="1" t="s">
        <v>1713</v>
      </c>
      <c r="G753" s="1" t="s">
        <v>65</v>
      </c>
      <c r="H753" s="1" t="s">
        <v>460</v>
      </c>
      <c r="I753" s="1" t="s">
        <v>44</v>
      </c>
      <c r="J753" s="1" t="s">
        <v>1696</v>
      </c>
      <c r="K753" s="1" t="s">
        <v>55</v>
      </c>
      <c r="L753" s="1" t="s">
        <v>53</v>
      </c>
      <c r="M753" s="1" t="s">
        <v>54</v>
      </c>
      <c r="N753" s="5" t="s">
        <v>111</v>
      </c>
      <c r="AH753" s="0"/>
      <c r="XFC753" s="0"/>
      <c r="XFD753" s="7"/>
    </row>
    <row r="754" customFormat="false" ht="17.15" hidden="true" customHeight="false" outlineLevel="0" collapsed="false">
      <c r="A754" s="1" t="n">
        <v>806683650</v>
      </c>
      <c r="B754" s="1" t="n">
        <v>346</v>
      </c>
      <c r="C754" s="1" t="n">
        <v>546</v>
      </c>
      <c r="D754" s="1" t="s">
        <v>2234</v>
      </c>
      <c r="E754" s="1" t="s">
        <v>2440</v>
      </c>
      <c r="F754" s="1" t="s">
        <v>1720</v>
      </c>
      <c r="G754" s="1" t="s">
        <v>65</v>
      </c>
      <c r="H754" s="1" t="s">
        <v>460</v>
      </c>
      <c r="I754" s="1" t="s">
        <v>44</v>
      </c>
      <c r="J754" s="1" t="s">
        <v>1696</v>
      </c>
      <c r="K754" s="1" t="s">
        <v>129</v>
      </c>
      <c r="L754" s="1" t="s">
        <v>53</v>
      </c>
      <c r="M754" s="1" t="s">
        <v>54</v>
      </c>
      <c r="N754" s="5" t="s">
        <v>336</v>
      </c>
      <c r="AH754" s="0"/>
      <c r="XFC754" s="0"/>
      <c r="XFD754" s="7"/>
    </row>
    <row r="755" customFormat="false" ht="17.15" hidden="true" customHeight="false" outlineLevel="0" collapsed="false">
      <c r="A755" s="1" t="n">
        <v>806686977</v>
      </c>
      <c r="B755" s="1" t="n">
        <v>149</v>
      </c>
      <c r="C755" s="1" t="n">
        <v>149</v>
      </c>
      <c r="D755" s="1" t="s">
        <v>2236</v>
      </c>
      <c r="E755" s="1" t="s">
        <v>2441</v>
      </c>
      <c r="F755" s="1" t="s">
        <v>1727</v>
      </c>
      <c r="G755" s="1" t="s">
        <v>42</v>
      </c>
      <c r="H755" s="1" t="s">
        <v>460</v>
      </c>
      <c r="I755" s="1" t="s">
        <v>44</v>
      </c>
      <c r="J755" s="1" t="s">
        <v>1728</v>
      </c>
      <c r="K755" s="1" t="s">
        <v>46</v>
      </c>
      <c r="L755" s="1" t="s">
        <v>47</v>
      </c>
      <c r="M755" s="1" t="s">
        <v>2442</v>
      </c>
      <c r="N755" s="5" t="s">
        <v>728</v>
      </c>
      <c r="AH755" s="0"/>
      <c r="XFC755" s="0"/>
      <c r="XFD755" s="7"/>
    </row>
    <row r="756" customFormat="false" ht="17.15" hidden="true" customHeight="false" outlineLevel="0" collapsed="false">
      <c r="A756" s="1" t="n">
        <v>806686978</v>
      </c>
      <c r="B756" s="1" t="n">
        <v>150</v>
      </c>
      <c r="C756" s="1" t="n">
        <v>150</v>
      </c>
      <c r="D756" s="1" t="s">
        <v>2238</v>
      </c>
      <c r="E756" s="1" t="s">
        <v>2443</v>
      </c>
      <c r="F756" s="1" t="s">
        <v>1727</v>
      </c>
      <c r="G756" s="1" t="s">
        <v>65</v>
      </c>
      <c r="H756" s="1" t="s">
        <v>460</v>
      </c>
      <c r="I756" s="1" t="s">
        <v>44</v>
      </c>
      <c r="J756" s="1" t="s">
        <v>1728</v>
      </c>
      <c r="K756" s="1" t="s">
        <v>46</v>
      </c>
      <c r="L756" s="1" t="s">
        <v>53</v>
      </c>
      <c r="M756" s="1" t="s">
        <v>2444</v>
      </c>
      <c r="N756" s="5" t="s">
        <v>728</v>
      </c>
      <c r="AH756" s="0"/>
      <c r="XFC756" s="0"/>
      <c r="XFD756" s="7"/>
    </row>
    <row r="757" customFormat="false" ht="17.15" hidden="true" customHeight="false" outlineLevel="0" collapsed="false">
      <c r="A757" s="1" t="n">
        <v>806686979</v>
      </c>
      <c r="B757" s="1" t="n">
        <v>151</v>
      </c>
      <c r="C757" s="1" t="n">
        <v>151</v>
      </c>
      <c r="D757" s="1" t="s">
        <v>2240</v>
      </c>
      <c r="E757" s="1" t="s">
        <v>2445</v>
      </c>
      <c r="F757" s="1" t="s">
        <v>1727</v>
      </c>
      <c r="G757" s="1" t="s">
        <v>70</v>
      </c>
      <c r="H757" s="1" t="s">
        <v>460</v>
      </c>
      <c r="I757" s="1" t="s">
        <v>44</v>
      </c>
      <c r="J757" s="1" t="s">
        <v>1728</v>
      </c>
      <c r="K757" s="1" t="s">
        <v>46</v>
      </c>
      <c r="L757" s="1" t="s">
        <v>71</v>
      </c>
      <c r="M757" s="1" t="s">
        <v>2446</v>
      </c>
      <c r="N757" s="5" t="s">
        <v>728</v>
      </c>
      <c r="AH757" s="0"/>
      <c r="XFC757" s="0"/>
      <c r="XFD757" s="7"/>
    </row>
    <row r="758" customFormat="false" ht="17.15" hidden="true" customHeight="false" outlineLevel="0" collapsed="false">
      <c r="A758" s="1" t="n">
        <v>806686980</v>
      </c>
      <c r="B758" s="1" t="n">
        <v>152</v>
      </c>
      <c r="C758" s="1" t="n">
        <v>152</v>
      </c>
      <c r="D758" s="1" t="s">
        <v>2242</v>
      </c>
      <c r="E758" s="1" t="s">
        <v>2447</v>
      </c>
      <c r="F758" s="1" t="s">
        <v>1727</v>
      </c>
      <c r="G758" s="1" t="s">
        <v>75</v>
      </c>
      <c r="H758" s="1" t="s">
        <v>460</v>
      </c>
      <c r="I758" s="1" t="s">
        <v>44</v>
      </c>
      <c r="J758" s="1" t="s">
        <v>1728</v>
      </c>
      <c r="K758" s="1" t="s">
        <v>46</v>
      </c>
      <c r="L758" s="1" t="s">
        <v>76</v>
      </c>
      <c r="M758" s="1" t="s">
        <v>2448</v>
      </c>
      <c r="N758" s="5" t="s">
        <v>728</v>
      </c>
      <c r="AH758" s="0"/>
      <c r="XFC758" s="0"/>
      <c r="XFD758" s="7"/>
    </row>
    <row r="759" customFormat="false" ht="17.15" hidden="true" customHeight="false" outlineLevel="0" collapsed="false">
      <c r="A759" s="1" t="n">
        <v>806691841</v>
      </c>
      <c r="B759" s="1" t="n">
        <v>511</v>
      </c>
      <c r="C759" s="1" t="n">
        <v>911</v>
      </c>
      <c r="D759" s="1" t="s">
        <v>2232</v>
      </c>
      <c r="E759" s="1" t="s">
        <v>2449</v>
      </c>
      <c r="F759" s="1" t="s">
        <v>2450</v>
      </c>
      <c r="G759" s="1" t="s">
        <v>42</v>
      </c>
      <c r="H759" s="1" t="s">
        <v>460</v>
      </c>
      <c r="I759" s="1" t="s">
        <v>44</v>
      </c>
      <c r="J759" s="1" t="s">
        <v>1958</v>
      </c>
      <c r="K759" s="1" t="s">
        <v>129</v>
      </c>
      <c r="L759" s="1" t="s">
        <v>47</v>
      </c>
      <c r="M759" s="1" t="s">
        <v>2451</v>
      </c>
      <c r="N759" s="5" t="s">
        <v>1356</v>
      </c>
      <c r="AH759" s="0"/>
      <c r="XFC759" s="0"/>
      <c r="XFD759" s="7"/>
    </row>
    <row r="760" customFormat="false" ht="17.15" hidden="true" customHeight="false" outlineLevel="0" collapsed="false">
      <c r="A760" s="1" t="n">
        <v>806699265</v>
      </c>
      <c r="B760" s="1" t="n">
        <v>211</v>
      </c>
      <c r="C760" s="1" t="n">
        <v>411</v>
      </c>
      <c r="D760" s="1" t="s">
        <v>2245</v>
      </c>
      <c r="E760" s="1" t="s">
        <v>2452</v>
      </c>
      <c r="F760" s="1" t="s">
        <v>1695</v>
      </c>
      <c r="G760" s="1" t="s">
        <v>42</v>
      </c>
      <c r="H760" s="1" t="s">
        <v>460</v>
      </c>
      <c r="I760" s="1" t="s">
        <v>44</v>
      </c>
      <c r="J760" s="1" t="s">
        <v>2244</v>
      </c>
      <c r="K760" s="1" t="s">
        <v>46</v>
      </c>
      <c r="L760" s="1" t="s">
        <v>47</v>
      </c>
      <c r="M760" s="1" t="s">
        <v>54</v>
      </c>
      <c r="N760" s="5" t="s">
        <v>275</v>
      </c>
      <c r="AH760" s="0"/>
      <c r="XFC760" s="0"/>
      <c r="XFD760" s="7"/>
    </row>
    <row r="761" customFormat="false" ht="17.15" hidden="true" customHeight="false" outlineLevel="0" collapsed="false">
      <c r="A761" s="1" t="n">
        <v>806699266</v>
      </c>
      <c r="B761" s="1" t="n">
        <v>212</v>
      </c>
      <c r="C761" s="1" t="n">
        <v>412</v>
      </c>
      <c r="D761" s="1" t="s">
        <v>2247</v>
      </c>
      <c r="E761" s="1" t="s">
        <v>2453</v>
      </c>
      <c r="F761" s="1" t="s">
        <v>1695</v>
      </c>
      <c r="G761" s="1" t="s">
        <v>65</v>
      </c>
      <c r="H761" s="1" t="s">
        <v>460</v>
      </c>
      <c r="I761" s="1" t="s">
        <v>44</v>
      </c>
      <c r="J761" s="1" t="s">
        <v>2244</v>
      </c>
      <c r="K761" s="1" t="s">
        <v>46</v>
      </c>
      <c r="L761" s="1" t="s">
        <v>53</v>
      </c>
      <c r="M761" s="1" t="s">
        <v>54</v>
      </c>
      <c r="N761" s="5" t="s">
        <v>275</v>
      </c>
      <c r="AH761" s="0"/>
      <c r="XFC761" s="0"/>
      <c r="XFD761" s="7"/>
    </row>
    <row r="762" customFormat="false" ht="17.15" hidden="true" customHeight="false" outlineLevel="0" collapsed="false">
      <c r="A762" s="1" t="n">
        <v>806699521</v>
      </c>
      <c r="B762" s="1" t="n">
        <v>353</v>
      </c>
      <c r="C762" s="1" t="n">
        <v>553</v>
      </c>
      <c r="D762" s="1" t="s">
        <v>2249</v>
      </c>
      <c r="E762" s="1" t="s">
        <v>2454</v>
      </c>
      <c r="F762" s="1" t="s">
        <v>2455</v>
      </c>
      <c r="G762" s="1" t="s">
        <v>42</v>
      </c>
      <c r="H762" s="1" t="s">
        <v>460</v>
      </c>
      <c r="I762" s="1" t="s">
        <v>44</v>
      </c>
      <c r="J762" s="1" t="s">
        <v>2244</v>
      </c>
      <c r="K762" s="1" t="s">
        <v>81</v>
      </c>
      <c r="L762" s="1" t="s">
        <v>47</v>
      </c>
      <c r="M762" s="1" t="s">
        <v>54</v>
      </c>
      <c r="N762" s="5" t="s">
        <v>111</v>
      </c>
      <c r="AH762" s="0"/>
      <c r="XFC762" s="0"/>
      <c r="XFD762" s="7"/>
    </row>
    <row r="763" customFormat="false" ht="17.15" hidden="true" customHeight="false" outlineLevel="0" collapsed="false">
      <c r="A763" s="1" t="n">
        <v>806699522</v>
      </c>
      <c r="B763" s="1" t="n">
        <v>354</v>
      </c>
      <c r="C763" s="1" t="n">
        <v>554</v>
      </c>
      <c r="D763" s="1" t="s">
        <v>2251</v>
      </c>
      <c r="E763" s="1" t="s">
        <v>2456</v>
      </c>
      <c r="F763" s="1" t="s">
        <v>2455</v>
      </c>
      <c r="G763" s="1" t="s">
        <v>65</v>
      </c>
      <c r="H763" s="1" t="s">
        <v>460</v>
      </c>
      <c r="I763" s="1" t="s">
        <v>44</v>
      </c>
      <c r="J763" s="1" t="s">
        <v>2244</v>
      </c>
      <c r="K763" s="1" t="s">
        <v>81</v>
      </c>
      <c r="L763" s="1" t="s">
        <v>53</v>
      </c>
      <c r="M763" s="1" t="s">
        <v>54</v>
      </c>
      <c r="N763" s="5" t="s">
        <v>111</v>
      </c>
      <c r="AH763" s="0"/>
      <c r="XFC763" s="0"/>
      <c r="XFD763" s="7"/>
    </row>
    <row r="764" customFormat="false" ht="17.15" hidden="true" customHeight="false" outlineLevel="0" collapsed="false">
      <c r="A764" s="1" t="n">
        <v>806748417</v>
      </c>
      <c r="B764" s="1" t="n">
        <v>404</v>
      </c>
      <c r="C764" s="1" t="n">
        <v>594</v>
      </c>
      <c r="D764" s="1" t="s">
        <v>2253</v>
      </c>
      <c r="E764" s="1" t="s">
        <v>2457</v>
      </c>
      <c r="F764" s="1" t="s">
        <v>2458</v>
      </c>
      <c r="G764" s="1" t="s">
        <v>42</v>
      </c>
      <c r="H764" s="1" t="s">
        <v>460</v>
      </c>
      <c r="I764" s="1" t="s">
        <v>44</v>
      </c>
      <c r="J764" s="1" t="s">
        <v>1744</v>
      </c>
      <c r="K764" s="1" t="s">
        <v>46</v>
      </c>
      <c r="L764" s="1" t="s">
        <v>47</v>
      </c>
      <c r="M764" s="1" t="s">
        <v>2459</v>
      </c>
      <c r="N764" s="5" t="s">
        <v>1356</v>
      </c>
      <c r="AH764" s="0"/>
      <c r="XFC764" s="0"/>
      <c r="XFD764" s="7"/>
    </row>
    <row r="765" customFormat="false" ht="17.15" hidden="true" customHeight="false" outlineLevel="0" collapsed="false">
      <c r="A765" s="1" t="n">
        <v>806748433</v>
      </c>
      <c r="B765" s="1" t="n">
        <v>405</v>
      </c>
      <c r="C765" s="1" t="n">
        <v>698</v>
      </c>
      <c r="D765" s="1" t="s">
        <v>2255</v>
      </c>
      <c r="E765" s="1" t="s">
        <v>2460</v>
      </c>
      <c r="F765" s="1" t="s">
        <v>2461</v>
      </c>
      <c r="G765" s="1" t="s">
        <v>42</v>
      </c>
      <c r="H765" s="1" t="s">
        <v>460</v>
      </c>
      <c r="I765" s="1" t="s">
        <v>44</v>
      </c>
      <c r="J765" s="1" t="s">
        <v>1744</v>
      </c>
      <c r="K765" s="1" t="s">
        <v>1749</v>
      </c>
      <c r="L765" s="1" t="s">
        <v>47</v>
      </c>
      <c r="M765" s="1" t="s">
        <v>2462</v>
      </c>
      <c r="N765" s="5" t="s">
        <v>1356</v>
      </c>
      <c r="AH765" s="0"/>
      <c r="XFC765" s="0"/>
      <c r="XFD765" s="7"/>
    </row>
    <row r="766" customFormat="false" ht="17.15" hidden="true" customHeight="false" outlineLevel="0" collapsed="false">
      <c r="A766" s="1" t="n">
        <v>806748673</v>
      </c>
      <c r="B766" s="1" t="n">
        <v>197</v>
      </c>
      <c r="C766" s="1" t="n">
        <v>197</v>
      </c>
      <c r="D766" s="1" t="s">
        <v>2257</v>
      </c>
      <c r="E766" s="1" t="s">
        <v>2463</v>
      </c>
      <c r="F766" s="1" t="s">
        <v>1753</v>
      </c>
      <c r="G766" s="1" t="s">
        <v>42</v>
      </c>
      <c r="H766" s="1" t="s">
        <v>460</v>
      </c>
      <c r="I766" s="1" t="s">
        <v>44</v>
      </c>
      <c r="J766" s="1" t="s">
        <v>1744</v>
      </c>
      <c r="K766" s="1" t="s">
        <v>81</v>
      </c>
      <c r="L766" s="1" t="s">
        <v>47</v>
      </c>
      <c r="M766" s="1" t="s">
        <v>54</v>
      </c>
      <c r="N766" s="5" t="s">
        <v>83</v>
      </c>
      <c r="AH766" s="0"/>
      <c r="XFC766" s="0"/>
      <c r="XFD766" s="7"/>
    </row>
    <row r="767" customFormat="false" ht="17.15" hidden="true" customHeight="false" outlineLevel="0" collapsed="false">
      <c r="A767" s="1" t="n">
        <v>806748689</v>
      </c>
      <c r="B767" s="1" t="n">
        <v>196</v>
      </c>
      <c r="C767" s="1" t="n">
        <v>196</v>
      </c>
      <c r="D767" s="1" t="s">
        <v>2259</v>
      </c>
      <c r="E767" s="1" t="s">
        <v>2464</v>
      </c>
      <c r="F767" s="1" t="s">
        <v>1757</v>
      </c>
      <c r="G767" s="1" t="s">
        <v>42</v>
      </c>
      <c r="H767" s="1" t="s">
        <v>460</v>
      </c>
      <c r="I767" s="1" t="s">
        <v>44</v>
      </c>
      <c r="J767" s="1" t="s">
        <v>1744</v>
      </c>
      <c r="K767" s="1" t="s">
        <v>1758</v>
      </c>
      <c r="L767" s="1" t="s">
        <v>47</v>
      </c>
      <c r="M767" s="1" t="s">
        <v>54</v>
      </c>
      <c r="N767" s="5" t="s">
        <v>83</v>
      </c>
      <c r="AH767" s="0"/>
      <c r="XFC767" s="0"/>
      <c r="XFD767" s="7"/>
    </row>
    <row r="768" customFormat="false" ht="17.15" hidden="true" customHeight="false" outlineLevel="0" collapsed="false">
      <c r="A768" s="1" t="n">
        <v>806748929</v>
      </c>
      <c r="B768" s="1" t="n">
        <v>261</v>
      </c>
      <c r="C768" s="1" t="n">
        <v>461</v>
      </c>
      <c r="D768" s="1" t="s">
        <v>2261</v>
      </c>
      <c r="E768" s="1" t="s">
        <v>2465</v>
      </c>
      <c r="F768" s="1" t="s">
        <v>1762</v>
      </c>
      <c r="G768" s="1" t="s">
        <v>42</v>
      </c>
      <c r="H768" s="1" t="s">
        <v>460</v>
      </c>
      <c r="I768" s="1" t="s">
        <v>44</v>
      </c>
      <c r="J768" s="1" t="s">
        <v>1744</v>
      </c>
      <c r="K768" s="1" t="s">
        <v>55</v>
      </c>
      <c r="L768" s="1" t="s">
        <v>47</v>
      </c>
      <c r="M768" s="1" t="s">
        <v>2466</v>
      </c>
      <c r="N768" s="5" t="s">
        <v>516</v>
      </c>
      <c r="AH768" s="0"/>
      <c r="XFC768" s="0"/>
      <c r="XFD768" s="7"/>
    </row>
    <row r="769" customFormat="false" ht="17.15" hidden="true" customHeight="false" outlineLevel="0" collapsed="false">
      <c r="A769" s="1" t="n">
        <v>806748930</v>
      </c>
      <c r="B769" s="1" t="n">
        <v>262</v>
      </c>
      <c r="C769" s="1" t="n">
        <v>462</v>
      </c>
      <c r="D769" s="1" t="s">
        <v>2263</v>
      </c>
      <c r="E769" s="1" t="s">
        <v>2467</v>
      </c>
      <c r="F769" s="1" t="s">
        <v>1762</v>
      </c>
      <c r="G769" s="1" t="s">
        <v>65</v>
      </c>
      <c r="H769" s="1" t="s">
        <v>460</v>
      </c>
      <c r="I769" s="1" t="s">
        <v>44</v>
      </c>
      <c r="J769" s="1" t="s">
        <v>1744</v>
      </c>
      <c r="K769" s="1" t="s">
        <v>55</v>
      </c>
      <c r="L769" s="1" t="s">
        <v>53</v>
      </c>
      <c r="M769" s="1" t="s">
        <v>2468</v>
      </c>
      <c r="N769" s="5" t="s">
        <v>516</v>
      </c>
      <c r="AH769" s="0"/>
      <c r="XFC769" s="0"/>
      <c r="XFD769" s="7"/>
    </row>
    <row r="770" customFormat="false" ht="17.15" hidden="true" customHeight="false" outlineLevel="0" collapsed="false">
      <c r="A770" s="1" t="n">
        <v>806752769</v>
      </c>
      <c r="B770" s="1" t="n">
        <v>157</v>
      </c>
      <c r="C770" s="1" t="n">
        <v>157</v>
      </c>
      <c r="D770" s="1" t="s">
        <v>2270</v>
      </c>
      <c r="E770" s="1" t="s">
        <v>2469</v>
      </c>
      <c r="F770" s="1" t="s">
        <v>1783</v>
      </c>
      <c r="G770" s="1" t="s">
        <v>42</v>
      </c>
      <c r="H770" s="1" t="s">
        <v>460</v>
      </c>
      <c r="I770" s="1" t="s">
        <v>44</v>
      </c>
      <c r="J770" s="1" t="s">
        <v>1626</v>
      </c>
      <c r="K770" s="1" t="s">
        <v>81</v>
      </c>
      <c r="L770" s="1" t="s">
        <v>47</v>
      </c>
      <c r="M770" s="1" t="s">
        <v>54</v>
      </c>
      <c r="N770" s="5" t="s">
        <v>425</v>
      </c>
      <c r="AH770" s="0"/>
      <c r="XFC770" s="0"/>
      <c r="XFD770" s="7"/>
    </row>
    <row r="771" customFormat="false" ht="17.15" hidden="true" customHeight="false" outlineLevel="0" collapsed="false">
      <c r="A771" s="1" t="n">
        <v>806753025</v>
      </c>
      <c r="B771" s="1" t="n">
        <v>488</v>
      </c>
      <c r="C771" s="1" t="n">
        <v>888</v>
      </c>
      <c r="D771" s="1" t="s">
        <v>2470</v>
      </c>
      <c r="E771" s="1" t="s">
        <v>2471</v>
      </c>
      <c r="F771" s="1" t="s">
        <v>2472</v>
      </c>
      <c r="G771" s="1" t="s">
        <v>42</v>
      </c>
      <c r="H771" s="1" t="s">
        <v>460</v>
      </c>
      <c r="I771" s="1" t="s">
        <v>44</v>
      </c>
      <c r="J771" s="1" t="s">
        <v>1626</v>
      </c>
      <c r="K771" s="1" t="s">
        <v>55</v>
      </c>
      <c r="L771" s="1" t="s">
        <v>47</v>
      </c>
      <c r="M771" s="1" t="s">
        <v>2272</v>
      </c>
      <c r="N771" s="5" t="s">
        <v>336</v>
      </c>
      <c r="AH771" s="0"/>
    </row>
    <row r="772" customFormat="false" ht="17.15" hidden="true" customHeight="false" outlineLevel="0" collapsed="false">
      <c r="A772" s="1" t="n">
        <v>806753282</v>
      </c>
      <c r="B772" s="1" t="n">
        <v>355</v>
      </c>
      <c r="C772" s="1" t="n">
        <v>555</v>
      </c>
      <c r="D772" s="1" t="s">
        <v>2275</v>
      </c>
      <c r="E772" s="1" t="s">
        <v>2473</v>
      </c>
      <c r="F772" s="1" t="s">
        <v>1790</v>
      </c>
      <c r="G772" s="1" t="s">
        <v>65</v>
      </c>
      <c r="H772" s="1" t="s">
        <v>460</v>
      </c>
      <c r="I772" s="1" t="s">
        <v>44</v>
      </c>
      <c r="J772" s="1" t="s">
        <v>1626</v>
      </c>
      <c r="K772" s="1" t="s">
        <v>129</v>
      </c>
      <c r="L772" s="1" t="s">
        <v>53</v>
      </c>
      <c r="M772" s="1" t="s">
        <v>2474</v>
      </c>
      <c r="N772" s="5" t="s">
        <v>516</v>
      </c>
      <c r="AH772" s="0"/>
    </row>
    <row r="773" customFormat="false" ht="17.15" hidden="true" customHeight="false" outlineLevel="0" collapsed="false">
      <c r="A773" s="1" t="n">
        <v>806753538</v>
      </c>
      <c r="B773" s="1" t="n">
        <v>208</v>
      </c>
      <c r="C773" s="1" t="n">
        <v>408</v>
      </c>
      <c r="D773" s="1" t="s">
        <v>2278</v>
      </c>
      <c r="E773" s="1" t="s">
        <v>2475</v>
      </c>
      <c r="F773" s="1" t="s">
        <v>1797</v>
      </c>
      <c r="G773" s="1" t="s">
        <v>65</v>
      </c>
      <c r="H773" s="1" t="s">
        <v>460</v>
      </c>
      <c r="I773" s="1" t="s">
        <v>44</v>
      </c>
      <c r="J773" s="1" t="s">
        <v>1626</v>
      </c>
      <c r="K773" s="1" t="s">
        <v>149</v>
      </c>
      <c r="L773" s="1" t="s">
        <v>53</v>
      </c>
      <c r="M773" s="1" t="s">
        <v>54</v>
      </c>
      <c r="N773" s="5" t="s">
        <v>425</v>
      </c>
      <c r="AH773" s="0"/>
      <c r="XFC773" s="0"/>
      <c r="XFD773" s="7"/>
    </row>
    <row r="774" customFormat="false" ht="17.15" hidden="true" customHeight="false" outlineLevel="0" collapsed="false">
      <c r="A774" s="1" t="n">
        <v>806753793</v>
      </c>
      <c r="B774" s="1" t="n">
        <v>121</v>
      </c>
      <c r="C774" s="1" t="n">
        <v>296</v>
      </c>
      <c r="D774" s="1" t="s">
        <v>2280</v>
      </c>
      <c r="E774" s="1" t="s">
        <v>2476</v>
      </c>
      <c r="F774" s="1" t="s">
        <v>1804</v>
      </c>
      <c r="G774" s="1" t="s">
        <v>42</v>
      </c>
      <c r="H774" s="1" t="s">
        <v>460</v>
      </c>
      <c r="I774" s="1" t="s">
        <v>44</v>
      </c>
      <c r="J774" s="1" t="s">
        <v>1626</v>
      </c>
      <c r="K774" s="1" t="s">
        <v>161</v>
      </c>
      <c r="L774" s="1" t="s">
        <v>47</v>
      </c>
      <c r="M774" s="1" t="s">
        <v>54</v>
      </c>
      <c r="N774" s="5" t="s">
        <v>425</v>
      </c>
      <c r="AH774" s="0"/>
      <c r="XFC774" s="0"/>
      <c r="XFD774" s="7"/>
    </row>
    <row r="775" customFormat="false" ht="17.15" hidden="true" customHeight="false" outlineLevel="0" collapsed="false">
      <c r="A775" s="1" t="n">
        <v>806753794</v>
      </c>
      <c r="B775" s="1" t="n">
        <v>122</v>
      </c>
      <c r="C775" s="1" t="n">
        <v>297</v>
      </c>
      <c r="D775" s="1" t="s">
        <v>2282</v>
      </c>
      <c r="E775" s="1" t="s">
        <v>2477</v>
      </c>
      <c r="F775" s="1" t="s">
        <v>1804</v>
      </c>
      <c r="G775" s="1" t="s">
        <v>65</v>
      </c>
      <c r="H775" s="1" t="s">
        <v>460</v>
      </c>
      <c r="I775" s="1" t="s">
        <v>44</v>
      </c>
      <c r="J775" s="1" t="s">
        <v>1626</v>
      </c>
      <c r="K775" s="1" t="s">
        <v>161</v>
      </c>
      <c r="L775" s="1" t="s">
        <v>53</v>
      </c>
      <c r="M775" s="1" t="s">
        <v>54</v>
      </c>
      <c r="N775" s="5" t="s">
        <v>425</v>
      </c>
      <c r="AH775" s="0"/>
      <c r="XFC775" s="0"/>
      <c r="XFD775" s="7"/>
    </row>
    <row r="776" customFormat="false" ht="17.15" hidden="true" customHeight="false" outlineLevel="0" collapsed="false">
      <c r="A776" s="1" t="n">
        <v>806754307</v>
      </c>
      <c r="B776" s="1" t="n">
        <v>308</v>
      </c>
      <c r="C776" s="1" t="n">
        <v>508</v>
      </c>
      <c r="D776" s="1" t="s">
        <v>2433</v>
      </c>
      <c r="E776" s="1" t="s">
        <v>2478</v>
      </c>
      <c r="F776" s="1" t="s">
        <v>1675</v>
      </c>
      <c r="G776" s="1" t="s">
        <v>70</v>
      </c>
      <c r="H776" s="1" t="s">
        <v>460</v>
      </c>
      <c r="I776" s="1" t="s">
        <v>44</v>
      </c>
      <c r="J776" s="1" t="s">
        <v>1626</v>
      </c>
      <c r="K776" s="1" t="s">
        <v>57</v>
      </c>
      <c r="L776" s="1" t="s">
        <v>71</v>
      </c>
      <c r="M776" s="1" t="s">
        <v>2224</v>
      </c>
      <c r="N776" s="5" t="s">
        <v>425</v>
      </c>
      <c r="AH776" s="0"/>
      <c r="XFC776" s="0"/>
      <c r="XFD776" s="7"/>
    </row>
    <row r="777" customFormat="false" ht="17.15" hidden="true" customHeight="false" outlineLevel="0" collapsed="false">
      <c r="A777" s="1" t="n">
        <v>806754308</v>
      </c>
      <c r="B777" s="1" t="n">
        <v>309</v>
      </c>
      <c r="C777" s="1" t="n">
        <v>509</v>
      </c>
      <c r="D777" s="1" t="s">
        <v>2435</v>
      </c>
      <c r="E777" s="1" t="s">
        <v>2479</v>
      </c>
      <c r="F777" s="1" t="s">
        <v>1675</v>
      </c>
      <c r="G777" s="1" t="s">
        <v>75</v>
      </c>
      <c r="H777" s="1" t="s">
        <v>460</v>
      </c>
      <c r="I777" s="1" t="s">
        <v>44</v>
      </c>
      <c r="J777" s="1" t="s">
        <v>1626</v>
      </c>
      <c r="K777" s="1" t="s">
        <v>57</v>
      </c>
      <c r="L777" s="1" t="s">
        <v>76</v>
      </c>
      <c r="M777" s="1" t="s">
        <v>2226</v>
      </c>
      <c r="N777" s="5" t="s">
        <v>425</v>
      </c>
      <c r="AH777" s="0"/>
    </row>
    <row r="778" customFormat="false" ht="17.15" hidden="true" customHeight="false" outlineLevel="0" collapsed="false">
      <c r="A778" s="1" t="n">
        <v>806760705</v>
      </c>
      <c r="B778" s="1" t="n">
        <v>494</v>
      </c>
      <c r="C778" s="1" t="n">
        <v>894</v>
      </c>
      <c r="D778" s="1" t="s">
        <v>2268</v>
      </c>
      <c r="E778" s="1" t="s">
        <v>2480</v>
      </c>
      <c r="F778" s="1" t="s">
        <v>2481</v>
      </c>
      <c r="G778" s="1" t="s">
        <v>42</v>
      </c>
      <c r="H778" s="1" t="s">
        <v>460</v>
      </c>
      <c r="I778" s="1" t="s">
        <v>44</v>
      </c>
      <c r="J778" s="1" t="s">
        <v>1811</v>
      </c>
      <c r="K778" s="1" t="s">
        <v>46</v>
      </c>
      <c r="L778" s="1" t="s">
        <v>47</v>
      </c>
      <c r="M778" s="1" t="s">
        <v>2482</v>
      </c>
      <c r="N778" s="5" t="s">
        <v>425</v>
      </c>
      <c r="AH778" s="0"/>
      <c r="XFC778" s="0"/>
      <c r="XFD778" s="7"/>
    </row>
    <row r="779" customFormat="false" ht="17.15" hidden="true" customHeight="false" outlineLevel="0" collapsed="false">
      <c r="A779" s="1" t="n">
        <v>806762241</v>
      </c>
      <c r="B779" s="1" t="n">
        <v>331</v>
      </c>
      <c r="C779" s="1" t="n">
        <v>529</v>
      </c>
      <c r="D779" s="1" t="s">
        <v>2284</v>
      </c>
      <c r="E779" s="1" t="s">
        <v>2483</v>
      </c>
      <c r="F779" s="1" t="s">
        <v>1810</v>
      </c>
      <c r="G779" s="1" t="s">
        <v>42</v>
      </c>
      <c r="H779" s="1" t="s">
        <v>460</v>
      </c>
      <c r="I779" s="1" t="s">
        <v>44</v>
      </c>
      <c r="J779" s="1" t="s">
        <v>1811</v>
      </c>
      <c r="K779" s="1" t="s">
        <v>296</v>
      </c>
      <c r="L779" s="1" t="s">
        <v>47</v>
      </c>
      <c r="M779" s="1" t="s">
        <v>54</v>
      </c>
      <c r="N779" s="5" t="s">
        <v>425</v>
      </c>
      <c r="AH779" s="0"/>
      <c r="XFC779" s="0"/>
      <c r="XFD779" s="7"/>
    </row>
    <row r="780" customFormat="false" ht="17.15" hidden="true" customHeight="false" outlineLevel="0" collapsed="false">
      <c r="A780" s="1" t="n">
        <v>806762242</v>
      </c>
      <c r="B780" s="1" t="n">
        <v>489</v>
      </c>
      <c r="C780" s="1" t="n">
        <v>889</v>
      </c>
      <c r="D780" s="1" t="s">
        <v>2286</v>
      </c>
      <c r="E780" s="1" t="s">
        <v>2484</v>
      </c>
      <c r="F780" s="1" t="s">
        <v>1810</v>
      </c>
      <c r="G780" s="1" t="s">
        <v>65</v>
      </c>
      <c r="H780" s="1" t="s">
        <v>460</v>
      </c>
      <c r="I780" s="1" t="s">
        <v>44</v>
      </c>
      <c r="J780" s="1" t="s">
        <v>1811</v>
      </c>
      <c r="K780" s="1" t="s">
        <v>296</v>
      </c>
      <c r="L780" s="1" t="s">
        <v>53</v>
      </c>
      <c r="M780" s="1" t="s">
        <v>54</v>
      </c>
      <c r="N780" s="5" t="s">
        <v>425</v>
      </c>
      <c r="AH780" s="0"/>
      <c r="XFC780" s="0"/>
      <c r="XFD780" s="7"/>
    </row>
    <row r="781" customFormat="false" ht="17.15" hidden="true" customHeight="false" outlineLevel="0" collapsed="false">
      <c r="A781" s="1" t="n">
        <v>806762244</v>
      </c>
      <c r="B781" s="1" t="n">
        <v>336</v>
      </c>
      <c r="C781" s="1" t="n">
        <v>536</v>
      </c>
      <c r="D781" s="1" t="s">
        <v>2288</v>
      </c>
      <c r="E781" s="1" t="s">
        <v>2485</v>
      </c>
      <c r="F781" s="1" t="s">
        <v>1810</v>
      </c>
      <c r="G781" s="1" t="s">
        <v>75</v>
      </c>
      <c r="H781" s="1" t="s">
        <v>460</v>
      </c>
      <c r="I781" s="1" t="s">
        <v>44</v>
      </c>
      <c r="J781" s="1" t="s">
        <v>1811</v>
      </c>
      <c r="K781" s="1" t="s">
        <v>296</v>
      </c>
      <c r="L781" s="1" t="s">
        <v>76</v>
      </c>
      <c r="M781" s="1" t="s">
        <v>54</v>
      </c>
      <c r="N781" s="5" t="s">
        <v>425</v>
      </c>
      <c r="AH781" s="0"/>
    </row>
    <row r="782" customFormat="false" ht="17.15" hidden="true" customHeight="false" outlineLevel="0" collapsed="false">
      <c r="A782" s="1" t="n">
        <v>806887937</v>
      </c>
      <c r="B782" s="1" t="n">
        <v>99</v>
      </c>
      <c r="C782" s="1" t="n">
        <v>106</v>
      </c>
      <c r="D782" s="1" t="s">
        <v>2311</v>
      </c>
      <c r="E782" s="1" t="s">
        <v>2486</v>
      </c>
      <c r="F782" s="1" t="s">
        <v>1804</v>
      </c>
      <c r="G782" s="1" t="s">
        <v>42</v>
      </c>
      <c r="H782" s="1" t="s">
        <v>460</v>
      </c>
      <c r="I782" s="1" t="s">
        <v>44</v>
      </c>
      <c r="J782" s="1" t="s">
        <v>1897</v>
      </c>
      <c r="K782" s="1" t="s">
        <v>81</v>
      </c>
      <c r="L782" s="1" t="s">
        <v>47</v>
      </c>
      <c r="M782" s="1" t="s">
        <v>1802</v>
      </c>
      <c r="N782" s="5" t="s">
        <v>67</v>
      </c>
      <c r="AH782" s="0"/>
      <c r="XFC782" s="0"/>
      <c r="XFD782" s="7"/>
    </row>
    <row r="783" customFormat="false" ht="17.15" hidden="true" customHeight="false" outlineLevel="0" collapsed="false">
      <c r="A783" s="1" t="n">
        <v>806887938</v>
      </c>
      <c r="B783" s="1" t="n">
        <v>100</v>
      </c>
      <c r="C783" s="1" t="n">
        <v>107</v>
      </c>
      <c r="D783" s="1" t="s">
        <v>2313</v>
      </c>
      <c r="E783" s="1" t="s">
        <v>2487</v>
      </c>
      <c r="F783" s="1" t="s">
        <v>1804</v>
      </c>
      <c r="G783" s="1" t="s">
        <v>65</v>
      </c>
      <c r="H783" s="1" t="s">
        <v>460</v>
      </c>
      <c r="I783" s="1" t="s">
        <v>44</v>
      </c>
      <c r="J783" s="1" t="s">
        <v>1897</v>
      </c>
      <c r="K783" s="1" t="s">
        <v>81</v>
      </c>
      <c r="L783" s="1" t="s">
        <v>53</v>
      </c>
      <c r="M783" s="1" t="s">
        <v>1806</v>
      </c>
      <c r="N783" s="5" t="s">
        <v>67</v>
      </c>
      <c r="AH783" s="0"/>
    </row>
    <row r="784" customFormat="false" ht="17.15" hidden="true" customHeight="false" outlineLevel="0" collapsed="false">
      <c r="A784" s="1" t="n">
        <v>806888449</v>
      </c>
      <c r="B784" s="1" t="n">
        <v>386</v>
      </c>
      <c r="C784" s="1" t="n">
        <v>586</v>
      </c>
      <c r="D784" s="1" t="s">
        <v>2316</v>
      </c>
      <c r="E784" s="1" t="s">
        <v>2488</v>
      </c>
      <c r="F784" s="1" t="s">
        <v>1908</v>
      </c>
      <c r="G784" s="1" t="s">
        <v>42</v>
      </c>
      <c r="H784" s="1" t="s">
        <v>460</v>
      </c>
      <c r="I784" s="1" t="s">
        <v>44</v>
      </c>
      <c r="J784" s="1" t="s">
        <v>1897</v>
      </c>
      <c r="K784" s="1" t="s">
        <v>129</v>
      </c>
      <c r="L784" s="1" t="s">
        <v>47</v>
      </c>
      <c r="M784" s="1" t="n">
        <v>0</v>
      </c>
      <c r="N784" s="5" t="s">
        <v>516</v>
      </c>
      <c r="AH784" s="0"/>
    </row>
    <row r="785" customFormat="false" ht="17.15" hidden="true" customHeight="false" outlineLevel="0" collapsed="false">
      <c r="A785" s="1" t="n">
        <v>806945281</v>
      </c>
      <c r="B785" s="1" t="n">
        <v>300</v>
      </c>
      <c r="C785" s="1" t="n">
        <v>500</v>
      </c>
      <c r="D785" s="1" t="s">
        <v>2308</v>
      </c>
      <c r="E785" s="1" t="s">
        <v>2489</v>
      </c>
      <c r="F785" s="1" t="s">
        <v>1916</v>
      </c>
      <c r="G785" s="1" t="s">
        <v>42</v>
      </c>
      <c r="H785" s="1" t="s">
        <v>460</v>
      </c>
      <c r="I785" s="1" t="s">
        <v>44</v>
      </c>
      <c r="J785" s="1" t="s">
        <v>1612</v>
      </c>
      <c r="K785" s="1" t="s">
        <v>81</v>
      </c>
      <c r="L785" s="1" t="s">
        <v>47</v>
      </c>
      <c r="M785" s="1" t="n">
        <v>0</v>
      </c>
      <c r="N785" s="5" t="s">
        <v>111</v>
      </c>
      <c r="AH785" s="0"/>
      <c r="XFC785" s="0"/>
      <c r="XFD785" s="7"/>
    </row>
    <row r="786" customFormat="false" ht="17.15" hidden="true" customHeight="false" outlineLevel="0" collapsed="false">
      <c r="A786" s="1" t="n">
        <v>807741441</v>
      </c>
      <c r="B786" s="1" t="n">
        <v>173</v>
      </c>
      <c r="C786" s="1" t="n">
        <v>173</v>
      </c>
      <c r="D786" s="1" t="s">
        <v>2329</v>
      </c>
      <c r="E786" s="1" t="s">
        <v>2490</v>
      </c>
      <c r="F786" s="1" t="s">
        <v>1957</v>
      </c>
      <c r="G786" s="1" t="s">
        <v>42</v>
      </c>
      <c r="H786" s="1" t="s">
        <v>460</v>
      </c>
      <c r="I786" s="1" t="s">
        <v>978</v>
      </c>
      <c r="J786" s="1" t="s">
        <v>1958</v>
      </c>
      <c r="K786" s="1" t="s">
        <v>57</v>
      </c>
      <c r="L786" s="1" t="s">
        <v>47</v>
      </c>
      <c r="M786" s="1" t="s">
        <v>2491</v>
      </c>
      <c r="N786" s="5" t="s">
        <v>111</v>
      </c>
      <c r="AH786" s="0"/>
      <c r="XFC786" s="0"/>
      <c r="XFD786" s="7"/>
    </row>
    <row r="787" customFormat="false" ht="17.15" hidden="true" customHeight="false" outlineLevel="0" collapsed="false">
      <c r="A787" s="1" t="n">
        <v>808716033</v>
      </c>
      <c r="B787" s="1" t="n">
        <v>296</v>
      </c>
      <c r="C787" s="1" t="n">
        <v>496</v>
      </c>
      <c r="D787" s="1" t="s">
        <v>2338</v>
      </c>
      <c r="E787" s="1" t="s">
        <v>2492</v>
      </c>
      <c r="F787" s="1" t="s">
        <v>1983</v>
      </c>
      <c r="G787" s="1" t="s">
        <v>42</v>
      </c>
      <c r="H787" s="1" t="s">
        <v>460</v>
      </c>
      <c r="I787" s="1" t="s">
        <v>988</v>
      </c>
      <c r="J787" s="1" t="s">
        <v>1635</v>
      </c>
      <c r="K787" s="1" t="s">
        <v>296</v>
      </c>
      <c r="L787" s="1" t="s">
        <v>47</v>
      </c>
      <c r="M787" s="1" t="s">
        <v>54</v>
      </c>
      <c r="N787" s="5" t="s">
        <v>83</v>
      </c>
      <c r="AH787" s="0"/>
      <c r="XFC787" s="0"/>
      <c r="XFD787" s="7"/>
    </row>
    <row r="788" customFormat="false" ht="17.15" hidden="true" customHeight="false" outlineLevel="0" collapsed="false">
      <c r="A788" s="1" t="n">
        <v>808785153</v>
      </c>
      <c r="B788" s="1" t="n">
        <v>479</v>
      </c>
      <c r="C788" s="1" t="n">
        <v>879</v>
      </c>
      <c r="D788" s="1" t="s">
        <v>2341</v>
      </c>
      <c r="E788" s="1" t="s">
        <v>2493</v>
      </c>
      <c r="F788" s="1" t="s">
        <v>1990</v>
      </c>
      <c r="G788" s="1" t="s">
        <v>42</v>
      </c>
      <c r="H788" s="1" t="s">
        <v>460</v>
      </c>
      <c r="I788" s="1" t="s">
        <v>988</v>
      </c>
      <c r="J788" s="1" t="s">
        <v>1728</v>
      </c>
      <c r="K788" s="1" t="s">
        <v>149</v>
      </c>
      <c r="L788" s="1" t="s">
        <v>47</v>
      </c>
      <c r="M788" s="1" t="n">
        <v>0</v>
      </c>
      <c r="N788" s="5" t="s">
        <v>67</v>
      </c>
      <c r="AH788" s="0"/>
    </row>
    <row r="789" s="8" customFormat="true" ht="17.15" hidden="true" customHeight="false" outlineLevel="0" collapsed="false">
      <c r="A789" s="1" t="n">
        <v>809907475</v>
      </c>
      <c r="B789" s="1" t="n">
        <v>458</v>
      </c>
      <c r="C789" s="1" t="n">
        <v>707</v>
      </c>
      <c r="D789" s="1" t="s">
        <v>2380</v>
      </c>
      <c r="E789" s="1" t="s">
        <v>2494</v>
      </c>
      <c r="F789" s="1" t="s">
        <v>2094</v>
      </c>
      <c r="G789" s="1" t="s">
        <v>861</v>
      </c>
      <c r="H789" s="1" t="s">
        <v>460</v>
      </c>
      <c r="I789" s="1" t="s">
        <v>1007</v>
      </c>
      <c r="J789" s="1" t="s">
        <v>1811</v>
      </c>
      <c r="K789" s="1" t="s">
        <v>149</v>
      </c>
      <c r="L789" s="1" t="s">
        <v>242</v>
      </c>
      <c r="M789" s="1" t="s">
        <v>54</v>
      </c>
      <c r="N789" s="5" t="s">
        <v>1356</v>
      </c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0"/>
      <c r="AI789" s="1"/>
      <c r="XFC789" s="11"/>
      <c r="XFD789" s="10"/>
    </row>
    <row r="790" customFormat="false" ht="17.15" hidden="true" customHeight="false" outlineLevel="0" collapsed="false">
      <c r="A790" s="1" t="n">
        <v>809928706</v>
      </c>
      <c r="B790" s="1" t="n">
        <v>345</v>
      </c>
      <c r="C790" s="1" t="n">
        <v>545</v>
      </c>
      <c r="D790" s="1" t="s">
        <v>2373</v>
      </c>
      <c r="E790" s="1" t="s">
        <v>2495</v>
      </c>
      <c r="F790" s="1" t="s">
        <v>2075</v>
      </c>
      <c r="G790" s="1" t="s">
        <v>65</v>
      </c>
      <c r="H790" s="1" t="s">
        <v>460</v>
      </c>
      <c r="I790" s="1" t="s">
        <v>1007</v>
      </c>
      <c r="J790" s="1" t="s">
        <v>2496</v>
      </c>
      <c r="K790" s="1" t="s">
        <v>57</v>
      </c>
      <c r="L790" s="1" t="s">
        <v>53</v>
      </c>
      <c r="M790" s="1" t="s">
        <v>2497</v>
      </c>
      <c r="N790" s="5" t="s">
        <v>111</v>
      </c>
      <c r="AH790" s="0"/>
      <c r="XFC790" s="0"/>
      <c r="XFD790" s="7"/>
    </row>
    <row r="791" customFormat="false" ht="17.15" hidden="true" customHeight="false" outlineLevel="0" collapsed="false">
      <c r="A791" s="1" t="n">
        <v>811936001</v>
      </c>
      <c r="B791" s="1" t="n">
        <v>569</v>
      </c>
      <c r="C791" s="1" t="n">
        <v>969</v>
      </c>
      <c r="D791" s="1" t="s">
        <v>2400</v>
      </c>
      <c r="E791" s="1" t="s">
        <v>2498</v>
      </c>
      <c r="F791" s="1" t="s">
        <v>2153</v>
      </c>
      <c r="G791" s="1" t="s">
        <v>42</v>
      </c>
      <c r="H791" s="1" t="s">
        <v>460</v>
      </c>
      <c r="I791" s="1" t="s">
        <v>1057</v>
      </c>
      <c r="J791" s="1" t="s">
        <v>1958</v>
      </c>
      <c r="K791" s="1" t="s">
        <v>513</v>
      </c>
      <c r="L791" s="1" t="s">
        <v>47</v>
      </c>
      <c r="M791" s="1" t="n">
        <v>0</v>
      </c>
      <c r="N791" s="5" t="s">
        <v>336</v>
      </c>
      <c r="AH791" s="0"/>
      <c r="XFC791" s="0"/>
      <c r="XFD791" s="7"/>
    </row>
    <row r="792" customFormat="false" ht="17.15" hidden="true" customHeight="false" outlineLevel="0" collapsed="false">
      <c r="A792" s="1" t="n">
        <v>812979201</v>
      </c>
      <c r="B792" s="1" t="n">
        <v>316</v>
      </c>
      <c r="C792" s="1" t="n">
        <v>513</v>
      </c>
      <c r="D792" s="1" t="s">
        <v>2408</v>
      </c>
      <c r="E792" s="1" t="s">
        <v>2499</v>
      </c>
      <c r="F792" s="1" t="s">
        <v>2168</v>
      </c>
      <c r="G792" s="1" t="s">
        <v>42</v>
      </c>
      <c r="H792" s="1" t="s">
        <v>460</v>
      </c>
      <c r="I792" s="1" t="s">
        <v>1067</v>
      </c>
      <c r="J792" s="1" t="s">
        <v>1728</v>
      </c>
      <c r="K792" s="1" t="s">
        <v>129</v>
      </c>
      <c r="L792" s="1" t="s">
        <v>47</v>
      </c>
      <c r="M792" s="1" t="n">
        <v>0</v>
      </c>
      <c r="N792" s="5" t="s">
        <v>728</v>
      </c>
      <c r="AH792" s="0"/>
      <c r="XFC792" s="0"/>
      <c r="XFD792" s="7"/>
    </row>
    <row r="793" customFormat="false" ht="17.15" hidden="false" customHeight="false" outlineLevel="0" collapsed="false">
      <c r="A793" s="1" t="n">
        <v>816007169</v>
      </c>
      <c r="B793" s="1" t="n">
        <v>430</v>
      </c>
      <c r="C793" s="1" t="n">
        <v>630</v>
      </c>
      <c r="D793" s="1" t="s">
        <v>2412</v>
      </c>
      <c r="E793" s="1" t="s">
        <v>2500</v>
      </c>
      <c r="F793" s="1" t="s">
        <v>2180</v>
      </c>
      <c r="G793" s="1" t="s">
        <v>42</v>
      </c>
      <c r="H793" s="1" t="s">
        <v>460</v>
      </c>
      <c r="I793" s="1" t="s">
        <v>2181</v>
      </c>
      <c r="J793" s="1" t="s">
        <v>449</v>
      </c>
      <c r="K793" s="1" t="s">
        <v>57</v>
      </c>
      <c r="L793" s="1" t="s">
        <v>47</v>
      </c>
      <c r="M793" s="1" t="s">
        <v>54</v>
      </c>
      <c r="N793" s="5" t="s">
        <v>83</v>
      </c>
      <c r="O793" s="1" t="s">
        <v>868</v>
      </c>
      <c r="P793" s="1" t="s">
        <v>2501</v>
      </c>
      <c r="T793" s="1" t="s">
        <v>76</v>
      </c>
      <c r="U793" s="1" t="s">
        <v>408</v>
      </c>
      <c r="V793" s="1" t="s">
        <v>2502</v>
      </c>
      <c r="W793" s="1" t="s">
        <v>2503</v>
      </c>
      <c r="X793" s="1" t="s">
        <v>1573</v>
      </c>
      <c r="Y793" s="1" t="s">
        <v>282</v>
      </c>
      <c r="Z793" s="1" t="s">
        <v>254</v>
      </c>
      <c r="AA793" s="1" t="s">
        <v>204</v>
      </c>
      <c r="AB793" s="1" t="s">
        <v>2150</v>
      </c>
      <c r="AC793" s="1" t="s">
        <v>1349</v>
      </c>
      <c r="AD793" s="1" t="s">
        <v>164</v>
      </c>
      <c r="AE793" s="1" t="s">
        <v>189</v>
      </c>
      <c r="AF793" s="1" t="s">
        <v>71</v>
      </c>
      <c r="AG793" s="1" t="s">
        <v>62</v>
      </c>
      <c r="AH793" s="2" t="n">
        <v>300</v>
      </c>
      <c r="AI793" s="1" t="s">
        <v>283</v>
      </c>
      <c r="XFC793" s="0"/>
      <c r="XFD793" s="7"/>
    </row>
    <row r="794" customFormat="false" ht="17.15" hidden="false" customHeight="false" outlineLevel="0" collapsed="false">
      <c r="A794" s="1" t="n">
        <v>818087685</v>
      </c>
      <c r="B794" s="1" t="n">
        <v>557</v>
      </c>
      <c r="C794" s="1" t="n">
        <v>957</v>
      </c>
      <c r="D794" s="1" t="s">
        <v>2351</v>
      </c>
      <c r="E794" s="1" t="s">
        <v>2504</v>
      </c>
      <c r="F794" s="1" t="s">
        <v>2011</v>
      </c>
      <c r="G794" s="1" t="s">
        <v>138</v>
      </c>
      <c r="H794" s="1" t="s">
        <v>460</v>
      </c>
      <c r="I794" s="1" t="s">
        <v>2505</v>
      </c>
      <c r="J794" s="1" t="s">
        <v>182</v>
      </c>
      <c r="K794" s="1" t="s">
        <v>296</v>
      </c>
      <c r="L794" s="1" t="s">
        <v>139</v>
      </c>
      <c r="M794" s="1" t="s">
        <v>54</v>
      </c>
      <c r="N794" s="5" t="s">
        <v>1518</v>
      </c>
      <c r="O794" s="1" t="s">
        <v>2348</v>
      </c>
      <c r="T794" s="1" t="s">
        <v>76</v>
      </c>
      <c r="U794" s="1" t="s">
        <v>144</v>
      </c>
      <c r="V794" s="1" t="s">
        <v>1375</v>
      </c>
      <c r="W794" s="1" t="s">
        <v>1140</v>
      </c>
      <c r="X794" s="1" t="s">
        <v>452</v>
      </c>
      <c r="Y794" s="1" t="s">
        <v>2506</v>
      </c>
      <c r="Z794" s="1" t="s">
        <v>226</v>
      </c>
      <c r="AA794" s="1" t="s">
        <v>204</v>
      </c>
      <c r="AB794" s="1" t="s">
        <v>329</v>
      </c>
      <c r="AC794" s="1" t="s">
        <v>2354</v>
      </c>
      <c r="AD794" s="1" t="s">
        <v>432</v>
      </c>
      <c r="AE794" s="1" t="s">
        <v>266</v>
      </c>
      <c r="AF794" s="1" t="s">
        <v>54</v>
      </c>
      <c r="AG794" s="1" t="s">
        <v>62</v>
      </c>
      <c r="AH794" s="2" t="n">
        <v>550</v>
      </c>
      <c r="AI794" s="1" t="s">
        <v>2507</v>
      </c>
      <c r="XFC794" s="0"/>
      <c r="XFD794" s="7"/>
    </row>
    <row r="795" customFormat="false" ht="17.15" hidden="true" customHeight="false" outlineLevel="0" collapsed="false">
      <c r="A795" s="1" t="n">
        <v>843466754</v>
      </c>
      <c r="B795" s="1" t="n">
        <v>350</v>
      </c>
      <c r="C795" s="1" t="n">
        <v>550</v>
      </c>
      <c r="D795" s="1" t="s">
        <v>2497</v>
      </c>
      <c r="E795" s="1" t="s">
        <v>2508</v>
      </c>
      <c r="F795" s="1" t="s">
        <v>2075</v>
      </c>
      <c r="G795" s="1" t="s">
        <v>65</v>
      </c>
      <c r="H795" s="1" t="s">
        <v>2509</v>
      </c>
      <c r="I795" s="1" t="s">
        <v>1007</v>
      </c>
      <c r="J795" s="1" t="s">
        <v>1821</v>
      </c>
      <c r="K795" s="1" t="s">
        <v>57</v>
      </c>
      <c r="L795" s="1" t="s">
        <v>53</v>
      </c>
      <c r="M795" s="1" t="s">
        <v>2373</v>
      </c>
      <c r="N795" s="5" t="s">
        <v>111</v>
      </c>
      <c r="AH795" s="0"/>
      <c r="XFC795" s="0"/>
      <c r="XFD795" s="7"/>
    </row>
    <row r="796" customFormat="false" ht="17.15" hidden="true" customHeight="false" outlineLevel="0" collapsed="false">
      <c r="A796" s="1" t="n">
        <v>974537473</v>
      </c>
      <c r="B796" s="1" t="n">
        <v>266</v>
      </c>
      <c r="C796" s="1" t="n">
        <v>466</v>
      </c>
      <c r="D796" s="1" t="s">
        <v>2466</v>
      </c>
      <c r="E796" s="1" t="s">
        <v>2510</v>
      </c>
      <c r="F796" s="1" t="s">
        <v>1762</v>
      </c>
      <c r="G796" s="1" t="s">
        <v>42</v>
      </c>
      <c r="H796" s="1" t="s">
        <v>2511</v>
      </c>
      <c r="I796" s="1" t="s">
        <v>44</v>
      </c>
      <c r="J796" s="1" t="s">
        <v>1821</v>
      </c>
      <c r="K796" s="1" t="s">
        <v>55</v>
      </c>
      <c r="L796" s="1" t="s">
        <v>47</v>
      </c>
      <c r="M796" s="1" t="s">
        <v>2261</v>
      </c>
      <c r="N796" s="5" t="s">
        <v>516</v>
      </c>
      <c r="AH796" s="0"/>
    </row>
    <row r="797" customFormat="false" ht="17.15" hidden="true" customHeight="false" outlineLevel="0" collapsed="false">
      <c r="A797" s="1" t="n">
        <v>974537474</v>
      </c>
      <c r="B797" s="1" t="n">
        <v>267</v>
      </c>
      <c r="C797" s="1" t="n">
        <v>467</v>
      </c>
      <c r="D797" s="1" t="s">
        <v>2468</v>
      </c>
      <c r="E797" s="1" t="s">
        <v>2512</v>
      </c>
      <c r="F797" s="1" t="s">
        <v>1762</v>
      </c>
      <c r="G797" s="1" t="s">
        <v>65</v>
      </c>
      <c r="H797" s="1" t="s">
        <v>2511</v>
      </c>
      <c r="I797" s="1" t="s">
        <v>44</v>
      </c>
      <c r="J797" s="1" t="s">
        <v>1821</v>
      </c>
      <c r="K797" s="1" t="s">
        <v>55</v>
      </c>
      <c r="L797" s="1" t="s">
        <v>53</v>
      </c>
      <c r="M797" s="1" t="s">
        <v>2263</v>
      </c>
      <c r="N797" s="5" t="s">
        <v>516</v>
      </c>
      <c r="AH797" s="0"/>
    </row>
    <row r="798" customFormat="false" ht="17.15" hidden="true" customHeight="false" outlineLevel="0" collapsed="false">
      <c r="A798" s="1" t="n">
        <v>991236355</v>
      </c>
      <c r="B798" s="1" t="n">
        <v>393</v>
      </c>
      <c r="C798" s="1" t="n">
        <v>593</v>
      </c>
      <c r="D798" s="1" t="s">
        <v>2446</v>
      </c>
      <c r="E798" s="1" t="s">
        <v>2513</v>
      </c>
      <c r="F798" s="1" t="s">
        <v>2514</v>
      </c>
      <c r="G798" s="1" t="s">
        <v>70</v>
      </c>
      <c r="H798" s="1" t="s">
        <v>540</v>
      </c>
      <c r="I798" s="1" t="s">
        <v>44</v>
      </c>
      <c r="J798" s="1" t="s">
        <v>1728</v>
      </c>
      <c r="K798" s="1" t="s">
        <v>46</v>
      </c>
      <c r="L798" s="1" t="s">
        <v>71</v>
      </c>
      <c r="M798" s="1" t="s">
        <v>2515</v>
      </c>
      <c r="N798" s="5" t="s">
        <v>111</v>
      </c>
      <c r="AH798" s="0"/>
    </row>
    <row r="799" customFormat="false" ht="17.15" hidden="true" customHeight="false" outlineLevel="0" collapsed="false">
      <c r="A799" s="1" t="n">
        <v>991310850</v>
      </c>
      <c r="B799" s="1" t="n">
        <v>360</v>
      </c>
      <c r="C799" s="1" t="n">
        <v>560</v>
      </c>
      <c r="D799" s="1" t="s">
        <v>2474</v>
      </c>
      <c r="E799" s="1" t="s">
        <v>2516</v>
      </c>
      <c r="F799" s="1" t="s">
        <v>1790</v>
      </c>
      <c r="G799" s="1" t="s">
        <v>65</v>
      </c>
      <c r="H799" s="1" t="s">
        <v>540</v>
      </c>
      <c r="I799" s="1" t="s">
        <v>44</v>
      </c>
      <c r="J799" s="1" t="s">
        <v>1811</v>
      </c>
      <c r="K799" s="1" t="s">
        <v>129</v>
      </c>
      <c r="L799" s="1" t="s">
        <v>53</v>
      </c>
      <c r="M799" s="1" t="s">
        <v>2275</v>
      </c>
      <c r="N799" s="5" t="s">
        <v>516</v>
      </c>
      <c r="AH799" s="0"/>
    </row>
    <row r="800" s="8" customFormat="true" ht="17.15" hidden="true" customHeight="false" outlineLevel="0" collapsed="false">
      <c r="A800" s="1" t="n">
        <v>1008013569</v>
      </c>
      <c r="B800" s="1" t="n">
        <v>391</v>
      </c>
      <c r="C800" s="1" t="n">
        <v>591</v>
      </c>
      <c r="D800" s="1" t="s">
        <v>2442</v>
      </c>
      <c r="E800" s="1" t="s">
        <v>2517</v>
      </c>
      <c r="F800" s="1" t="s">
        <v>2514</v>
      </c>
      <c r="G800" s="1" t="s">
        <v>42</v>
      </c>
      <c r="H800" s="1" t="s">
        <v>2518</v>
      </c>
      <c r="I800" s="1" t="s">
        <v>44</v>
      </c>
      <c r="J800" s="1" t="s">
        <v>1728</v>
      </c>
      <c r="K800" s="1" t="s">
        <v>46</v>
      </c>
      <c r="L800" s="1" t="s">
        <v>47</v>
      </c>
      <c r="M800" s="1" t="s">
        <v>54</v>
      </c>
      <c r="N800" s="5" t="s">
        <v>111</v>
      </c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0"/>
      <c r="AI800" s="1"/>
      <c r="XFC800" s="11"/>
      <c r="XFD800" s="10"/>
    </row>
    <row r="801" s="8" customFormat="true" ht="17.15" hidden="true" customHeight="false" outlineLevel="0" collapsed="false">
      <c r="A801" s="1" t="n">
        <v>1008013570</v>
      </c>
      <c r="B801" s="1" t="n">
        <v>392</v>
      </c>
      <c r="C801" s="1" t="n">
        <v>592</v>
      </c>
      <c r="D801" s="1" t="s">
        <v>2444</v>
      </c>
      <c r="E801" s="1" t="s">
        <v>2519</v>
      </c>
      <c r="F801" s="1" t="s">
        <v>2514</v>
      </c>
      <c r="G801" s="1" t="s">
        <v>65</v>
      </c>
      <c r="H801" s="1" t="s">
        <v>2518</v>
      </c>
      <c r="I801" s="1" t="s">
        <v>44</v>
      </c>
      <c r="J801" s="1" t="s">
        <v>1728</v>
      </c>
      <c r="K801" s="1" t="s">
        <v>46</v>
      </c>
      <c r="L801" s="1" t="s">
        <v>53</v>
      </c>
      <c r="M801" s="1" t="s">
        <v>54</v>
      </c>
      <c r="N801" s="5" t="s">
        <v>111</v>
      </c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0"/>
      <c r="AI801" s="1"/>
      <c r="XFC801" s="11"/>
      <c r="XFD801" s="10"/>
    </row>
    <row r="802" customFormat="false" ht="17.15" hidden="true" customHeight="false" outlineLevel="0" collapsed="false">
      <c r="A802" s="1" t="n">
        <v>1008013571</v>
      </c>
      <c r="B802" s="1" t="n">
        <v>554</v>
      </c>
      <c r="C802" s="1" t="n">
        <v>954</v>
      </c>
      <c r="D802" s="1" t="s">
        <v>2515</v>
      </c>
      <c r="E802" s="1" t="s">
        <v>2520</v>
      </c>
      <c r="F802" s="1" t="s">
        <v>2514</v>
      </c>
      <c r="G802" s="1" t="s">
        <v>70</v>
      </c>
      <c r="H802" s="1" t="s">
        <v>2518</v>
      </c>
      <c r="I802" s="1" t="s">
        <v>44</v>
      </c>
      <c r="J802" s="1" t="s">
        <v>1728</v>
      </c>
      <c r="K802" s="1" t="s">
        <v>46</v>
      </c>
      <c r="L802" s="1" t="s">
        <v>71</v>
      </c>
      <c r="M802" s="1" t="s">
        <v>2446</v>
      </c>
      <c r="N802" s="5" t="s">
        <v>111</v>
      </c>
      <c r="AH802" s="0"/>
      <c r="XFC802" s="0"/>
      <c r="XFD802" s="7"/>
    </row>
    <row r="803" customFormat="false" ht="17.15" hidden="true" customHeight="false" outlineLevel="0" collapsed="false">
      <c r="A803" s="1" t="n">
        <v>1008013572</v>
      </c>
      <c r="B803" s="1" t="n">
        <v>394</v>
      </c>
      <c r="C803" s="1" t="n">
        <v>694</v>
      </c>
      <c r="D803" s="1" t="s">
        <v>2448</v>
      </c>
      <c r="E803" s="1" t="s">
        <v>2521</v>
      </c>
      <c r="F803" s="1" t="s">
        <v>2514</v>
      </c>
      <c r="G803" s="1" t="s">
        <v>75</v>
      </c>
      <c r="H803" s="1" t="s">
        <v>2522</v>
      </c>
      <c r="I803" s="1" t="s">
        <v>44</v>
      </c>
      <c r="J803" s="1" t="s">
        <v>1728</v>
      </c>
      <c r="K803" s="1" t="s">
        <v>46</v>
      </c>
      <c r="L803" s="1" t="s">
        <v>76</v>
      </c>
      <c r="M803" s="1" t="n">
        <v>0</v>
      </c>
      <c r="N803" s="5" t="s">
        <v>111</v>
      </c>
      <c r="AH803" s="0"/>
      <c r="XFC803" s="0"/>
      <c r="XFD803" s="7"/>
    </row>
    <row r="804" customFormat="false" ht="17.15" hidden="true" customHeight="false" outlineLevel="0" collapsed="false">
      <c r="A804" s="1" t="n">
        <v>1041662209</v>
      </c>
      <c r="B804" s="1" t="n">
        <v>409</v>
      </c>
      <c r="C804" s="1" t="n">
        <v>599</v>
      </c>
      <c r="D804" s="1" t="s">
        <v>2459</v>
      </c>
      <c r="E804" s="1" t="s">
        <v>2523</v>
      </c>
      <c r="F804" s="1" t="s">
        <v>2458</v>
      </c>
      <c r="G804" s="1" t="s">
        <v>42</v>
      </c>
      <c r="H804" s="1" t="s">
        <v>2524</v>
      </c>
      <c r="I804" s="1" t="s">
        <v>44</v>
      </c>
      <c r="J804" s="1" t="s">
        <v>2496</v>
      </c>
      <c r="K804" s="1" t="s">
        <v>46</v>
      </c>
      <c r="L804" s="1" t="s">
        <v>47</v>
      </c>
      <c r="M804" s="1" t="s">
        <v>2253</v>
      </c>
      <c r="N804" s="5" t="s">
        <v>1356</v>
      </c>
      <c r="AH804" s="0"/>
      <c r="XFC804" s="0"/>
      <c r="XFD804" s="7"/>
    </row>
    <row r="805" s="8" customFormat="true" ht="17.15" hidden="true" customHeight="false" outlineLevel="0" collapsed="false">
      <c r="A805" s="1" t="n">
        <v>1041662225</v>
      </c>
      <c r="B805" s="1" t="n">
        <v>410</v>
      </c>
      <c r="C805" s="1" t="n">
        <v>610</v>
      </c>
      <c r="D805" s="1" t="s">
        <v>2462</v>
      </c>
      <c r="E805" s="1" t="s">
        <v>2525</v>
      </c>
      <c r="F805" s="1" t="s">
        <v>2461</v>
      </c>
      <c r="G805" s="1" t="s">
        <v>42</v>
      </c>
      <c r="H805" s="1" t="s">
        <v>2524</v>
      </c>
      <c r="I805" s="1" t="s">
        <v>44</v>
      </c>
      <c r="J805" s="1" t="s">
        <v>2496</v>
      </c>
      <c r="K805" s="1" t="s">
        <v>1749</v>
      </c>
      <c r="L805" s="1" t="s">
        <v>47</v>
      </c>
      <c r="M805" s="1" t="s">
        <v>2526</v>
      </c>
      <c r="N805" s="5" t="s">
        <v>1356</v>
      </c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0"/>
      <c r="AI805" s="1"/>
      <c r="XFC805" s="11"/>
      <c r="XFD805" s="10"/>
    </row>
    <row r="806" customFormat="false" ht="17.15" hidden="true" customHeight="false" outlineLevel="0" collapsed="false">
      <c r="A806" s="1" t="n">
        <v>1041666817</v>
      </c>
      <c r="B806" s="1" t="n">
        <v>483</v>
      </c>
      <c r="C806" s="1" t="n">
        <v>883</v>
      </c>
      <c r="D806" s="1" t="s">
        <v>2272</v>
      </c>
      <c r="E806" s="1" t="s">
        <v>2527</v>
      </c>
      <c r="F806" s="1" t="s">
        <v>2472</v>
      </c>
      <c r="G806" s="1" t="s">
        <v>42</v>
      </c>
      <c r="H806" s="1" t="s">
        <v>2524</v>
      </c>
      <c r="I806" s="1" t="s">
        <v>44</v>
      </c>
      <c r="J806" s="1" t="s">
        <v>2528</v>
      </c>
      <c r="K806" s="1" t="s">
        <v>55</v>
      </c>
      <c r="L806" s="1" t="s">
        <v>47</v>
      </c>
      <c r="M806" s="1" t="s">
        <v>2470</v>
      </c>
      <c r="N806" s="5" t="s">
        <v>336</v>
      </c>
      <c r="AH806" s="0"/>
      <c r="XFC806" s="0"/>
      <c r="XFD806" s="7"/>
    </row>
    <row r="807" customFormat="false" ht="17.15" hidden="true" customHeight="false" outlineLevel="0" collapsed="false">
      <c r="A807" s="1" t="n">
        <v>1058301185</v>
      </c>
      <c r="B807" s="1" t="n">
        <v>306</v>
      </c>
      <c r="C807" s="1" t="n">
        <v>506</v>
      </c>
      <c r="D807" s="1" t="s">
        <v>2429</v>
      </c>
      <c r="E807" s="1" t="s">
        <v>2529</v>
      </c>
      <c r="F807" s="1" t="s">
        <v>1675</v>
      </c>
      <c r="G807" s="1" t="s">
        <v>42</v>
      </c>
      <c r="H807" s="1" t="s">
        <v>550</v>
      </c>
      <c r="I807" s="1" t="s">
        <v>44</v>
      </c>
      <c r="J807" s="1" t="s">
        <v>2530</v>
      </c>
      <c r="K807" s="1" t="s">
        <v>149</v>
      </c>
      <c r="L807" s="1" t="s">
        <v>47</v>
      </c>
      <c r="M807" s="1" t="s">
        <v>2220</v>
      </c>
      <c r="N807" s="5" t="s">
        <v>1356</v>
      </c>
      <c r="AH807" s="0"/>
      <c r="XFC807" s="0"/>
      <c r="XFD807" s="7"/>
    </row>
    <row r="808" customFormat="false" ht="17.15" hidden="true" customHeight="false" outlineLevel="0" collapsed="false">
      <c r="A808" s="1" t="n">
        <v>1058358273</v>
      </c>
      <c r="B808" s="1" t="n">
        <v>516</v>
      </c>
      <c r="C808" s="1" t="n">
        <v>916</v>
      </c>
      <c r="D808" s="1" t="s">
        <v>2451</v>
      </c>
      <c r="E808" s="1" t="s">
        <v>2531</v>
      </c>
      <c r="F808" s="1" t="s">
        <v>2450</v>
      </c>
      <c r="G808" s="1" t="s">
        <v>42</v>
      </c>
      <c r="H808" s="1" t="s">
        <v>550</v>
      </c>
      <c r="I808" s="1" t="s">
        <v>44</v>
      </c>
      <c r="J808" s="1" t="s">
        <v>2244</v>
      </c>
      <c r="K808" s="1" t="s">
        <v>129</v>
      </c>
      <c r="L808" s="1" t="s">
        <v>47</v>
      </c>
      <c r="M808" s="1" t="s">
        <v>2232</v>
      </c>
      <c r="N808" s="5" t="s">
        <v>1356</v>
      </c>
      <c r="AH808" s="0"/>
      <c r="XFC808" s="0"/>
      <c r="XFD808" s="7"/>
    </row>
    <row r="809" customFormat="false" ht="17.15" hidden="true" customHeight="false" outlineLevel="0" collapsed="false">
      <c r="A809" s="1" t="n">
        <v>1058414865</v>
      </c>
      <c r="B809" s="1" t="n">
        <v>446</v>
      </c>
      <c r="C809" s="1" t="n">
        <v>646</v>
      </c>
      <c r="D809" s="1" t="s">
        <v>2526</v>
      </c>
      <c r="E809" s="1" t="s">
        <v>2532</v>
      </c>
      <c r="F809" s="1" t="s">
        <v>2461</v>
      </c>
      <c r="G809" s="1" t="s">
        <v>42</v>
      </c>
      <c r="H809" s="1" t="s">
        <v>550</v>
      </c>
      <c r="I809" s="1" t="s">
        <v>44</v>
      </c>
      <c r="J809" s="1" t="s">
        <v>2533</v>
      </c>
      <c r="K809" s="1" t="s">
        <v>1749</v>
      </c>
      <c r="L809" s="1" t="s">
        <v>47</v>
      </c>
      <c r="M809" s="1" t="s">
        <v>2255</v>
      </c>
      <c r="N809" s="5" t="s">
        <v>2534</v>
      </c>
      <c r="AH809" s="0"/>
      <c r="XFC809" s="0"/>
      <c r="XFD809" s="7"/>
    </row>
    <row r="810" customFormat="false" ht="17.15" hidden="true" customHeight="false" outlineLevel="0" collapsed="false">
      <c r="A810" s="1" t="n">
        <v>1058418945</v>
      </c>
      <c r="B810" s="1" t="n">
        <v>499</v>
      </c>
      <c r="C810" s="1" t="n">
        <v>899</v>
      </c>
      <c r="D810" s="1" t="s">
        <v>2482</v>
      </c>
      <c r="E810" s="1" t="s">
        <v>2535</v>
      </c>
      <c r="F810" s="1" t="s">
        <v>2481</v>
      </c>
      <c r="G810" s="1" t="s">
        <v>42</v>
      </c>
      <c r="H810" s="1" t="s">
        <v>550</v>
      </c>
      <c r="I810" s="1" t="s">
        <v>44</v>
      </c>
      <c r="J810" s="1" t="s">
        <v>1811</v>
      </c>
      <c r="K810" s="1" t="s">
        <v>46</v>
      </c>
      <c r="L810" s="1" t="s">
        <v>47</v>
      </c>
      <c r="M810" s="1" t="s">
        <v>2268</v>
      </c>
      <c r="N810" s="5" t="s">
        <v>425</v>
      </c>
      <c r="AH810" s="0"/>
      <c r="XFC810" s="0"/>
      <c r="XFD810" s="7"/>
    </row>
    <row r="811" customFormat="false" ht="17.15" hidden="true" customHeight="false" outlineLevel="0" collapsed="false">
      <c r="A811" s="1" t="n">
        <v>1058547202</v>
      </c>
      <c r="B811" s="1" t="n">
        <v>307</v>
      </c>
      <c r="C811" s="1" t="n">
        <v>507</v>
      </c>
      <c r="D811" s="1" t="s">
        <v>2431</v>
      </c>
      <c r="E811" s="1" t="s">
        <v>2536</v>
      </c>
      <c r="F811" s="1" t="s">
        <v>1675</v>
      </c>
      <c r="G811" s="1" t="s">
        <v>65</v>
      </c>
      <c r="H811" s="1" t="s">
        <v>550</v>
      </c>
      <c r="I811" s="1" t="s">
        <v>44</v>
      </c>
      <c r="J811" s="1" t="s">
        <v>1897</v>
      </c>
      <c r="K811" s="1" t="s">
        <v>161</v>
      </c>
      <c r="L811" s="1" t="s">
        <v>53</v>
      </c>
      <c r="M811" s="1" t="s">
        <v>2222</v>
      </c>
      <c r="N811" s="5" t="s">
        <v>516</v>
      </c>
      <c r="AH811" s="0"/>
    </row>
    <row r="812" customFormat="false" ht="17.15" hidden="true" customHeight="false" outlineLevel="0" collapsed="false">
      <c r="A812" s="1" t="n">
        <v>1076176897</v>
      </c>
      <c r="B812" s="1" t="n">
        <v>178</v>
      </c>
      <c r="C812" s="1" t="n">
        <v>178</v>
      </c>
      <c r="D812" s="1" t="s">
        <v>2491</v>
      </c>
      <c r="E812" s="1" t="s">
        <v>2537</v>
      </c>
      <c r="F812" s="1" t="s">
        <v>1957</v>
      </c>
      <c r="G812" s="1" t="s">
        <v>42</v>
      </c>
      <c r="H812" s="1" t="s">
        <v>1569</v>
      </c>
      <c r="I812" s="1" t="s">
        <v>978</v>
      </c>
      <c r="J812" s="1" t="s">
        <v>1958</v>
      </c>
      <c r="K812" s="1" t="s">
        <v>57</v>
      </c>
      <c r="L812" s="1" t="s">
        <v>47</v>
      </c>
      <c r="M812" s="1" t="s">
        <v>54</v>
      </c>
      <c r="N812" s="5" t="s">
        <v>516</v>
      </c>
      <c r="AH812" s="0"/>
      <c r="XFC812" s="0"/>
      <c r="XFD812" s="7"/>
    </row>
    <row r="813" customFormat="false" ht="17.15" hidden="true" customHeight="false" outlineLevel="0" collapsed="false">
      <c r="A813" s="1" t="n">
        <v>2046886144</v>
      </c>
      <c r="D813" s="1" t="str">
        <f aca="false">DEC2HEX(A813)</f>
        <v>7A010100</v>
      </c>
      <c r="E813" s="1" t="str">
        <f aca="false">_xlfn.CONCAT(F813,G813)</f>
        <v>海防ㄖ级Flagship</v>
      </c>
      <c r="F813" s="1" t="s">
        <v>2538</v>
      </c>
      <c r="G813" s="1" t="s">
        <v>2539</v>
      </c>
      <c r="H813" s="1" t="s">
        <v>2540</v>
      </c>
      <c r="I813" s="1" t="n">
        <v>0</v>
      </c>
      <c r="J813" s="1" t="n">
        <v>10000</v>
      </c>
      <c r="K813" s="1" t="n">
        <v>100</v>
      </c>
      <c r="L813" s="1" t="n">
        <v>0</v>
      </c>
      <c r="M813" s="1" t="s">
        <v>54</v>
      </c>
      <c r="AH813" s="0"/>
      <c r="XFC813" s="0"/>
      <c r="XFD813" s="7"/>
    </row>
    <row r="814" customFormat="false" ht="17.15" hidden="true" customHeight="false" outlineLevel="0" collapsed="false">
      <c r="A814" s="1" t="n">
        <v>2046890240</v>
      </c>
      <c r="D814" s="1" t="str">
        <f aca="false">DEC2HEX(A814)</f>
        <v>7A011100</v>
      </c>
      <c r="E814" s="1" t="str">
        <f aca="false">_xlfn.CONCAT(F814,G814)</f>
        <v>鱼雷艇Flagship</v>
      </c>
      <c r="F814" s="1" t="s">
        <v>2541</v>
      </c>
      <c r="G814" s="1" t="s">
        <v>2539</v>
      </c>
      <c r="H814" s="1" t="s">
        <v>2540</v>
      </c>
      <c r="I814" s="1" t="n">
        <v>0</v>
      </c>
      <c r="J814" s="1" t="n">
        <v>11000</v>
      </c>
      <c r="K814" s="1" t="n">
        <v>100</v>
      </c>
      <c r="L814" s="1" t="n">
        <v>0</v>
      </c>
      <c r="M814" s="1" t="s">
        <v>54</v>
      </c>
      <c r="AH814" s="0"/>
      <c r="XFC814" s="0"/>
      <c r="XFD814" s="7"/>
    </row>
    <row r="815" customFormat="false" ht="17.15" hidden="true" customHeight="false" outlineLevel="0" collapsed="false">
      <c r="A815" s="1" t="n">
        <v>2046984448</v>
      </c>
      <c r="D815" s="1" t="str">
        <f aca="false">DEC2HEX(A815)</f>
        <v>7A028100</v>
      </c>
      <c r="E815" s="1" t="str">
        <f aca="false">_xlfn.CONCAT(F815,G815)</f>
        <v>驱逐ㄅ级Flagship</v>
      </c>
      <c r="F815" s="1" t="s">
        <v>2542</v>
      </c>
      <c r="G815" s="1" t="s">
        <v>2539</v>
      </c>
      <c r="H815" s="1" t="s">
        <v>2540</v>
      </c>
      <c r="I815" s="1" t="n">
        <v>0</v>
      </c>
      <c r="J815" s="1" t="n">
        <v>28000</v>
      </c>
      <c r="K815" s="1" t="n">
        <v>100</v>
      </c>
      <c r="L815" s="1" t="n">
        <v>0</v>
      </c>
      <c r="M815" s="1" t="s">
        <v>54</v>
      </c>
    </row>
    <row r="816" customFormat="false" ht="17.15" hidden="true" customHeight="false" outlineLevel="0" collapsed="false">
      <c r="A816" s="1" t="n">
        <v>2046984704</v>
      </c>
      <c r="D816" s="1" t="str">
        <f aca="false">DEC2HEX(A816)</f>
        <v>7A028200</v>
      </c>
      <c r="E816" s="1" t="str">
        <f aca="false">_xlfn.CONCAT(F816,G816)</f>
        <v>驱逐ㄆ级Flagship</v>
      </c>
      <c r="F816" s="1" t="s">
        <v>2543</v>
      </c>
      <c r="G816" s="1" t="s">
        <v>2539</v>
      </c>
      <c r="H816" s="1" t="s">
        <v>2540</v>
      </c>
      <c r="I816" s="1" t="n">
        <v>0</v>
      </c>
      <c r="J816" s="1" t="n">
        <v>28000</v>
      </c>
      <c r="K816" s="1" t="n">
        <v>200</v>
      </c>
      <c r="L816" s="1" t="n">
        <v>0</v>
      </c>
      <c r="M816" s="1" t="s">
        <v>54</v>
      </c>
    </row>
    <row r="817" customFormat="false" ht="17.15" hidden="true" customHeight="false" outlineLevel="0" collapsed="false">
      <c r="A817" s="1" t="n">
        <v>2046984960</v>
      </c>
      <c r="D817" s="1" t="str">
        <f aca="false">DEC2HEX(A817)</f>
        <v>7A028300</v>
      </c>
      <c r="E817" s="1" t="str">
        <f aca="false">_xlfn.CONCAT(F817,G817)</f>
        <v>驱逐ㄇ级Flagship</v>
      </c>
      <c r="F817" s="1" t="s">
        <v>2544</v>
      </c>
      <c r="G817" s="1" t="s">
        <v>2539</v>
      </c>
      <c r="H817" s="1" t="s">
        <v>2540</v>
      </c>
      <c r="I817" s="1" t="n">
        <v>0</v>
      </c>
      <c r="J817" s="1" t="n">
        <v>28000</v>
      </c>
      <c r="K817" s="1" t="n">
        <v>300</v>
      </c>
      <c r="L817" s="1" t="n">
        <v>0</v>
      </c>
      <c r="M817" s="1" t="s">
        <v>54</v>
      </c>
    </row>
    <row r="818" customFormat="false" ht="17.15" hidden="true" customHeight="false" outlineLevel="0" collapsed="false">
      <c r="A818" s="1" t="n">
        <v>2046985216</v>
      </c>
      <c r="D818" s="1" t="str">
        <f aca="false">DEC2HEX(A818)</f>
        <v>7A028400</v>
      </c>
      <c r="E818" s="1" t="str">
        <f aca="false">_xlfn.CONCAT(F818,G818)</f>
        <v>驱逐ㄈ级Flagship</v>
      </c>
      <c r="F818" s="1" t="s">
        <v>2545</v>
      </c>
      <c r="G818" s="1" t="s">
        <v>2539</v>
      </c>
      <c r="H818" s="1" t="s">
        <v>2540</v>
      </c>
      <c r="I818" s="1" t="n">
        <v>0</v>
      </c>
      <c r="J818" s="1" t="n">
        <v>28000</v>
      </c>
      <c r="K818" s="1" t="n">
        <v>400</v>
      </c>
      <c r="L818" s="1" t="n">
        <v>0</v>
      </c>
      <c r="M818" s="1" t="s">
        <v>54</v>
      </c>
    </row>
    <row r="819" customFormat="false" ht="17.15" hidden="true" customHeight="false" outlineLevel="0" collapsed="false">
      <c r="A819" s="1" t="n">
        <v>2047017216</v>
      </c>
      <c r="D819" s="1" t="str">
        <f aca="false">DEC2HEX(A819)</f>
        <v>7A030100</v>
      </c>
      <c r="E819" s="1" t="str">
        <f aca="false">_xlfn.CONCAT(F819,G819)</f>
        <v>轻巡ㄉ级Flagship</v>
      </c>
      <c r="F819" s="1" t="s">
        <v>2546</v>
      </c>
      <c r="G819" s="1" t="s">
        <v>2539</v>
      </c>
      <c r="H819" s="1" t="s">
        <v>2540</v>
      </c>
      <c r="I819" s="1" t="n">
        <v>0</v>
      </c>
      <c r="J819" s="1" t="n">
        <v>30000</v>
      </c>
      <c r="K819" s="1" t="n">
        <v>100</v>
      </c>
      <c r="L819" s="1" t="n">
        <v>0</v>
      </c>
      <c r="M819" s="1" t="s">
        <v>54</v>
      </c>
      <c r="AH819" s="0"/>
      <c r="XFC819" s="0"/>
      <c r="XFD819" s="7"/>
    </row>
    <row r="820" customFormat="false" ht="17.15" hidden="true" customHeight="false" outlineLevel="0" collapsed="false">
      <c r="A820" s="1" t="n">
        <v>2047025920</v>
      </c>
      <c r="D820" s="1" t="str">
        <f aca="false">DEC2HEX(A820)</f>
        <v>7A032300</v>
      </c>
      <c r="E820" s="1" t="str">
        <f aca="false">_xlfn.CONCAT(F820,G820)</f>
        <v>雷巡ㄋ级Flagship</v>
      </c>
      <c r="F820" s="1" t="s">
        <v>2547</v>
      </c>
      <c r="G820" s="1" t="s">
        <v>2539</v>
      </c>
      <c r="H820" s="1" t="s">
        <v>2540</v>
      </c>
      <c r="I820" s="1" t="n">
        <v>0</v>
      </c>
      <c r="J820" s="1" t="n">
        <v>32000</v>
      </c>
      <c r="K820" s="1" t="n">
        <v>300</v>
      </c>
      <c r="L820" s="1" t="n">
        <v>0</v>
      </c>
      <c r="M820" s="1" t="s">
        <v>54</v>
      </c>
      <c r="AH820" s="0"/>
      <c r="XFC820" s="0"/>
      <c r="XFD820" s="7"/>
    </row>
    <row r="821" customFormat="false" ht="17.15" hidden="true" customHeight="false" outlineLevel="0" collapsed="false">
      <c r="A821" s="1" t="n">
        <v>2047050240</v>
      </c>
      <c r="D821" s="1" t="str">
        <f aca="false">DEC2HEX(A821)</f>
        <v>7A038200</v>
      </c>
      <c r="E821" s="1" t="str">
        <f aca="false">_xlfn.CONCAT(F821,G821)</f>
        <v>轻巡ㄊ级Flagship</v>
      </c>
      <c r="F821" s="1" t="s">
        <v>2548</v>
      </c>
      <c r="G821" s="1" t="s">
        <v>2539</v>
      </c>
      <c r="H821" s="1" t="s">
        <v>2540</v>
      </c>
      <c r="I821" s="1" t="n">
        <v>0</v>
      </c>
      <c r="J821" s="1" t="n">
        <v>38000</v>
      </c>
      <c r="K821" s="1" t="n">
        <v>200</v>
      </c>
      <c r="L821" s="1" t="n">
        <v>0</v>
      </c>
      <c r="M821" s="1" t="s">
        <v>54</v>
      </c>
      <c r="AH821" s="0"/>
      <c r="XFC821" s="0"/>
      <c r="XFD821" s="7"/>
    </row>
    <row r="822" customFormat="false" ht="17.15" hidden="true" customHeight="false" outlineLevel="0" collapsed="false">
      <c r="A822" s="1" t="n">
        <v>2047082752</v>
      </c>
      <c r="D822" s="1" t="str">
        <f aca="false">DEC2HEX(A822)</f>
        <v>7A040100</v>
      </c>
      <c r="E822" s="1" t="str">
        <f aca="false">_xlfn.CONCAT(F822,G822)</f>
        <v>重巡ㄍ级Flagship</v>
      </c>
      <c r="F822" s="1" t="s">
        <v>2549</v>
      </c>
      <c r="G822" s="1" t="s">
        <v>2539</v>
      </c>
      <c r="H822" s="1" t="s">
        <v>2540</v>
      </c>
      <c r="I822" s="1" t="n">
        <v>0</v>
      </c>
      <c r="J822" s="1" t="n">
        <v>40000</v>
      </c>
      <c r="K822" s="1" t="n">
        <v>100</v>
      </c>
      <c r="L822" s="1" t="n">
        <v>0</v>
      </c>
      <c r="M822" s="1" t="s">
        <v>54</v>
      </c>
      <c r="AH822" s="0"/>
      <c r="XFC822" s="0"/>
      <c r="XFD822" s="7"/>
    </row>
    <row r="823" customFormat="false" ht="17.15" hidden="true" customHeight="false" outlineLevel="0" collapsed="false">
      <c r="A823" s="1" t="n">
        <v>2047099392</v>
      </c>
      <c r="D823" s="1" t="str">
        <f aca="false">DEC2HEX(A823)</f>
        <v>7A044200</v>
      </c>
      <c r="E823" s="1" t="str">
        <f aca="false">_xlfn.CONCAT(F823,G823)</f>
        <v>航巡ㄎ级Flagship</v>
      </c>
      <c r="F823" s="1" t="s">
        <v>2550</v>
      </c>
      <c r="G823" s="1" t="s">
        <v>2539</v>
      </c>
      <c r="H823" s="1" t="s">
        <v>2540</v>
      </c>
      <c r="I823" s="1" t="n">
        <v>0</v>
      </c>
      <c r="J823" s="1" t="n">
        <v>44000</v>
      </c>
      <c r="K823" s="1" t="n">
        <v>200</v>
      </c>
      <c r="L823" s="1" t="n">
        <v>0</v>
      </c>
      <c r="M823" s="1" t="s">
        <v>54</v>
      </c>
      <c r="AH823" s="0"/>
      <c r="XFC823" s="0"/>
      <c r="XFD823" s="7"/>
    </row>
    <row r="824" customFormat="false" ht="17.15" hidden="true" customHeight="false" outlineLevel="0" collapsed="false">
      <c r="A824" s="1" t="n">
        <v>2047148288</v>
      </c>
      <c r="D824" s="1" t="str">
        <f aca="false">DEC2HEX(A824)</f>
        <v>7A050100</v>
      </c>
      <c r="E824" s="1" t="str">
        <f aca="false">_xlfn.CONCAT(F824,G824)</f>
        <v>战舰ㄐ级Flagship</v>
      </c>
      <c r="F824" s="1" t="s">
        <v>2551</v>
      </c>
      <c r="G824" s="1" t="s">
        <v>2539</v>
      </c>
      <c r="H824" s="1" t="s">
        <v>2540</v>
      </c>
      <c r="I824" s="1" t="n">
        <v>0</v>
      </c>
      <c r="J824" s="1" t="n">
        <v>50000</v>
      </c>
      <c r="K824" s="1" t="n">
        <v>100</v>
      </c>
      <c r="L824" s="1" t="n">
        <v>0</v>
      </c>
      <c r="M824" s="1" t="s">
        <v>54</v>
      </c>
      <c r="AH824" s="0"/>
      <c r="XFC824" s="0"/>
      <c r="XFD824" s="7"/>
    </row>
    <row r="825" customFormat="false" ht="17.15" hidden="true" customHeight="false" outlineLevel="0" collapsed="false">
      <c r="A825" s="1" t="n">
        <v>2047156736</v>
      </c>
      <c r="D825" s="1" t="str">
        <f aca="false">DEC2HEX(A825)</f>
        <v>7A052200</v>
      </c>
      <c r="E825" s="1" t="str">
        <f aca="false">_xlfn.CONCAT(F825,G825)</f>
        <v>战舰ㄑ级Flagship</v>
      </c>
      <c r="F825" s="1" t="s">
        <v>2552</v>
      </c>
      <c r="G825" s="1" t="s">
        <v>2539</v>
      </c>
      <c r="H825" s="1" t="s">
        <v>2540</v>
      </c>
      <c r="I825" s="1" t="n">
        <v>0</v>
      </c>
      <c r="J825" s="1" t="n">
        <v>52000</v>
      </c>
      <c r="K825" s="1" t="n">
        <v>200</v>
      </c>
      <c r="L825" s="1" t="n">
        <v>0</v>
      </c>
      <c r="M825" s="1" t="s">
        <v>54</v>
      </c>
      <c r="AH825" s="0"/>
      <c r="XFC825" s="0"/>
      <c r="XFD825" s="7"/>
    </row>
    <row r="826" customFormat="false" ht="17.15" hidden="true" customHeight="false" outlineLevel="0" collapsed="false">
      <c r="A826" s="1" t="n">
        <v>2047164672</v>
      </c>
      <c r="D826" s="1" t="str">
        <f aca="false">DEC2HEX(A826)</f>
        <v>7A054100</v>
      </c>
      <c r="E826" s="1" t="str">
        <f aca="false">_xlfn.CONCAT(F826,G826)</f>
        <v>浮游要塞Flagship</v>
      </c>
      <c r="F826" s="1" t="s">
        <v>2553</v>
      </c>
      <c r="G826" s="1" t="s">
        <v>2539</v>
      </c>
      <c r="H826" s="1" t="s">
        <v>2540</v>
      </c>
      <c r="I826" s="1" t="n">
        <v>0</v>
      </c>
      <c r="J826" s="1" t="n">
        <v>54000</v>
      </c>
      <c r="K826" s="1" t="n">
        <v>100</v>
      </c>
      <c r="L826" s="1" t="n">
        <v>0</v>
      </c>
      <c r="M826" s="1" t="s">
        <v>54</v>
      </c>
      <c r="AH826" s="0"/>
      <c r="XFC826" s="0"/>
      <c r="XFD826" s="7"/>
    </row>
    <row r="827" customFormat="false" ht="17.15" hidden="true" customHeight="false" outlineLevel="0" collapsed="false">
      <c r="A827" s="1" t="n">
        <v>2047250688</v>
      </c>
      <c r="D827" s="1" t="str">
        <f aca="false">DEC2HEX(A827)</f>
        <v>7A069100</v>
      </c>
      <c r="E827" s="1" t="str">
        <f aca="false">_xlfn.CONCAT(F827,G827)</f>
        <v>轻母ㄓ级Flagship</v>
      </c>
      <c r="F827" s="1" t="s">
        <v>2554</v>
      </c>
      <c r="G827" s="1" t="s">
        <v>2539</v>
      </c>
      <c r="H827" s="1" t="s">
        <v>2540</v>
      </c>
      <c r="I827" s="1" t="n">
        <v>0</v>
      </c>
      <c r="J827" s="1" t="n">
        <v>69000</v>
      </c>
      <c r="K827" s="1" t="n">
        <v>100</v>
      </c>
      <c r="L827" s="1" t="n">
        <v>0</v>
      </c>
      <c r="M827" s="1" t="s">
        <v>54</v>
      </c>
      <c r="AH827" s="0"/>
      <c r="XFC827" s="0"/>
      <c r="XFD827" s="7"/>
    </row>
    <row r="828" customFormat="false" ht="17.15" hidden="true" customHeight="false" outlineLevel="0" collapsed="false">
      <c r="A828" s="1" t="n">
        <v>2047254784</v>
      </c>
      <c r="D828" s="1" t="str">
        <f aca="false">DEC2HEX(A828)</f>
        <v>7A06A100</v>
      </c>
      <c r="E828" s="1" t="str">
        <f aca="false">_xlfn.CONCAT(F828,G828)</f>
        <v>空母ㄌ级Flagship</v>
      </c>
      <c r="F828" s="1" t="s">
        <v>2555</v>
      </c>
      <c r="G828" s="1" t="s">
        <v>2539</v>
      </c>
      <c r="H828" s="1" t="s">
        <v>2540</v>
      </c>
      <c r="I828" s="1" t="n">
        <v>0</v>
      </c>
      <c r="J828" s="1" t="s">
        <v>2556</v>
      </c>
      <c r="K828" s="1" t="n">
        <v>100</v>
      </c>
      <c r="L828" s="1" t="n">
        <v>0</v>
      </c>
      <c r="M828" s="1" t="s">
        <v>54</v>
      </c>
      <c r="AH828" s="0"/>
      <c r="XFC828" s="0"/>
      <c r="XFD828" s="7"/>
    </row>
    <row r="829" customFormat="false" ht="17.15" hidden="true" customHeight="false" outlineLevel="0" collapsed="false">
      <c r="A829" s="1" t="n">
        <v>2047259136</v>
      </c>
      <c r="D829" s="1" t="str">
        <f aca="false">DEC2HEX(A829)</f>
        <v>7A06B200</v>
      </c>
      <c r="E829" s="1" t="str">
        <f aca="false">_xlfn.CONCAT(F829,G829)</f>
        <v>轻母ㄔ级Flagship</v>
      </c>
      <c r="F829" s="1" t="s">
        <v>2557</v>
      </c>
      <c r="G829" s="1" t="s">
        <v>2539</v>
      </c>
      <c r="H829" s="1" t="s">
        <v>2540</v>
      </c>
      <c r="I829" s="1" t="n">
        <v>0</v>
      </c>
      <c r="J829" s="1" t="s">
        <v>2558</v>
      </c>
      <c r="K829" s="1" t="n">
        <v>200</v>
      </c>
      <c r="L829" s="1" t="n">
        <v>0</v>
      </c>
      <c r="M829" s="1" t="s">
        <v>54</v>
      </c>
      <c r="AH829" s="0"/>
      <c r="XFC829" s="0"/>
      <c r="XFD829" s="7"/>
    </row>
    <row r="830" customFormat="false" ht="17.15" hidden="true" customHeight="false" outlineLevel="0" collapsed="false">
      <c r="A830" s="1" t="n">
        <v>2047279360</v>
      </c>
      <c r="D830" s="1" t="str">
        <f aca="false">DEC2HEX(A830)</f>
        <v>7A070100</v>
      </c>
      <c r="E830" s="1" t="str">
        <f aca="false">_xlfn.CONCAT(F830,G830)</f>
        <v>潜水ㄒ级Flagship</v>
      </c>
      <c r="F830" s="1" t="s">
        <v>2559</v>
      </c>
      <c r="G830" s="1" t="s">
        <v>2539</v>
      </c>
      <c r="H830" s="1" t="s">
        <v>2540</v>
      </c>
      <c r="I830" s="1" t="n">
        <v>0</v>
      </c>
      <c r="J830" s="1" t="n">
        <v>70000</v>
      </c>
      <c r="K830" s="1" t="n">
        <v>100</v>
      </c>
      <c r="L830" s="1" t="n">
        <v>0</v>
      </c>
      <c r="M830" s="1" t="s">
        <v>54</v>
      </c>
      <c r="AH830" s="0"/>
      <c r="XFC830" s="0"/>
      <c r="XFD830" s="7"/>
    </row>
    <row r="831" customFormat="false" ht="17.15" hidden="true" customHeight="false" outlineLevel="0" collapsed="false">
      <c r="A831" s="1" t="n">
        <v>2047410432</v>
      </c>
      <c r="D831" s="1" t="str">
        <f aca="false">DEC2HEX(A831)</f>
        <v>7A090100</v>
      </c>
      <c r="E831" s="1" t="str">
        <f aca="false">_xlfn.CONCAT(F831,G831)</f>
        <v>输送ㄏ级Flagship</v>
      </c>
      <c r="F831" s="1" t="s">
        <v>2560</v>
      </c>
      <c r="G831" s="1" t="s">
        <v>2539</v>
      </c>
      <c r="H831" s="1" t="s">
        <v>2540</v>
      </c>
      <c r="I831" s="1" t="n">
        <v>0</v>
      </c>
      <c r="J831" s="1" t="n">
        <v>90000</v>
      </c>
      <c r="K831" s="1" t="n">
        <v>100</v>
      </c>
      <c r="L831" s="1" t="n">
        <v>0</v>
      </c>
      <c r="M831" s="1" t="s">
        <v>54</v>
      </c>
      <c r="AH831" s="0"/>
      <c r="XFC831" s="0"/>
      <c r="XFD831" s="7"/>
    </row>
    <row r="832" customFormat="false" ht="17.15" hidden="true" customHeight="false" outlineLevel="0" collapsed="false">
      <c r="A832" s="1" t="n">
        <v>2047607040</v>
      </c>
      <c r="D832" s="1" t="str">
        <f aca="false">DEC2HEX(A832)</f>
        <v>7A0C0100</v>
      </c>
      <c r="E832" s="1" t="str">
        <f aca="false">_xlfn.CONCAT(F832,G832)</f>
        <v>岸防炮台Flagship</v>
      </c>
      <c r="F832" s="1" t="s">
        <v>2561</v>
      </c>
      <c r="G832" s="1" t="s">
        <v>2539</v>
      </c>
      <c r="H832" s="1" t="s">
        <v>2540</v>
      </c>
      <c r="I832" s="1" t="n">
        <v>0</v>
      </c>
      <c r="J832" s="1" t="s">
        <v>2562</v>
      </c>
      <c r="K832" s="1" t="n">
        <v>100</v>
      </c>
      <c r="L832" s="1" t="n">
        <v>0</v>
      </c>
      <c r="M832" s="1" t="s">
        <v>54</v>
      </c>
      <c r="AH832" s="0"/>
      <c r="XFC832" s="0"/>
      <c r="XFD832" s="7"/>
    </row>
    <row r="833" customFormat="false" ht="17.15" hidden="true" customHeight="false" outlineLevel="0" collapsed="false">
      <c r="A833" s="1" t="n">
        <v>2047639808</v>
      </c>
      <c r="D833" s="1" t="str">
        <f aca="false">DEC2HEX(A833)</f>
        <v>7A0C8100</v>
      </c>
      <c r="E833" s="1" t="str">
        <f aca="false">_xlfn.CONCAT(F833,G833)</f>
        <v>对空炮台Flagship</v>
      </c>
      <c r="F833" s="1" t="s">
        <v>2563</v>
      </c>
      <c r="G833" s="1" t="s">
        <v>2539</v>
      </c>
      <c r="H833" s="1" t="s">
        <v>2540</v>
      </c>
      <c r="I833" s="1" t="n">
        <v>0</v>
      </c>
      <c r="J833" s="1" t="s">
        <v>2564</v>
      </c>
      <c r="K833" s="1" t="n">
        <v>100</v>
      </c>
      <c r="L833" s="1" t="n">
        <v>0</v>
      </c>
      <c r="M833" s="1" t="s">
        <v>54</v>
      </c>
      <c r="AH833" s="0"/>
      <c r="XFC833" s="0"/>
      <c r="XFD833" s="7"/>
    </row>
    <row r="834" customFormat="false" ht="17.15" hidden="true" customHeight="false" outlineLevel="0" collapsed="false">
      <c r="A834" s="1" t="n">
        <v>2048987392</v>
      </c>
      <c r="D834" s="1" t="str">
        <f aca="false">DEC2HEX(A834)</f>
        <v>7A211100</v>
      </c>
      <c r="E834" s="1" t="str">
        <f aca="false">_xlfn.CONCAT(F834,G834)</f>
        <v>鱼雷艇Sch. Flagship</v>
      </c>
      <c r="F834" s="1" t="s">
        <v>2565</v>
      </c>
      <c r="G834" s="1" t="s">
        <v>2539</v>
      </c>
      <c r="H834" s="1" t="s">
        <v>2540</v>
      </c>
      <c r="I834" s="1" t="n">
        <v>200000</v>
      </c>
      <c r="J834" s="1" t="n">
        <v>11000</v>
      </c>
      <c r="K834" s="1" t="n">
        <v>100</v>
      </c>
      <c r="L834" s="1" t="n">
        <v>0</v>
      </c>
      <c r="M834" s="1" t="s">
        <v>54</v>
      </c>
      <c r="AH834" s="0"/>
      <c r="XFC834" s="0"/>
      <c r="XFD834" s="7"/>
    </row>
    <row r="835" customFormat="false" ht="17.15" hidden="true" customHeight="false" outlineLevel="0" collapsed="false">
      <c r="A835" s="1" t="n">
        <v>2063663360</v>
      </c>
      <c r="D835" s="1" t="str">
        <f aca="false">DEC2HEX(A835)</f>
        <v>7B010100</v>
      </c>
      <c r="E835" s="1" t="str">
        <f aca="false">_xlfn.CONCAT(F835,G835)</f>
        <v>海防ㄖ级Chief</v>
      </c>
      <c r="F835" s="1" t="s">
        <v>2538</v>
      </c>
      <c r="G835" s="1" t="s">
        <v>2566</v>
      </c>
      <c r="H835" s="1" t="s">
        <v>2567</v>
      </c>
      <c r="I835" s="1" t="n">
        <v>0</v>
      </c>
      <c r="J835" s="1" t="n">
        <v>10000</v>
      </c>
      <c r="K835" s="1" t="n">
        <v>100</v>
      </c>
      <c r="L835" s="1" t="n">
        <v>0</v>
      </c>
      <c r="M835" s="1" t="s">
        <v>54</v>
      </c>
      <c r="AH835" s="0"/>
      <c r="XFC835" s="0"/>
      <c r="XFD835" s="7"/>
    </row>
    <row r="836" customFormat="false" ht="17.15" hidden="true" customHeight="false" outlineLevel="0" collapsed="false">
      <c r="A836" s="1" t="n">
        <v>2063667456</v>
      </c>
      <c r="D836" s="1" t="str">
        <f aca="false">DEC2HEX(A836)</f>
        <v>7B011100</v>
      </c>
      <c r="E836" s="1" t="str">
        <f aca="false">_xlfn.CONCAT(F836,G836)</f>
        <v>鱼雷艇Chief</v>
      </c>
      <c r="F836" s="1" t="s">
        <v>2541</v>
      </c>
      <c r="G836" s="1" t="s">
        <v>2566</v>
      </c>
      <c r="H836" s="1" t="s">
        <v>2567</v>
      </c>
      <c r="I836" s="1" t="n">
        <v>0</v>
      </c>
      <c r="J836" s="1" t="n">
        <v>11000</v>
      </c>
      <c r="K836" s="1" t="n">
        <v>100</v>
      </c>
      <c r="L836" s="1" t="n">
        <v>0</v>
      </c>
      <c r="M836" s="1" t="s">
        <v>54</v>
      </c>
      <c r="AH836" s="0"/>
      <c r="XFC836" s="0"/>
      <c r="XFD836" s="7"/>
    </row>
    <row r="837" customFormat="false" ht="17.15" hidden="true" customHeight="false" outlineLevel="0" collapsed="false">
      <c r="A837" s="1" t="n">
        <v>2063728896</v>
      </c>
      <c r="D837" s="1" t="str">
        <f aca="false">DEC2HEX(A837)</f>
        <v>7B020100</v>
      </c>
      <c r="E837" s="1" t="str">
        <f aca="false">_xlfn.CONCAT(F837,G837)</f>
        <v>驱逐ㄅ级Chief</v>
      </c>
      <c r="F837" s="1" t="s">
        <v>2542</v>
      </c>
      <c r="G837" s="1" t="s">
        <v>2566</v>
      </c>
      <c r="H837" s="1" t="s">
        <v>2567</v>
      </c>
      <c r="I837" s="1" t="n">
        <v>0</v>
      </c>
      <c r="J837" s="1" t="n">
        <v>20000</v>
      </c>
      <c r="K837" s="1" t="n">
        <v>100</v>
      </c>
      <c r="L837" s="1" t="n">
        <v>0</v>
      </c>
      <c r="M837" s="1" t="s">
        <v>54</v>
      </c>
    </row>
    <row r="838" customFormat="false" ht="17.15" hidden="true" customHeight="false" outlineLevel="0" collapsed="false">
      <c r="A838" s="1" t="n">
        <v>2063729152</v>
      </c>
      <c r="D838" s="1" t="str">
        <f aca="false">DEC2HEX(A838)</f>
        <v>7B020200</v>
      </c>
      <c r="E838" s="1" t="str">
        <f aca="false">_xlfn.CONCAT(F838,G838)</f>
        <v>驱逐ㄆ级Chief</v>
      </c>
      <c r="F838" s="1" t="s">
        <v>2543</v>
      </c>
      <c r="G838" s="1" t="s">
        <v>2566</v>
      </c>
      <c r="H838" s="1" t="s">
        <v>2567</v>
      </c>
      <c r="I838" s="1" t="n">
        <v>0</v>
      </c>
      <c r="J838" s="1" t="n">
        <v>20000</v>
      </c>
      <c r="K838" s="1" t="n">
        <v>200</v>
      </c>
      <c r="L838" s="1" t="n">
        <v>0</v>
      </c>
      <c r="M838" s="1" t="s">
        <v>54</v>
      </c>
    </row>
    <row r="839" customFormat="false" ht="17.15" hidden="true" customHeight="false" outlineLevel="0" collapsed="false">
      <c r="A839" s="1" t="n">
        <v>2063729408</v>
      </c>
      <c r="D839" s="1" t="str">
        <f aca="false">DEC2HEX(A839)</f>
        <v>7B020300</v>
      </c>
      <c r="E839" s="1" t="str">
        <f aca="false">_xlfn.CONCAT(F839,G839)</f>
        <v>驱逐ㄇ级Chief</v>
      </c>
      <c r="F839" s="1" t="s">
        <v>2544</v>
      </c>
      <c r="G839" s="1" t="s">
        <v>2566</v>
      </c>
      <c r="H839" s="1" t="s">
        <v>2567</v>
      </c>
      <c r="I839" s="1" t="n">
        <v>0</v>
      </c>
      <c r="J839" s="1" t="n">
        <v>20000</v>
      </c>
      <c r="K839" s="1" t="n">
        <v>300</v>
      </c>
      <c r="L839" s="1" t="n">
        <v>0</v>
      </c>
      <c r="M839" s="1" t="s">
        <v>54</v>
      </c>
    </row>
    <row r="840" customFormat="false" ht="17.15" hidden="true" customHeight="false" outlineLevel="0" collapsed="false">
      <c r="A840" s="1" t="n">
        <v>2063729664</v>
      </c>
      <c r="D840" s="1" t="str">
        <f aca="false">DEC2HEX(A840)</f>
        <v>7B020400</v>
      </c>
      <c r="E840" s="1" t="str">
        <f aca="false">_xlfn.CONCAT(F840,G840)</f>
        <v>驱逐ㄈ级Chief</v>
      </c>
      <c r="F840" s="1" t="s">
        <v>2545</v>
      </c>
      <c r="G840" s="1" t="s">
        <v>2566</v>
      </c>
      <c r="H840" s="1" t="s">
        <v>2567</v>
      </c>
      <c r="I840" s="1" t="n">
        <v>0</v>
      </c>
      <c r="J840" s="1" t="n">
        <v>20000</v>
      </c>
      <c r="K840" s="1" t="n">
        <v>400</v>
      </c>
      <c r="L840" s="1" t="n">
        <v>0</v>
      </c>
      <c r="M840" s="1" t="s">
        <v>54</v>
      </c>
    </row>
    <row r="841" customFormat="false" ht="17.15" hidden="true" customHeight="false" outlineLevel="0" collapsed="false">
      <c r="A841" s="1" t="n">
        <v>2063794432</v>
      </c>
      <c r="D841" s="1" t="str">
        <f aca="false">DEC2HEX(A841)</f>
        <v>7B030100</v>
      </c>
      <c r="E841" s="1" t="str">
        <f aca="false">_xlfn.CONCAT(F841,G841)</f>
        <v>轻巡ㄉ级Chief</v>
      </c>
      <c r="F841" s="1" t="s">
        <v>2546</v>
      </c>
      <c r="G841" s="1" t="s">
        <v>2566</v>
      </c>
      <c r="H841" s="1" t="s">
        <v>2567</v>
      </c>
      <c r="I841" s="1" t="n">
        <v>0</v>
      </c>
      <c r="J841" s="1" t="n">
        <v>30000</v>
      </c>
      <c r="K841" s="1" t="n">
        <v>100</v>
      </c>
      <c r="L841" s="1" t="n">
        <v>0</v>
      </c>
      <c r="M841" s="1" t="s">
        <v>54</v>
      </c>
      <c r="AH841" s="0"/>
      <c r="XFC841" s="0"/>
      <c r="XFD841" s="7"/>
    </row>
    <row r="842" customFormat="false" ht="17.15" hidden="true" customHeight="false" outlineLevel="0" collapsed="false">
      <c r="A842" s="1" t="n">
        <v>2063803136</v>
      </c>
      <c r="D842" s="1" t="str">
        <f aca="false">DEC2HEX(A842)</f>
        <v>7B032300</v>
      </c>
      <c r="E842" s="1" t="str">
        <f aca="false">_xlfn.CONCAT(F842,G842)</f>
        <v>雷巡ㄋ级Chief</v>
      </c>
      <c r="F842" s="1" t="s">
        <v>2547</v>
      </c>
      <c r="G842" s="1" t="s">
        <v>2566</v>
      </c>
      <c r="H842" s="1" t="s">
        <v>2567</v>
      </c>
      <c r="I842" s="1" t="n">
        <v>0</v>
      </c>
      <c r="J842" s="1" t="n">
        <v>32000</v>
      </c>
      <c r="K842" s="1" t="n">
        <v>300</v>
      </c>
      <c r="L842" s="1" t="n">
        <v>0</v>
      </c>
      <c r="M842" s="1" t="s">
        <v>54</v>
      </c>
      <c r="AH842" s="0"/>
      <c r="XFC842" s="0"/>
      <c r="XFD842" s="7"/>
    </row>
    <row r="843" customFormat="false" ht="17.15" hidden="true" customHeight="false" outlineLevel="0" collapsed="false">
      <c r="A843" s="1" t="n">
        <v>2063827456</v>
      </c>
      <c r="D843" s="1" t="str">
        <f aca="false">DEC2HEX(A843)</f>
        <v>7B038200</v>
      </c>
      <c r="E843" s="1" t="str">
        <f aca="false">_xlfn.CONCAT(F843,G843)</f>
        <v>轻巡ㄊ级Chief</v>
      </c>
      <c r="F843" s="1" t="s">
        <v>2548</v>
      </c>
      <c r="G843" s="1" t="s">
        <v>2566</v>
      </c>
      <c r="H843" s="1" t="s">
        <v>2567</v>
      </c>
      <c r="I843" s="1" t="n">
        <v>0</v>
      </c>
      <c r="J843" s="1" t="n">
        <v>38000</v>
      </c>
      <c r="K843" s="1" t="n">
        <v>200</v>
      </c>
      <c r="L843" s="1" t="n">
        <v>0</v>
      </c>
      <c r="M843" s="1" t="s">
        <v>54</v>
      </c>
      <c r="AH843" s="0"/>
      <c r="XFC843" s="0"/>
      <c r="XFD843" s="7"/>
    </row>
    <row r="844" customFormat="false" ht="17.15" hidden="true" customHeight="false" outlineLevel="0" collapsed="false">
      <c r="A844" s="1" t="n">
        <v>2063859968</v>
      </c>
      <c r="D844" s="1" t="str">
        <f aca="false">DEC2HEX(A844)</f>
        <v>7B040100</v>
      </c>
      <c r="E844" s="1" t="str">
        <f aca="false">_xlfn.CONCAT(F844,G844)</f>
        <v>重巡ㄍ级Chief</v>
      </c>
      <c r="F844" s="1" t="s">
        <v>2549</v>
      </c>
      <c r="G844" s="1" t="s">
        <v>2566</v>
      </c>
      <c r="H844" s="1" t="s">
        <v>2567</v>
      </c>
      <c r="I844" s="1" t="n">
        <v>0</v>
      </c>
      <c r="J844" s="1" t="n">
        <v>40000</v>
      </c>
      <c r="K844" s="1" t="n">
        <v>100</v>
      </c>
      <c r="L844" s="1" t="n">
        <v>0</v>
      </c>
      <c r="M844" s="1" t="s">
        <v>54</v>
      </c>
      <c r="AH844" s="0"/>
      <c r="XFC844" s="0"/>
      <c r="XFD844" s="7"/>
    </row>
    <row r="845" customFormat="false" ht="17.15" hidden="true" customHeight="false" outlineLevel="0" collapsed="false">
      <c r="A845" s="1" t="n">
        <v>2063876608</v>
      </c>
      <c r="D845" s="1" t="str">
        <f aca="false">DEC2HEX(A845)</f>
        <v>7B044200</v>
      </c>
      <c r="E845" s="1" t="str">
        <f aca="false">_xlfn.CONCAT(F845,G845)</f>
        <v>航巡ㄎ级Chief</v>
      </c>
      <c r="F845" s="1" t="s">
        <v>2550</v>
      </c>
      <c r="G845" s="1" t="s">
        <v>2566</v>
      </c>
      <c r="H845" s="1" t="s">
        <v>2567</v>
      </c>
      <c r="I845" s="1" t="n">
        <v>0</v>
      </c>
      <c r="J845" s="1" t="n">
        <v>44000</v>
      </c>
      <c r="K845" s="1" t="n">
        <v>200</v>
      </c>
      <c r="L845" s="1" t="n">
        <v>0</v>
      </c>
      <c r="M845" s="1" t="s">
        <v>54</v>
      </c>
      <c r="AH845" s="0"/>
      <c r="XFC845" s="0"/>
      <c r="XFD845" s="7"/>
    </row>
    <row r="846" customFormat="false" ht="17.15" hidden="true" customHeight="false" outlineLevel="0" collapsed="false">
      <c r="A846" s="1" t="n">
        <v>2063925504</v>
      </c>
      <c r="D846" s="1" t="str">
        <f aca="false">DEC2HEX(A846)</f>
        <v>7B050100</v>
      </c>
      <c r="E846" s="1" t="str">
        <f aca="false">_xlfn.CONCAT(F846,G846)</f>
        <v>战舰ㄐ级Chief</v>
      </c>
      <c r="F846" s="1" t="s">
        <v>2551</v>
      </c>
      <c r="G846" s="1" t="s">
        <v>2566</v>
      </c>
      <c r="H846" s="1" t="s">
        <v>2567</v>
      </c>
      <c r="I846" s="1" t="n">
        <v>0</v>
      </c>
      <c r="J846" s="1" t="n">
        <v>50000</v>
      </c>
      <c r="K846" s="1" t="n">
        <v>100</v>
      </c>
      <c r="L846" s="1" t="n">
        <v>0</v>
      </c>
      <c r="M846" s="1" t="s">
        <v>54</v>
      </c>
      <c r="AH846" s="0"/>
      <c r="XFC846" s="0"/>
      <c r="XFD846" s="7"/>
    </row>
    <row r="847" customFormat="false" ht="17.15" hidden="true" customHeight="false" outlineLevel="0" collapsed="false">
      <c r="A847" s="1" t="n">
        <v>2063933952</v>
      </c>
      <c r="D847" s="1" t="str">
        <f aca="false">DEC2HEX(A847)</f>
        <v>7B052200</v>
      </c>
      <c r="E847" s="1" t="str">
        <f aca="false">_xlfn.CONCAT(F847,G847)</f>
        <v>战舰ㄑ级Chief</v>
      </c>
      <c r="F847" s="1" t="s">
        <v>2552</v>
      </c>
      <c r="G847" s="1" t="s">
        <v>2566</v>
      </c>
      <c r="H847" s="1" t="s">
        <v>2567</v>
      </c>
      <c r="I847" s="1" t="n">
        <v>0</v>
      </c>
      <c r="J847" s="1" t="n">
        <v>52000</v>
      </c>
      <c r="K847" s="1" t="n">
        <v>200</v>
      </c>
      <c r="L847" s="1" t="n">
        <v>0</v>
      </c>
      <c r="M847" s="1" t="s">
        <v>54</v>
      </c>
      <c r="AH847" s="0"/>
      <c r="XFC847" s="0"/>
      <c r="XFD847" s="7"/>
    </row>
    <row r="848" customFormat="false" ht="17.15" hidden="true" customHeight="false" outlineLevel="0" collapsed="false">
      <c r="A848" s="1" t="n">
        <v>2063941888</v>
      </c>
      <c r="D848" s="1" t="str">
        <f aca="false">DEC2HEX(A848)</f>
        <v>7B054100</v>
      </c>
      <c r="E848" s="1" t="str">
        <f aca="false">_xlfn.CONCAT(F848,G848)</f>
        <v>浮游要塞Chief</v>
      </c>
      <c r="F848" s="1" t="s">
        <v>2553</v>
      </c>
      <c r="G848" s="1" t="s">
        <v>2566</v>
      </c>
      <c r="H848" s="1" t="s">
        <v>2567</v>
      </c>
      <c r="I848" s="1" t="n">
        <v>0</v>
      </c>
      <c r="J848" s="1" t="n">
        <v>54000</v>
      </c>
      <c r="K848" s="1" t="n">
        <v>100</v>
      </c>
      <c r="L848" s="1" t="n">
        <v>0</v>
      </c>
      <c r="M848" s="1" t="s">
        <v>54</v>
      </c>
      <c r="AH848" s="0"/>
      <c r="XFC848" s="0"/>
      <c r="XFD848" s="7"/>
    </row>
    <row r="849" customFormat="false" ht="17.15" hidden="true" customHeight="false" outlineLevel="0" collapsed="false">
      <c r="A849" s="1" t="n">
        <v>2064027904</v>
      </c>
      <c r="D849" s="1" t="str">
        <f aca="false">DEC2HEX(A849)</f>
        <v>7B069100</v>
      </c>
      <c r="E849" s="1" t="str">
        <f aca="false">_xlfn.CONCAT(F849,G849)</f>
        <v>轻母ㄓ级Chief</v>
      </c>
      <c r="F849" s="1" t="s">
        <v>2554</v>
      </c>
      <c r="G849" s="1" t="s">
        <v>2566</v>
      </c>
      <c r="H849" s="1" t="s">
        <v>2567</v>
      </c>
      <c r="I849" s="1" t="n">
        <v>0</v>
      </c>
      <c r="J849" s="1" t="n">
        <v>69000</v>
      </c>
      <c r="K849" s="1" t="n">
        <v>100</v>
      </c>
      <c r="L849" s="1" t="n">
        <v>0</v>
      </c>
      <c r="M849" s="1" t="s">
        <v>54</v>
      </c>
      <c r="AH849" s="0"/>
      <c r="XFC849" s="0"/>
      <c r="XFD849" s="7"/>
    </row>
    <row r="850" customFormat="false" ht="17.15" hidden="true" customHeight="false" outlineLevel="0" collapsed="false">
      <c r="A850" s="1" t="n">
        <v>2064032000</v>
      </c>
      <c r="D850" s="1" t="str">
        <f aca="false">DEC2HEX(A850)</f>
        <v>7B06A100</v>
      </c>
      <c r="E850" s="1" t="str">
        <f aca="false">_xlfn.CONCAT(F850,G850)</f>
        <v>空母ㄌ级Chief</v>
      </c>
      <c r="F850" s="1" t="s">
        <v>2555</v>
      </c>
      <c r="G850" s="1" t="s">
        <v>2566</v>
      </c>
      <c r="H850" s="1" t="s">
        <v>2567</v>
      </c>
      <c r="I850" s="1" t="n">
        <v>0</v>
      </c>
      <c r="J850" s="1" t="s">
        <v>2556</v>
      </c>
      <c r="K850" s="1" t="n">
        <v>100</v>
      </c>
      <c r="L850" s="1" t="n">
        <v>0</v>
      </c>
      <c r="M850" s="1" t="s">
        <v>54</v>
      </c>
      <c r="AH850" s="0"/>
      <c r="XFC850" s="0"/>
      <c r="XFD850" s="7"/>
    </row>
    <row r="851" customFormat="false" ht="17.15" hidden="true" customHeight="false" outlineLevel="0" collapsed="false">
      <c r="A851" s="1" t="n">
        <v>2064036352</v>
      </c>
      <c r="D851" s="1" t="str">
        <f aca="false">DEC2HEX(A851)</f>
        <v>7B06B200</v>
      </c>
      <c r="E851" s="1" t="str">
        <f aca="false">_xlfn.CONCAT(F851,G851)</f>
        <v>轻母ㄔ级Chief</v>
      </c>
      <c r="F851" s="1" t="s">
        <v>2557</v>
      </c>
      <c r="G851" s="1" t="s">
        <v>2566</v>
      </c>
      <c r="H851" s="1" t="s">
        <v>2567</v>
      </c>
      <c r="I851" s="1" t="n">
        <v>0</v>
      </c>
      <c r="J851" s="1" t="s">
        <v>2558</v>
      </c>
      <c r="K851" s="1" t="n">
        <v>200</v>
      </c>
      <c r="L851" s="1" t="n">
        <v>0</v>
      </c>
      <c r="M851" s="1" t="s">
        <v>54</v>
      </c>
      <c r="AH851" s="0"/>
      <c r="XFC851" s="0"/>
      <c r="XFD851" s="7"/>
    </row>
    <row r="852" customFormat="false" ht="17.15" hidden="true" customHeight="false" outlineLevel="0" collapsed="false">
      <c r="A852" s="1" t="n">
        <v>2064056576</v>
      </c>
      <c r="D852" s="1" t="str">
        <f aca="false">DEC2HEX(A852)</f>
        <v>7B070100</v>
      </c>
      <c r="E852" s="1" t="str">
        <f aca="false">_xlfn.CONCAT(F852,G852)</f>
        <v>潜水ㄒ级Chief</v>
      </c>
      <c r="F852" s="1" t="s">
        <v>2559</v>
      </c>
      <c r="G852" s="1" t="s">
        <v>2566</v>
      </c>
      <c r="H852" s="1" t="s">
        <v>2567</v>
      </c>
      <c r="I852" s="1" t="n">
        <v>0</v>
      </c>
      <c r="J852" s="1" t="n">
        <v>70000</v>
      </c>
      <c r="K852" s="1" t="n">
        <v>100</v>
      </c>
      <c r="L852" s="1" t="n">
        <v>0</v>
      </c>
      <c r="M852" s="1" t="s">
        <v>54</v>
      </c>
      <c r="AH852" s="0"/>
      <c r="XFC852" s="0"/>
      <c r="XFD852" s="7"/>
    </row>
    <row r="853" customFormat="false" ht="17.15" hidden="true" customHeight="false" outlineLevel="0" collapsed="false">
      <c r="A853" s="1" t="n">
        <v>2064187648</v>
      </c>
      <c r="D853" s="1" t="str">
        <f aca="false">DEC2HEX(A853)</f>
        <v>7B090100</v>
      </c>
      <c r="E853" s="1" t="str">
        <f aca="false">_xlfn.CONCAT(F853,G853)</f>
        <v>输送ㄏ级Chief</v>
      </c>
      <c r="F853" s="1" t="s">
        <v>2560</v>
      </c>
      <c r="G853" s="1" t="s">
        <v>2566</v>
      </c>
      <c r="H853" s="1" t="s">
        <v>2567</v>
      </c>
      <c r="I853" s="1" t="n">
        <v>0</v>
      </c>
      <c r="J853" s="1" t="n">
        <v>90000</v>
      </c>
      <c r="K853" s="1" t="n">
        <v>100</v>
      </c>
      <c r="L853" s="1" t="n">
        <v>0</v>
      </c>
      <c r="M853" s="1" t="s">
        <v>54</v>
      </c>
      <c r="AH853" s="0"/>
      <c r="XFC853" s="0"/>
      <c r="XFD853" s="7"/>
    </row>
    <row r="854" customFormat="false" ht="17.15" hidden="true" customHeight="false" outlineLevel="0" collapsed="false">
      <c r="A854" s="1" t="n">
        <v>2064384256</v>
      </c>
      <c r="D854" s="1" t="str">
        <f aca="false">DEC2HEX(A854)</f>
        <v>7B0C0100</v>
      </c>
      <c r="E854" s="1" t="str">
        <f aca="false">_xlfn.CONCAT(F854,G854)</f>
        <v>岸防炮台Chief</v>
      </c>
      <c r="F854" s="1" t="s">
        <v>2561</v>
      </c>
      <c r="G854" s="1" t="s">
        <v>2566</v>
      </c>
      <c r="H854" s="1" t="s">
        <v>2567</v>
      </c>
      <c r="I854" s="1" t="n">
        <v>0</v>
      </c>
      <c r="J854" s="1" t="s">
        <v>2562</v>
      </c>
      <c r="K854" s="1" t="n">
        <v>100</v>
      </c>
      <c r="L854" s="1" t="n">
        <v>0</v>
      </c>
      <c r="M854" s="1" t="s">
        <v>54</v>
      </c>
      <c r="AH854" s="0"/>
      <c r="XFC854" s="0"/>
      <c r="XFD854" s="7"/>
    </row>
    <row r="855" customFormat="false" ht="17.15" hidden="true" customHeight="false" outlineLevel="0" collapsed="false">
      <c r="A855" s="1" t="n">
        <v>2064417024</v>
      </c>
      <c r="D855" s="1" t="str">
        <f aca="false">DEC2HEX(A855)</f>
        <v>7B0C8100</v>
      </c>
      <c r="E855" s="1" t="str">
        <f aca="false">_xlfn.CONCAT(F855,G855)</f>
        <v>对空炮台Chief</v>
      </c>
      <c r="F855" s="1" t="s">
        <v>2563</v>
      </c>
      <c r="G855" s="1" t="s">
        <v>2566</v>
      </c>
      <c r="H855" s="1" t="s">
        <v>2567</v>
      </c>
      <c r="I855" s="1" t="n">
        <v>0</v>
      </c>
      <c r="J855" s="1" t="s">
        <v>2564</v>
      </c>
      <c r="K855" s="1" t="n">
        <v>100</v>
      </c>
      <c r="L855" s="1" t="n">
        <v>0</v>
      </c>
      <c r="M855" s="1" t="s">
        <v>54</v>
      </c>
      <c r="AH855" s="0"/>
      <c r="XFC855" s="0"/>
      <c r="XFD855" s="7"/>
    </row>
    <row r="856" customFormat="false" ht="17.15" hidden="true" customHeight="false" outlineLevel="0" collapsed="false">
      <c r="A856" s="1" t="n">
        <v>2065764608</v>
      </c>
      <c r="D856" s="1" t="str">
        <f aca="false">DEC2HEX(A856)</f>
        <v>7B211100</v>
      </c>
      <c r="E856" s="1" t="str">
        <f aca="false">_xlfn.CONCAT(F856,G856)</f>
        <v>鱼雷艇Sch. Chief</v>
      </c>
      <c r="F856" s="1" t="s">
        <v>2565</v>
      </c>
      <c r="G856" s="1" t="s">
        <v>2566</v>
      </c>
      <c r="H856" s="1" t="s">
        <v>2567</v>
      </c>
      <c r="I856" s="1" t="n">
        <v>200000</v>
      </c>
      <c r="J856" s="1" t="n">
        <v>11000</v>
      </c>
      <c r="K856" s="1" t="n">
        <v>100</v>
      </c>
      <c r="L856" s="1" t="n">
        <v>0</v>
      </c>
      <c r="M856" s="1" t="s">
        <v>54</v>
      </c>
      <c r="AH856" s="0"/>
      <c r="XFC856" s="0"/>
      <c r="XFD856" s="7"/>
    </row>
    <row r="857" customFormat="false" ht="17.15" hidden="true" customHeight="false" outlineLevel="0" collapsed="false">
      <c r="A857" s="1" t="n">
        <v>2080440576</v>
      </c>
      <c r="D857" s="1" t="str">
        <f aca="false">DEC2HEX(A857)</f>
        <v>7C010100</v>
      </c>
      <c r="E857" s="1" t="str">
        <f aca="false">_xlfn.CONCAT(F857,G857)</f>
        <v>海防ㄖ级Elite</v>
      </c>
      <c r="F857" s="1" t="s">
        <v>2538</v>
      </c>
      <c r="G857" s="1" t="s">
        <v>2568</v>
      </c>
      <c r="H857" s="1" t="s">
        <v>2569</v>
      </c>
      <c r="I857" s="1" t="n">
        <v>0</v>
      </c>
      <c r="J857" s="1" t="n">
        <v>10000</v>
      </c>
      <c r="K857" s="1" t="n">
        <v>100</v>
      </c>
      <c r="L857" s="1" t="n">
        <v>0</v>
      </c>
      <c r="M857" s="1" t="s">
        <v>54</v>
      </c>
      <c r="AH857" s="0"/>
      <c r="XFC857" s="0"/>
      <c r="XFD857" s="7"/>
    </row>
    <row r="858" customFormat="false" ht="17.15" hidden="true" customHeight="false" outlineLevel="0" collapsed="false">
      <c r="A858" s="1" t="n">
        <v>2080444672</v>
      </c>
      <c r="D858" s="1" t="str">
        <f aca="false">DEC2HEX(A858)</f>
        <v>7C011100</v>
      </c>
      <c r="E858" s="1" t="str">
        <f aca="false">_xlfn.CONCAT(F858,G858)</f>
        <v>鱼雷艇Elite</v>
      </c>
      <c r="F858" s="1" t="s">
        <v>2541</v>
      </c>
      <c r="G858" s="1" t="s">
        <v>2568</v>
      </c>
      <c r="H858" s="1" t="s">
        <v>2569</v>
      </c>
      <c r="I858" s="1" t="n">
        <v>0</v>
      </c>
      <c r="J858" s="1" t="n">
        <v>11000</v>
      </c>
      <c r="K858" s="1" t="n">
        <v>100</v>
      </c>
      <c r="L858" s="1" t="n">
        <v>0</v>
      </c>
      <c r="M858" s="1" t="s">
        <v>54</v>
      </c>
      <c r="AH858" s="0"/>
      <c r="XFC858" s="0"/>
      <c r="XFD858" s="7"/>
    </row>
    <row r="859" customFormat="false" ht="17.15" hidden="true" customHeight="false" outlineLevel="0" collapsed="false">
      <c r="A859" s="1" t="n">
        <v>2080506112</v>
      </c>
      <c r="D859" s="1" t="str">
        <f aca="false">DEC2HEX(A859)</f>
        <v>7C020100</v>
      </c>
      <c r="E859" s="1" t="str">
        <f aca="false">_xlfn.CONCAT(F859,G859)</f>
        <v>驱逐ㄅ级Elite</v>
      </c>
      <c r="F859" s="1" t="s">
        <v>2542</v>
      </c>
      <c r="G859" s="1" t="s">
        <v>2568</v>
      </c>
      <c r="H859" s="1" t="s">
        <v>2569</v>
      </c>
      <c r="I859" s="1" t="n">
        <v>0</v>
      </c>
      <c r="J859" s="1" t="n">
        <v>20000</v>
      </c>
      <c r="K859" s="1" t="n">
        <v>100</v>
      </c>
      <c r="L859" s="1" t="n">
        <v>0</v>
      </c>
      <c r="M859" s="1" t="s">
        <v>54</v>
      </c>
    </row>
    <row r="860" customFormat="false" ht="17.15" hidden="true" customHeight="false" outlineLevel="0" collapsed="false">
      <c r="A860" s="1" t="n">
        <v>2080506368</v>
      </c>
      <c r="D860" s="1" t="str">
        <f aca="false">DEC2HEX(A860)</f>
        <v>7C020200</v>
      </c>
      <c r="E860" s="1" t="str">
        <f aca="false">_xlfn.CONCAT(F860,G860)</f>
        <v>驱逐ㄆ级Elite</v>
      </c>
      <c r="F860" s="1" t="s">
        <v>2543</v>
      </c>
      <c r="G860" s="1" t="s">
        <v>2568</v>
      </c>
      <c r="H860" s="1" t="s">
        <v>2569</v>
      </c>
      <c r="I860" s="1" t="n">
        <v>0</v>
      </c>
      <c r="J860" s="1" t="n">
        <v>20000</v>
      </c>
      <c r="K860" s="1" t="n">
        <v>200</v>
      </c>
      <c r="L860" s="1" t="n">
        <v>0</v>
      </c>
      <c r="M860" s="1" t="s">
        <v>54</v>
      </c>
    </row>
    <row r="861" customFormat="false" ht="17.15" hidden="true" customHeight="false" outlineLevel="0" collapsed="false">
      <c r="A861" s="1" t="n">
        <v>2080506624</v>
      </c>
      <c r="D861" s="1" t="str">
        <f aca="false">DEC2HEX(A861)</f>
        <v>7C020300</v>
      </c>
      <c r="E861" s="1" t="str">
        <f aca="false">_xlfn.CONCAT(F861,G861)</f>
        <v>驱逐ㄇ级Elite</v>
      </c>
      <c r="F861" s="1" t="s">
        <v>2544</v>
      </c>
      <c r="G861" s="1" t="s">
        <v>2568</v>
      </c>
      <c r="H861" s="1" t="s">
        <v>2569</v>
      </c>
      <c r="I861" s="1" t="n">
        <v>0</v>
      </c>
      <c r="J861" s="1" t="n">
        <v>20000</v>
      </c>
      <c r="K861" s="1" t="n">
        <v>300</v>
      </c>
      <c r="L861" s="1" t="n">
        <v>0</v>
      </c>
      <c r="M861" s="1" t="s">
        <v>54</v>
      </c>
    </row>
    <row r="862" customFormat="false" ht="17.15" hidden="true" customHeight="false" outlineLevel="0" collapsed="false">
      <c r="A862" s="1" t="n">
        <v>2080506880</v>
      </c>
      <c r="D862" s="1" t="str">
        <f aca="false">DEC2HEX(A862)</f>
        <v>7C020400</v>
      </c>
      <c r="E862" s="1" t="str">
        <f aca="false">_xlfn.CONCAT(F862,G862)</f>
        <v>驱逐ㄈ级Elite</v>
      </c>
      <c r="F862" s="1" t="s">
        <v>2545</v>
      </c>
      <c r="G862" s="1" t="s">
        <v>2568</v>
      </c>
      <c r="H862" s="1" t="s">
        <v>2569</v>
      </c>
      <c r="I862" s="1" t="n">
        <v>0</v>
      </c>
      <c r="J862" s="1" t="n">
        <v>20000</v>
      </c>
      <c r="K862" s="1" t="n">
        <v>400</v>
      </c>
      <c r="L862" s="1" t="n">
        <v>0</v>
      </c>
      <c r="M862" s="1" t="s">
        <v>54</v>
      </c>
    </row>
    <row r="863" customFormat="false" ht="17.15" hidden="true" customHeight="false" outlineLevel="0" collapsed="false">
      <c r="A863" s="1" t="n">
        <v>2080571648</v>
      </c>
      <c r="D863" s="1" t="str">
        <f aca="false">DEC2HEX(A863)</f>
        <v>7C030100</v>
      </c>
      <c r="E863" s="1" t="str">
        <f aca="false">_xlfn.CONCAT(F863,G863)</f>
        <v>轻巡ㄉ级Elite</v>
      </c>
      <c r="F863" s="1" t="s">
        <v>2546</v>
      </c>
      <c r="G863" s="1" t="s">
        <v>2568</v>
      </c>
      <c r="H863" s="1" t="s">
        <v>2569</v>
      </c>
      <c r="I863" s="1" t="n">
        <v>0</v>
      </c>
      <c r="J863" s="1" t="n">
        <v>30000</v>
      </c>
      <c r="K863" s="1" t="n">
        <v>100</v>
      </c>
      <c r="L863" s="1" t="n">
        <v>0</v>
      </c>
      <c r="M863" s="1" t="s">
        <v>54</v>
      </c>
      <c r="AH863" s="0"/>
      <c r="XFC863" s="0"/>
      <c r="XFD863" s="7"/>
    </row>
    <row r="864" customFormat="false" ht="17.15" hidden="true" customHeight="false" outlineLevel="0" collapsed="false">
      <c r="A864" s="1" t="n">
        <v>2080580352</v>
      </c>
      <c r="D864" s="1" t="str">
        <f aca="false">DEC2HEX(A864)</f>
        <v>7C032300</v>
      </c>
      <c r="E864" s="1" t="str">
        <f aca="false">_xlfn.CONCAT(F864,G864)</f>
        <v>雷巡ㄋ级Elite</v>
      </c>
      <c r="F864" s="1" t="s">
        <v>2547</v>
      </c>
      <c r="G864" s="1" t="s">
        <v>2568</v>
      </c>
      <c r="H864" s="1" t="s">
        <v>2569</v>
      </c>
      <c r="I864" s="1" t="n">
        <v>0</v>
      </c>
      <c r="J864" s="1" t="n">
        <v>32000</v>
      </c>
      <c r="K864" s="1" t="n">
        <v>300</v>
      </c>
      <c r="L864" s="1" t="n">
        <v>0</v>
      </c>
      <c r="M864" s="1" t="s">
        <v>54</v>
      </c>
      <c r="AH864" s="0"/>
      <c r="XFC864" s="0"/>
      <c r="XFD864" s="7"/>
    </row>
    <row r="865" customFormat="false" ht="17.15" hidden="true" customHeight="false" outlineLevel="0" collapsed="false">
      <c r="A865" s="1" t="n">
        <v>2080604672</v>
      </c>
      <c r="D865" s="1" t="str">
        <f aca="false">DEC2HEX(A865)</f>
        <v>7C038200</v>
      </c>
      <c r="E865" s="1" t="str">
        <f aca="false">_xlfn.CONCAT(F865,G865)</f>
        <v>轻巡ㄊ级Elite</v>
      </c>
      <c r="F865" s="1" t="s">
        <v>2548</v>
      </c>
      <c r="G865" s="1" t="s">
        <v>2568</v>
      </c>
      <c r="H865" s="1" t="s">
        <v>2569</v>
      </c>
      <c r="I865" s="1" t="n">
        <v>0</v>
      </c>
      <c r="J865" s="1" t="n">
        <v>38000</v>
      </c>
      <c r="K865" s="1" t="n">
        <v>200</v>
      </c>
      <c r="L865" s="1" t="n">
        <v>0</v>
      </c>
      <c r="M865" s="1" t="s">
        <v>54</v>
      </c>
      <c r="AH865" s="0"/>
      <c r="XFC865" s="0"/>
      <c r="XFD865" s="7"/>
    </row>
    <row r="866" customFormat="false" ht="17.15" hidden="true" customHeight="false" outlineLevel="0" collapsed="false">
      <c r="A866" s="1" t="n">
        <v>2080637184</v>
      </c>
      <c r="D866" s="1" t="str">
        <f aca="false">DEC2HEX(A866)</f>
        <v>7C040100</v>
      </c>
      <c r="E866" s="1" t="str">
        <f aca="false">_xlfn.CONCAT(F866,G866)</f>
        <v>重巡ㄍ级Elite</v>
      </c>
      <c r="F866" s="1" t="s">
        <v>2549</v>
      </c>
      <c r="G866" s="1" t="s">
        <v>2568</v>
      </c>
      <c r="H866" s="1" t="s">
        <v>2569</v>
      </c>
      <c r="I866" s="1" t="n">
        <v>0</v>
      </c>
      <c r="J866" s="1" t="n">
        <v>40000</v>
      </c>
      <c r="K866" s="1" t="n">
        <v>100</v>
      </c>
      <c r="L866" s="1" t="n">
        <v>0</v>
      </c>
      <c r="M866" s="1" t="s">
        <v>54</v>
      </c>
      <c r="AH866" s="0"/>
      <c r="XFC866" s="0"/>
      <c r="XFD866" s="7"/>
    </row>
    <row r="867" customFormat="false" ht="17.15" hidden="true" customHeight="false" outlineLevel="0" collapsed="false">
      <c r="A867" s="1" t="n">
        <v>2080653824</v>
      </c>
      <c r="D867" s="1" t="str">
        <f aca="false">DEC2HEX(A867)</f>
        <v>7C044200</v>
      </c>
      <c r="E867" s="1" t="str">
        <f aca="false">_xlfn.CONCAT(F867,G867)</f>
        <v>航巡ㄎ级Elite</v>
      </c>
      <c r="F867" s="1" t="s">
        <v>2550</v>
      </c>
      <c r="G867" s="1" t="s">
        <v>2568</v>
      </c>
      <c r="H867" s="1" t="s">
        <v>2569</v>
      </c>
      <c r="I867" s="1" t="n">
        <v>0</v>
      </c>
      <c r="J867" s="1" t="n">
        <v>44000</v>
      </c>
      <c r="K867" s="1" t="n">
        <v>200</v>
      </c>
      <c r="L867" s="1" t="n">
        <v>0</v>
      </c>
      <c r="M867" s="1" t="s">
        <v>54</v>
      </c>
      <c r="AH867" s="0"/>
      <c r="XFC867" s="0"/>
      <c r="XFD867" s="7"/>
    </row>
    <row r="868" customFormat="false" ht="17.15" hidden="true" customHeight="false" outlineLevel="0" collapsed="false">
      <c r="A868" s="1" t="n">
        <v>2080702720</v>
      </c>
      <c r="D868" s="1" t="str">
        <f aca="false">DEC2HEX(A868)</f>
        <v>7C050100</v>
      </c>
      <c r="E868" s="1" t="str">
        <f aca="false">_xlfn.CONCAT(F868,G868)</f>
        <v>战舰ㄐ级Elite</v>
      </c>
      <c r="F868" s="1" t="s">
        <v>2551</v>
      </c>
      <c r="G868" s="1" t="s">
        <v>2568</v>
      </c>
      <c r="H868" s="1" t="s">
        <v>2569</v>
      </c>
      <c r="I868" s="1" t="n">
        <v>0</v>
      </c>
      <c r="J868" s="1" t="n">
        <v>50000</v>
      </c>
      <c r="K868" s="1" t="n">
        <v>100</v>
      </c>
      <c r="L868" s="1" t="n">
        <v>0</v>
      </c>
      <c r="M868" s="1" t="s">
        <v>54</v>
      </c>
      <c r="AH868" s="0"/>
      <c r="XFC868" s="0"/>
      <c r="XFD868" s="7"/>
    </row>
    <row r="869" customFormat="false" ht="17.15" hidden="true" customHeight="false" outlineLevel="0" collapsed="false">
      <c r="A869" s="1" t="n">
        <v>2080711168</v>
      </c>
      <c r="D869" s="1" t="str">
        <f aca="false">DEC2HEX(A869)</f>
        <v>7C052200</v>
      </c>
      <c r="E869" s="1" t="str">
        <f aca="false">_xlfn.CONCAT(F869,G869)</f>
        <v>战舰ㄑ级Elite</v>
      </c>
      <c r="F869" s="1" t="s">
        <v>2552</v>
      </c>
      <c r="G869" s="1" t="s">
        <v>2568</v>
      </c>
      <c r="H869" s="1" t="s">
        <v>2569</v>
      </c>
      <c r="I869" s="1" t="n">
        <v>0</v>
      </c>
      <c r="J869" s="1" t="n">
        <v>52000</v>
      </c>
      <c r="K869" s="1" t="n">
        <v>200</v>
      </c>
      <c r="L869" s="1" t="n">
        <v>0</v>
      </c>
      <c r="M869" s="1" t="s">
        <v>54</v>
      </c>
      <c r="AH869" s="0"/>
      <c r="XFC869" s="0"/>
      <c r="XFD869" s="7"/>
    </row>
    <row r="870" customFormat="false" ht="17.15" hidden="true" customHeight="false" outlineLevel="0" collapsed="false">
      <c r="A870" s="1" t="n">
        <v>2080719104</v>
      </c>
      <c r="D870" s="1" t="str">
        <f aca="false">DEC2HEX(A870)</f>
        <v>7C054100</v>
      </c>
      <c r="E870" s="1" t="str">
        <f aca="false">_xlfn.CONCAT(F870,G870)</f>
        <v>浮游要塞Elite</v>
      </c>
      <c r="F870" s="1" t="s">
        <v>2553</v>
      </c>
      <c r="G870" s="1" t="s">
        <v>2568</v>
      </c>
      <c r="H870" s="1" t="s">
        <v>2569</v>
      </c>
      <c r="I870" s="1" t="n">
        <v>0</v>
      </c>
      <c r="J870" s="1" t="n">
        <v>54000</v>
      </c>
      <c r="K870" s="1" t="n">
        <v>100</v>
      </c>
      <c r="L870" s="1" t="n">
        <v>0</v>
      </c>
      <c r="M870" s="1" t="s">
        <v>54</v>
      </c>
      <c r="AH870" s="0"/>
      <c r="XFC870" s="0"/>
      <c r="XFD870" s="7"/>
    </row>
    <row r="871" customFormat="false" ht="17.15" hidden="true" customHeight="false" outlineLevel="0" collapsed="false">
      <c r="A871" s="1" t="n">
        <v>2080772352</v>
      </c>
      <c r="D871" s="1" t="str">
        <f aca="false">DEC2HEX(A871)</f>
        <v>7C061100</v>
      </c>
      <c r="E871" s="1" t="str">
        <f aca="false">_xlfn.CONCAT(F871,G871)</f>
        <v>轻母ㄓ级Elite</v>
      </c>
      <c r="F871" s="1" t="s">
        <v>2554</v>
      </c>
      <c r="G871" s="1" t="s">
        <v>2568</v>
      </c>
      <c r="H871" s="1" t="s">
        <v>2569</v>
      </c>
      <c r="I871" s="1" t="n">
        <v>0</v>
      </c>
      <c r="J871" s="1" t="n">
        <v>61000</v>
      </c>
      <c r="K871" s="1" t="n">
        <v>100</v>
      </c>
      <c r="L871" s="1" t="n">
        <v>0</v>
      </c>
      <c r="M871" s="1" t="s">
        <v>54</v>
      </c>
      <c r="AH871" s="0"/>
      <c r="XFC871" s="0"/>
      <c r="XFD871" s="7"/>
    </row>
    <row r="872" customFormat="false" ht="17.15" hidden="true" customHeight="false" outlineLevel="0" collapsed="false">
      <c r="A872" s="1" t="n">
        <v>2080776448</v>
      </c>
      <c r="D872" s="1" t="str">
        <f aca="false">DEC2HEX(A872)</f>
        <v>7C062100</v>
      </c>
      <c r="E872" s="1" t="str">
        <f aca="false">_xlfn.CONCAT(F872,G872)</f>
        <v>空母ㄌ级Elite</v>
      </c>
      <c r="F872" s="1" t="s">
        <v>2555</v>
      </c>
      <c r="G872" s="1" t="s">
        <v>2568</v>
      </c>
      <c r="H872" s="1" t="s">
        <v>2569</v>
      </c>
      <c r="I872" s="1" t="n">
        <v>0</v>
      </c>
      <c r="J872" s="1" t="n">
        <v>62000</v>
      </c>
      <c r="K872" s="1" t="n">
        <v>100</v>
      </c>
      <c r="L872" s="1" t="n">
        <v>0</v>
      </c>
      <c r="M872" s="1" t="s">
        <v>54</v>
      </c>
      <c r="AH872" s="0"/>
      <c r="XFC872" s="0"/>
      <c r="XFD872" s="7"/>
    </row>
    <row r="873" customFormat="false" ht="17.15" hidden="true" customHeight="false" outlineLevel="0" collapsed="false">
      <c r="A873" s="1" t="n">
        <v>2080780800</v>
      </c>
      <c r="D873" s="1" t="str">
        <f aca="false">DEC2HEX(A873)</f>
        <v>7C063200</v>
      </c>
      <c r="E873" s="1" t="str">
        <f aca="false">_xlfn.CONCAT(F873,G873)</f>
        <v>轻母ㄔ级Elite</v>
      </c>
      <c r="F873" s="1" t="s">
        <v>2557</v>
      </c>
      <c r="G873" s="1" t="s">
        <v>2568</v>
      </c>
      <c r="H873" s="1" t="s">
        <v>2569</v>
      </c>
      <c r="I873" s="1" t="n">
        <v>0</v>
      </c>
      <c r="J873" s="1" t="n">
        <v>63000</v>
      </c>
      <c r="K873" s="1" t="n">
        <v>200</v>
      </c>
      <c r="L873" s="1" t="n">
        <v>0</v>
      </c>
      <c r="M873" s="1" t="s">
        <v>54</v>
      </c>
      <c r="AH873" s="0"/>
      <c r="XFC873" s="0"/>
      <c r="XFD873" s="7"/>
    </row>
    <row r="874" customFormat="false" ht="17.15" hidden="true" customHeight="false" outlineLevel="0" collapsed="false">
      <c r="A874" s="1" t="n">
        <v>2080833792</v>
      </c>
      <c r="D874" s="1" t="str">
        <f aca="false">DEC2HEX(A874)</f>
        <v>7C070100</v>
      </c>
      <c r="E874" s="1" t="str">
        <f aca="false">_xlfn.CONCAT(F874,G874)</f>
        <v>潜水ㄒ级Elite</v>
      </c>
      <c r="F874" s="1" t="s">
        <v>2559</v>
      </c>
      <c r="G874" s="1" t="s">
        <v>2568</v>
      </c>
      <c r="H874" s="1" t="s">
        <v>2569</v>
      </c>
      <c r="I874" s="1" t="n">
        <v>0</v>
      </c>
      <c r="J874" s="1" t="n">
        <v>70000</v>
      </c>
      <c r="K874" s="1" t="n">
        <v>100</v>
      </c>
      <c r="L874" s="1" t="n">
        <v>0</v>
      </c>
      <c r="M874" s="1" t="s">
        <v>54</v>
      </c>
      <c r="AH874" s="0"/>
      <c r="XFC874" s="0"/>
      <c r="XFD874" s="7"/>
    </row>
    <row r="875" customFormat="false" ht="17.15" hidden="true" customHeight="false" outlineLevel="0" collapsed="false">
      <c r="A875" s="1" t="n">
        <v>2080964864</v>
      </c>
      <c r="D875" s="1" t="str">
        <f aca="false">DEC2HEX(A875)</f>
        <v>7C090100</v>
      </c>
      <c r="E875" s="1" t="str">
        <f aca="false">_xlfn.CONCAT(F875,G875)</f>
        <v>输送ㄏ级Elite</v>
      </c>
      <c r="F875" s="1" t="s">
        <v>2560</v>
      </c>
      <c r="G875" s="1" t="s">
        <v>2568</v>
      </c>
      <c r="H875" s="1" t="s">
        <v>2569</v>
      </c>
      <c r="I875" s="1" t="n">
        <v>0</v>
      </c>
      <c r="J875" s="1" t="n">
        <v>90000</v>
      </c>
      <c r="K875" s="1" t="n">
        <v>100</v>
      </c>
      <c r="L875" s="1" t="n">
        <v>0</v>
      </c>
      <c r="M875" s="1" t="s">
        <v>54</v>
      </c>
      <c r="AH875" s="0"/>
      <c r="XFC875" s="0"/>
      <c r="XFD875" s="7"/>
    </row>
    <row r="876" customFormat="false" ht="17.15" hidden="true" customHeight="false" outlineLevel="0" collapsed="false">
      <c r="A876" s="1" t="n">
        <v>2081161472</v>
      </c>
      <c r="D876" s="1" t="str">
        <f aca="false">DEC2HEX(A876)</f>
        <v>7C0C0100</v>
      </c>
      <c r="E876" s="1" t="str">
        <f aca="false">_xlfn.CONCAT(F876,G876)</f>
        <v>岸防炮台Elite</v>
      </c>
      <c r="F876" s="1" t="s">
        <v>2561</v>
      </c>
      <c r="G876" s="1" t="s">
        <v>2568</v>
      </c>
      <c r="H876" s="1" t="s">
        <v>2569</v>
      </c>
      <c r="I876" s="1" t="n">
        <v>0</v>
      </c>
      <c r="J876" s="1" t="s">
        <v>2562</v>
      </c>
      <c r="K876" s="1" t="n">
        <v>100</v>
      </c>
      <c r="L876" s="1" t="n">
        <v>0</v>
      </c>
      <c r="M876" s="1" t="s">
        <v>54</v>
      </c>
      <c r="AH876" s="0"/>
      <c r="XFC876" s="0"/>
      <c r="XFD876" s="7"/>
    </row>
    <row r="877" customFormat="false" ht="17.15" hidden="true" customHeight="false" outlineLevel="0" collapsed="false">
      <c r="A877" s="1" t="n">
        <v>2081194240</v>
      </c>
      <c r="D877" s="1" t="str">
        <f aca="false">DEC2HEX(A877)</f>
        <v>7C0C8100</v>
      </c>
      <c r="E877" s="1" t="str">
        <f aca="false">_xlfn.CONCAT(F877,G877)</f>
        <v>对空炮台Elite</v>
      </c>
      <c r="F877" s="1" t="s">
        <v>2563</v>
      </c>
      <c r="G877" s="1" t="s">
        <v>2568</v>
      </c>
      <c r="H877" s="1" t="s">
        <v>2569</v>
      </c>
      <c r="I877" s="1" t="n">
        <v>0</v>
      </c>
      <c r="J877" s="1" t="s">
        <v>2564</v>
      </c>
      <c r="K877" s="1" t="n">
        <v>100</v>
      </c>
      <c r="L877" s="1" t="n">
        <v>0</v>
      </c>
      <c r="M877" s="1" t="s">
        <v>54</v>
      </c>
      <c r="AH877" s="0"/>
      <c r="XFC877" s="0"/>
      <c r="XFD877" s="7"/>
    </row>
    <row r="878" customFormat="false" ht="17.15" hidden="true" customHeight="false" outlineLevel="0" collapsed="false">
      <c r="A878" s="1" t="n">
        <v>2082541824</v>
      </c>
      <c r="D878" s="1" t="str">
        <f aca="false">DEC2HEX(A878)</f>
        <v>7C211100</v>
      </c>
      <c r="E878" s="1" t="str">
        <f aca="false">_xlfn.CONCAT(F878,G878)</f>
        <v>鱼雷艇Sch. Elite</v>
      </c>
      <c r="F878" s="1" t="s">
        <v>2565</v>
      </c>
      <c r="G878" s="1" t="s">
        <v>2568</v>
      </c>
      <c r="H878" s="1" t="s">
        <v>2569</v>
      </c>
      <c r="I878" s="1" t="n">
        <v>200000</v>
      </c>
      <c r="J878" s="1" t="n">
        <v>11000</v>
      </c>
      <c r="K878" s="1" t="n">
        <v>100</v>
      </c>
      <c r="L878" s="1" t="n">
        <v>0</v>
      </c>
      <c r="M878" s="1" t="s">
        <v>54</v>
      </c>
      <c r="AH878" s="0"/>
      <c r="XFC878" s="0"/>
      <c r="XFD878" s="7"/>
    </row>
    <row r="879" customFormat="false" ht="17.15" hidden="true" customHeight="false" outlineLevel="0" collapsed="false">
      <c r="A879" s="1" t="n">
        <v>2097217792</v>
      </c>
      <c r="D879" s="1" t="str">
        <f aca="false">DEC2HEX(A879)</f>
        <v>7D010100</v>
      </c>
      <c r="E879" s="1" t="str">
        <f aca="false">_xlfn.CONCAT(F879,G879)</f>
        <v>海防ㄖ级Veteran</v>
      </c>
      <c r="F879" s="1" t="s">
        <v>2538</v>
      </c>
      <c r="G879" s="1" t="s">
        <v>2570</v>
      </c>
      <c r="H879" s="1" t="s">
        <v>2571</v>
      </c>
      <c r="I879" s="1" t="n">
        <v>0</v>
      </c>
      <c r="J879" s="1" t="n">
        <v>10000</v>
      </c>
      <c r="K879" s="1" t="n">
        <v>100</v>
      </c>
      <c r="L879" s="1" t="n">
        <v>0</v>
      </c>
      <c r="M879" s="1" t="s">
        <v>54</v>
      </c>
      <c r="AH879" s="0"/>
      <c r="XFC879" s="0"/>
      <c r="XFD879" s="7"/>
    </row>
    <row r="880" customFormat="false" ht="17.15" hidden="true" customHeight="false" outlineLevel="0" collapsed="false">
      <c r="A880" s="1" t="n">
        <v>2097221888</v>
      </c>
      <c r="D880" s="1" t="str">
        <f aca="false">DEC2HEX(A880)</f>
        <v>7D011100</v>
      </c>
      <c r="E880" s="1" t="str">
        <f aca="false">_xlfn.CONCAT(F880,G880)</f>
        <v>鱼雷艇Veteran</v>
      </c>
      <c r="F880" s="1" t="s">
        <v>2541</v>
      </c>
      <c r="G880" s="1" t="s">
        <v>2570</v>
      </c>
      <c r="H880" s="1" t="s">
        <v>2571</v>
      </c>
      <c r="I880" s="1" t="n">
        <v>0</v>
      </c>
      <c r="J880" s="1" t="n">
        <v>11000</v>
      </c>
      <c r="K880" s="1" t="n">
        <v>100</v>
      </c>
      <c r="L880" s="1" t="n">
        <v>0</v>
      </c>
      <c r="M880" s="1" t="s">
        <v>54</v>
      </c>
      <c r="AH880" s="0"/>
      <c r="XFC880" s="0"/>
      <c r="XFD880" s="7"/>
    </row>
    <row r="881" customFormat="false" ht="17.15" hidden="true" customHeight="false" outlineLevel="0" collapsed="false">
      <c r="A881" s="1" t="n">
        <v>2097283328</v>
      </c>
      <c r="D881" s="1" t="str">
        <f aca="false">DEC2HEX(A881)</f>
        <v>7D020100</v>
      </c>
      <c r="E881" s="1" t="str">
        <f aca="false">_xlfn.CONCAT(F881,G881)</f>
        <v>驱逐ㄅ级Veteran</v>
      </c>
      <c r="F881" s="1" t="s">
        <v>2542</v>
      </c>
      <c r="G881" s="1" t="s">
        <v>2570</v>
      </c>
      <c r="H881" s="1" t="s">
        <v>2571</v>
      </c>
      <c r="I881" s="1" t="n">
        <v>0</v>
      </c>
      <c r="J881" s="1" t="n">
        <v>20000</v>
      </c>
      <c r="K881" s="1" t="n">
        <v>100</v>
      </c>
      <c r="L881" s="1" t="n">
        <v>0</v>
      </c>
      <c r="M881" s="1" t="s">
        <v>54</v>
      </c>
    </row>
    <row r="882" customFormat="false" ht="17.15" hidden="true" customHeight="false" outlineLevel="0" collapsed="false">
      <c r="A882" s="1" t="n">
        <v>2097283584</v>
      </c>
      <c r="D882" s="1" t="str">
        <f aca="false">DEC2HEX(A882)</f>
        <v>7D020200</v>
      </c>
      <c r="E882" s="1" t="str">
        <f aca="false">_xlfn.CONCAT(F882,G882)</f>
        <v>驱逐ㄆ级Veteran</v>
      </c>
      <c r="F882" s="1" t="s">
        <v>2543</v>
      </c>
      <c r="G882" s="1" t="s">
        <v>2570</v>
      </c>
      <c r="H882" s="1" t="s">
        <v>2571</v>
      </c>
      <c r="I882" s="1" t="n">
        <v>0</v>
      </c>
      <c r="J882" s="1" t="n">
        <v>20000</v>
      </c>
      <c r="K882" s="1" t="n">
        <v>200</v>
      </c>
      <c r="L882" s="1" t="n">
        <v>0</v>
      </c>
      <c r="M882" s="1" t="s">
        <v>54</v>
      </c>
    </row>
    <row r="883" customFormat="false" ht="17.15" hidden="true" customHeight="false" outlineLevel="0" collapsed="false">
      <c r="A883" s="1" t="n">
        <v>2097283840</v>
      </c>
      <c r="D883" s="1" t="str">
        <f aca="false">DEC2HEX(A883)</f>
        <v>7D020300</v>
      </c>
      <c r="E883" s="1" t="str">
        <f aca="false">_xlfn.CONCAT(F883,G883)</f>
        <v>驱逐ㄇ级Veteran</v>
      </c>
      <c r="F883" s="1" t="s">
        <v>2544</v>
      </c>
      <c r="G883" s="1" t="s">
        <v>2570</v>
      </c>
      <c r="H883" s="1" t="s">
        <v>2571</v>
      </c>
      <c r="I883" s="1" t="n">
        <v>0</v>
      </c>
      <c r="J883" s="1" t="n">
        <v>20000</v>
      </c>
      <c r="K883" s="1" t="n">
        <v>300</v>
      </c>
      <c r="L883" s="1" t="n">
        <v>0</v>
      </c>
      <c r="M883" s="1" t="s">
        <v>54</v>
      </c>
    </row>
    <row r="884" customFormat="false" ht="17.15" hidden="true" customHeight="false" outlineLevel="0" collapsed="false">
      <c r="A884" s="1" t="n">
        <v>2097284096</v>
      </c>
      <c r="D884" s="1" t="str">
        <f aca="false">DEC2HEX(A884)</f>
        <v>7D020400</v>
      </c>
      <c r="E884" s="1" t="str">
        <f aca="false">_xlfn.CONCAT(F884,G884)</f>
        <v>驱逐ㄈ级Veteran</v>
      </c>
      <c r="F884" s="1" t="s">
        <v>2545</v>
      </c>
      <c r="G884" s="1" t="s">
        <v>2570</v>
      </c>
      <c r="H884" s="1" t="s">
        <v>2571</v>
      </c>
      <c r="I884" s="1" t="n">
        <v>0</v>
      </c>
      <c r="J884" s="1" t="n">
        <v>20000</v>
      </c>
      <c r="K884" s="1" t="n">
        <v>400</v>
      </c>
      <c r="L884" s="1" t="n">
        <v>0</v>
      </c>
      <c r="M884" s="1" t="s">
        <v>54</v>
      </c>
    </row>
    <row r="885" customFormat="false" ht="17.15" hidden="true" customHeight="false" outlineLevel="0" collapsed="false">
      <c r="A885" s="1" t="n">
        <v>2097348864</v>
      </c>
      <c r="D885" s="1" t="str">
        <f aca="false">DEC2HEX(A885)</f>
        <v>7D030100</v>
      </c>
      <c r="E885" s="1" t="str">
        <f aca="false">_xlfn.CONCAT(F885,G885)</f>
        <v>轻巡ㄉ级Veteran</v>
      </c>
      <c r="F885" s="1" t="s">
        <v>2546</v>
      </c>
      <c r="G885" s="1" t="s">
        <v>2570</v>
      </c>
      <c r="H885" s="1" t="s">
        <v>2571</v>
      </c>
      <c r="I885" s="1" t="n">
        <v>0</v>
      </c>
      <c r="J885" s="1" t="n">
        <v>30000</v>
      </c>
      <c r="K885" s="1" t="n">
        <v>100</v>
      </c>
      <c r="L885" s="1" t="n">
        <v>0</v>
      </c>
      <c r="M885" s="1" t="s">
        <v>54</v>
      </c>
      <c r="AH885" s="0"/>
      <c r="XFC885" s="0"/>
      <c r="XFD885" s="7"/>
    </row>
    <row r="886" customFormat="false" ht="17.15" hidden="true" customHeight="false" outlineLevel="0" collapsed="false">
      <c r="A886" s="1" t="n">
        <v>2097357568</v>
      </c>
      <c r="D886" s="1" t="str">
        <f aca="false">DEC2HEX(A886)</f>
        <v>7D032300</v>
      </c>
      <c r="E886" s="1" t="str">
        <f aca="false">_xlfn.CONCAT(F886,G886)</f>
        <v>雷巡ㄋ级Veteran</v>
      </c>
      <c r="F886" s="1" t="s">
        <v>2547</v>
      </c>
      <c r="G886" s="1" t="s">
        <v>2570</v>
      </c>
      <c r="H886" s="1" t="s">
        <v>2571</v>
      </c>
      <c r="I886" s="1" t="n">
        <v>0</v>
      </c>
      <c r="J886" s="1" t="n">
        <v>32000</v>
      </c>
      <c r="K886" s="1" t="n">
        <v>300</v>
      </c>
      <c r="L886" s="1" t="n">
        <v>0</v>
      </c>
      <c r="M886" s="1" t="s">
        <v>54</v>
      </c>
      <c r="AH886" s="0"/>
      <c r="XFC886" s="0"/>
      <c r="XFD886" s="7"/>
    </row>
    <row r="887" customFormat="false" ht="17.15" hidden="true" customHeight="false" outlineLevel="0" collapsed="false">
      <c r="A887" s="1" t="n">
        <v>2097381888</v>
      </c>
      <c r="D887" s="1" t="str">
        <f aca="false">DEC2HEX(A887)</f>
        <v>7D038200</v>
      </c>
      <c r="E887" s="1" t="str">
        <f aca="false">_xlfn.CONCAT(F887,G887)</f>
        <v>轻巡ㄊ级Veteran</v>
      </c>
      <c r="F887" s="1" t="s">
        <v>2548</v>
      </c>
      <c r="G887" s="1" t="s">
        <v>2570</v>
      </c>
      <c r="H887" s="1" t="s">
        <v>2571</v>
      </c>
      <c r="I887" s="1" t="n">
        <v>0</v>
      </c>
      <c r="J887" s="1" t="n">
        <v>38000</v>
      </c>
      <c r="K887" s="1" t="n">
        <v>200</v>
      </c>
      <c r="L887" s="1" t="n">
        <v>0</v>
      </c>
      <c r="M887" s="1" t="s">
        <v>54</v>
      </c>
      <c r="AH887" s="0"/>
      <c r="XFC887" s="0"/>
      <c r="XFD887" s="7"/>
    </row>
    <row r="888" customFormat="false" ht="17.15" hidden="true" customHeight="false" outlineLevel="0" collapsed="false">
      <c r="A888" s="1" t="n">
        <v>2097414400</v>
      </c>
      <c r="D888" s="1" t="str">
        <f aca="false">DEC2HEX(A888)</f>
        <v>7D040100</v>
      </c>
      <c r="E888" s="1" t="str">
        <f aca="false">_xlfn.CONCAT(F888,G888)</f>
        <v>重巡ㄍ级Veteran</v>
      </c>
      <c r="F888" s="1" t="s">
        <v>2549</v>
      </c>
      <c r="G888" s="1" t="s">
        <v>2570</v>
      </c>
      <c r="H888" s="1" t="s">
        <v>2571</v>
      </c>
      <c r="I888" s="1" t="n">
        <v>0</v>
      </c>
      <c r="J888" s="1" t="n">
        <v>40000</v>
      </c>
      <c r="K888" s="1" t="n">
        <v>100</v>
      </c>
      <c r="L888" s="1" t="n">
        <v>0</v>
      </c>
      <c r="M888" s="1" t="s">
        <v>54</v>
      </c>
      <c r="AH888" s="0"/>
      <c r="XFC888" s="0"/>
      <c r="XFD888" s="7"/>
    </row>
    <row r="889" customFormat="false" ht="17.15" hidden="true" customHeight="false" outlineLevel="0" collapsed="false">
      <c r="A889" s="1" t="n">
        <v>2097431040</v>
      </c>
      <c r="D889" s="1" t="str">
        <f aca="false">DEC2HEX(A889)</f>
        <v>7D044200</v>
      </c>
      <c r="E889" s="1" t="str">
        <f aca="false">_xlfn.CONCAT(F889,G889)</f>
        <v>航巡ㄎ级Veteran</v>
      </c>
      <c r="F889" s="1" t="s">
        <v>2550</v>
      </c>
      <c r="G889" s="1" t="s">
        <v>2570</v>
      </c>
      <c r="H889" s="1" t="s">
        <v>2571</v>
      </c>
      <c r="I889" s="1" t="n">
        <v>0</v>
      </c>
      <c r="J889" s="1" t="n">
        <v>44000</v>
      </c>
      <c r="K889" s="1" t="n">
        <v>200</v>
      </c>
      <c r="L889" s="1" t="n">
        <v>0</v>
      </c>
      <c r="M889" s="1" t="s">
        <v>54</v>
      </c>
      <c r="AH889" s="0"/>
      <c r="XFC889" s="0"/>
      <c r="XFD889" s="7"/>
    </row>
    <row r="890" customFormat="false" ht="17.15" hidden="true" customHeight="false" outlineLevel="0" collapsed="false">
      <c r="A890" s="1" t="n">
        <v>2097479936</v>
      </c>
      <c r="D890" s="1" t="str">
        <f aca="false">DEC2HEX(A890)</f>
        <v>7D050100</v>
      </c>
      <c r="E890" s="1" t="str">
        <f aca="false">_xlfn.CONCAT(F890,G890)</f>
        <v>战舰ㄐ级Veteran</v>
      </c>
      <c r="F890" s="1" t="s">
        <v>2551</v>
      </c>
      <c r="G890" s="1" t="s">
        <v>2570</v>
      </c>
      <c r="H890" s="1" t="s">
        <v>2571</v>
      </c>
      <c r="I890" s="1" t="n">
        <v>0</v>
      </c>
      <c r="J890" s="1" t="n">
        <v>50000</v>
      </c>
      <c r="K890" s="1" t="n">
        <v>100</v>
      </c>
      <c r="L890" s="1" t="n">
        <v>0</v>
      </c>
      <c r="M890" s="1" t="s">
        <v>54</v>
      </c>
      <c r="AH890" s="0"/>
      <c r="XFC890" s="0"/>
      <c r="XFD890" s="7"/>
    </row>
    <row r="891" customFormat="false" ht="17.15" hidden="true" customHeight="false" outlineLevel="0" collapsed="false">
      <c r="A891" s="1" t="n">
        <v>2097488384</v>
      </c>
      <c r="D891" s="1" t="str">
        <f aca="false">DEC2HEX(A891)</f>
        <v>7D052200</v>
      </c>
      <c r="E891" s="1" t="str">
        <f aca="false">_xlfn.CONCAT(F891,G891)</f>
        <v>战舰ㄑ级Veteran</v>
      </c>
      <c r="F891" s="1" t="s">
        <v>2552</v>
      </c>
      <c r="G891" s="1" t="s">
        <v>2570</v>
      </c>
      <c r="H891" s="1" t="s">
        <v>2571</v>
      </c>
      <c r="I891" s="1" t="n">
        <v>0</v>
      </c>
      <c r="J891" s="1" t="n">
        <v>52000</v>
      </c>
      <c r="K891" s="1" t="n">
        <v>200</v>
      </c>
      <c r="L891" s="1" t="n">
        <v>0</v>
      </c>
      <c r="M891" s="1" t="s">
        <v>54</v>
      </c>
      <c r="AH891" s="0"/>
      <c r="XFC891" s="0"/>
      <c r="XFD891" s="7"/>
    </row>
    <row r="892" customFormat="false" ht="17.15" hidden="true" customHeight="false" outlineLevel="0" collapsed="false">
      <c r="A892" s="1" t="n">
        <v>2097496320</v>
      </c>
      <c r="D892" s="1" t="str">
        <f aca="false">DEC2HEX(A892)</f>
        <v>7D054100</v>
      </c>
      <c r="E892" s="1" t="str">
        <f aca="false">_xlfn.CONCAT(F892,G892)</f>
        <v>浮游要塞Veteran</v>
      </c>
      <c r="F892" s="1" t="s">
        <v>2553</v>
      </c>
      <c r="G892" s="1" t="s">
        <v>2570</v>
      </c>
      <c r="H892" s="1" t="s">
        <v>2571</v>
      </c>
      <c r="I892" s="1" t="n">
        <v>0</v>
      </c>
      <c r="J892" s="1" t="n">
        <v>54000</v>
      </c>
      <c r="K892" s="1" t="n">
        <v>100</v>
      </c>
      <c r="L892" s="1" t="n">
        <v>0</v>
      </c>
      <c r="M892" s="1" t="s">
        <v>54</v>
      </c>
      <c r="AH892" s="0"/>
      <c r="XFC892" s="0"/>
      <c r="XFD892" s="7"/>
    </row>
    <row r="893" customFormat="false" ht="17.15" hidden="true" customHeight="false" outlineLevel="0" collapsed="false">
      <c r="A893" s="1" t="n">
        <v>2097545472</v>
      </c>
      <c r="D893" s="1" t="str">
        <f aca="false">DEC2HEX(A893)</f>
        <v>7D060100</v>
      </c>
      <c r="E893" s="1" t="str">
        <f aca="false">_xlfn.CONCAT(F893,G893)</f>
        <v>空母ㄌ级Veteran</v>
      </c>
      <c r="F893" s="1" t="s">
        <v>2555</v>
      </c>
      <c r="G893" s="1" t="s">
        <v>2570</v>
      </c>
      <c r="H893" s="1" t="s">
        <v>2571</v>
      </c>
      <c r="I893" s="1" t="n">
        <v>0</v>
      </c>
      <c r="J893" s="1" t="n">
        <v>60000</v>
      </c>
      <c r="K893" s="1" t="n">
        <v>100</v>
      </c>
      <c r="L893" s="1" t="n">
        <v>0</v>
      </c>
      <c r="M893" s="1" t="s">
        <v>54</v>
      </c>
      <c r="AH893" s="0"/>
      <c r="XFC893" s="0"/>
      <c r="XFD893" s="7"/>
    </row>
    <row r="894" customFormat="false" ht="17.15" hidden="true" customHeight="false" outlineLevel="0" collapsed="false">
      <c r="A894" s="1" t="n">
        <v>2097549568</v>
      </c>
      <c r="D894" s="1" t="str">
        <f aca="false">DEC2HEX(A894)</f>
        <v>7D061100</v>
      </c>
      <c r="E894" s="1" t="str">
        <f aca="false">_xlfn.CONCAT(F894,G894)</f>
        <v>轻母ㄓ级Veteran</v>
      </c>
      <c r="F894" s="1" t="s">
        <v>2554</v>
      </c>
      <c r="G894" s="1" t="s">
        <v>2570</v>
      </c>
      <c r="H894" s="1" t="s">
        <v>2571</v>
      </c>
      <c r="I894" s="1" t="n">
        <v>0</v>
      </c>
      <c r="J894" s="1" t="n">
        <v>61000</v>
      </c>
      <c r="K894" s="1" t="n">
        <v>100</v>
      </c>
      <c r="L894" s="1" t="n">
        <v>0</v>
      </c>
      <c r="M894" s="1" t="s">
        <v>54</v>
      </c>
      <c r="AH894" s="0"/>
      <c r="XFC894" s="0"/>
      <c r="XFD894" s="7"/>
    </row>
    <row r="895" customFormat="false" ht="17.15" hidden="true" customHeight="false" outlineLevel="0" collapsed="false">
      <c r="A895" s="1" t="n">
        <v>2097549824</v>
      </c>
      <c r="D895" s="1" t="str">
        <f aca="false">DEC2HEX(A895)</f>
        <v>7D061200</v>
      </c>
      <c r="E895" s="1" t="str">
        <f aca="false">_xlfn.CONCAT(F895,G895)</f>
        <v>轻母ㄔ级Veteran</v>
      </c>
      <c r="F895" s="1" t="s">
        <v>2557</v>
      </c>
      <c r="G895" s="1" t="s">
        <v>2570</v>
      </c>
      <c r="H895" s="1" t="s">
        <v>2571</v>
      </c>
      <c r="I895" s="1" t="n">
        <v>0</v>
      </c>
      <c r="J895" s="1" t="n">
        <v>61000</v>
      </c>
      <c r="K895" s="1" t="n">
        <v>200</v>
      </c>
      <c r="L895" s="1" t="n">
        <v>0</v>
      </c>
      <c r="M895" s="1" t="s">
        <v>54</v>
      </c>
      <c r="AH895" s="0"/>
      <c r="XFC895" s="0"/>
      <c r="XFD895" s="7"/>
    </row>
    <row r="896" customFormat="false" ht="17.15" hidden="true" customHeight="false" outlineLevel="0" collapsed="false">
      <c r="A896" s="1" t="n">
        <v>2097611008</v>
      </c>
      <c r="D896" s="1" t="str">
        <f aca="false">DEC2HEX(A896)</f>
        <v>7D070100</v>
      </c>
      <c r="E896" s="1" t="str">
        <f aca="false">_xlfn.CONCAT(F896,G896)</f>
        <v>潜水ㄒ级Veteran</v>
      </c>
      <c r="F896" s="1" t="s">
        <v>2559</v>
      </c>
      <c r="G896" s="1" t="s">
        <v>2570</v>
      </c>
      <c r="H896" s="1" t="s">
        <v>2571</v>
      </c>
      <c r="I896" s="1" t="n">
        <v>0</v>
      </c>
      <c r="J896" s="1" t="n">
        <v>70000</v>
      </c>
      <c r="K896" s="1" t="n">
        <v>100</v>
      </c>
      <c r="L896" s="1" t="n">
        <v>0</v>
      </c>
      <c r="M896" s="1" t="s">
        <v>54</v>
      </c>
      <c r="AH896" s="0"/>
      <c r="XFC896" s="0"/>
      <c r="XFD896" s="7"/>
    </row>
    <row r="897" customFormat="false" ht="17.15" hidden="true" customHeight="false" outlineLevel="0" collapsed="false">
      <c r="A897" s="1" t="n">
        <v>2097742080</v>
      </c>
      <c r="D897" s="1" t="str">
        <f aca="false">DEC2HEX(A897)</f>
        <v>7D090100</v>
      </c>
      <c r="E897" s="1" t="str">
        <f aca="false">_xlfn.CONCAT(F897,G897)</f>
        <v>输送ㄏ级Veteran</v>
      </c>
      <c r="F897" s="1" t="s">
        <v>2560</v>
      </c>
      <c r="G897" s="1" t="s">
        <v>2570</v>
      </c>
      <c r="H897" s="1" t="s">
        <v>2571</v>
      </c>
      <c r="I897" s="1" t="n">
        <v>0</v>
      </c>
      <c r="J897" s="1" t="n">
        <v>90000</v>
      </c>
      <c r="K897" s="1" t="n">
        <v>100</v>
      </c>
      <c r="L897" s="1" t="n">
        <v>0</v>
      </c>
      <c r="M897" s="1" t="s">
        <v>54</v>
      </c>
      <c r="AH897" s="0"/>
      <c r="XFC897" s="0"/>
      <c r="XFD897" s="7"/>
    </row>
    <row r="898" customFormat="false" ht="17.15" hidden="true" customHeight="false" outlineLevel="0" collapsed="false">
      <c r="A898" s="1" t="n">
        <v>2097938688</v>
      </c>
      <c r="D898" s="1" t="str">
        <f aca="false">DEC2HEX(A898)</f>
        <v>7D0C0100</v>
      </c>
      <c r="E898" s="1" t="str">
        <f aca="false">_xlfn.CONCAT(F898,G898)</f>
        <v>岸防炮台Veteran</v>
      </c>
      <c r="F898" s="1" t="s">
        <v>2561</v>
      </c>
      <c r="G898" s="1" t="s">
        <v>2570</v>
      </c>
      <c r="H898" s="1" t="s">
        <v>2571</v>
      </c>
      <c r="I898" s="1" t="n">
        <v>0</v>
      </c>
      <c r="J898" s="1" t="s">
        <v>2562</v>
      </c>
      <c r="K898" s="1" t="n">
        <v>100</v>
      </c>
      <c r="L898" s="1" t="n">
        <v>0</v>
      </c>
      <c r="M898" s="1" t="s">
        <v>54</v>
      </c>
      <c r="AH898" s="0"/>
      <c r="XFC898" s="0"/>
      <c r="XFD898" s="7"/>
    </row>
    <row r="899" customFormat="false" ht="17.15" hidden="true" customHeight="false" outlineLevel="0" collapsed="false">
      <c r="A899" s="1" t="n">
        <v>2097971456</v>
      </c>
      <c r="D899" s="1" t="str">
        <f aca="false">DEC2HEX(A899)</f>
        <v>7D0C8100</v>
      </c>
      <c r="E899" s="1" t="str">
        <f aca="false">_xlfn.CONCAT(F899,G899)</f>
        <v>对空炮台Veteran</v>
      </c>
      <c r="F899" s="1" t="s">
        <v>2563</v>
      </c>
      <c r="G899" s="1" t="s">
        <v>2570</v>
      </c>
      <c r="H899" s="1" t="s">
        <v>2571</v>
      </c>
      <c r="I899" s="1" t="n">
        <v>0</v>
      </c>
      <c r="J899" s="1" t="s">
        <v>2564</v>
      </c>
      <c r="K899" s="1" t="n">
        <v>100</v>
      </c>
      <c r="L899" s="1" t="n">
        <v>0</v>
      </c>
      <c r="M899" s="1" t="s">
        <v>54</v>
      </c>
      <c r="AH899" s="0"/>
      <c r="XFC899" s="0"/>
      <c r="XFD899" s="7"/>
    </row>
    <row r="900" customFormat="false" ht="17.15" hidden="true" customHeight="false" outlineLevel="0" collapsed="false">
      <c r="A900" s="1" t="n">
        <v>2099319040</v>
      </c>
      <c r="D900" s="1" t="str">
        <f aca="false">DEC2HEX(A900)</f>
        <v>7D211100</v>
      </c>
      <c r="E900" s="1" t="str">
        <f aca="false">_xlfn.CONCAT(F900,G900)</f>
        <v>鱼雷艇Sch. Veteran</v>
      </c>
      <c r="F900" s="1" t="s">
        <v>2565</v>
      </c>
      <c r="G900" s="1" t="s">
        <v>2570</v>
      </c>
      <c r="H900" s="1" t="s">
        <v>2571</v>
      </c>
      <c r="I900" s="1" t="n">
        <v>200000</v>
      </c>
      <c r="J900" s="1" t="n">
        <v>11000</v>
      </c>
      <c r="K900" s="1" t="n">
        <v>100</v>
      </c>
      <c r="L900" s="1" t="n">
        <v>0</v>
      </c>
      <c r="M900" s="1" t="s">
        <v>54</v>
      </c>
      <c r="AH900" s="0"/>
      <c r="XFC900" s="0"/>
      <c r="XFD900" s="7"/>
    </row>
    <row r="901" customFormat="false" ht="17.15" hidden="true" customHeight="false" outlineLevel="0" collapsed="false">
      <c r="A901" s="1" t="n">
        <v>2113995008</v>
      </c>
      <c r="D901" s="1" t="str">
        <f aca="false">DEC2HEX(A901)</f>
        <v>7E010100</v>
      </c>
      <c r="E901" s="1" t="str">
        <f aca="false">_xlfn.CONCAT(F901,G901)</f>
        <v>海防ㄖ级Regular</v>
      </c>
      <c r="F901" s="1" t="s">
        <v>2538</v>
      </c>
      <c r="G901" s="1" t="s">
        <v>2572</v>
      </c>
      <c r="H901" s="1" t="s">
        <v>2573</v>
      </c>
      <c r="I901" s="1" t="n">
        <v>0</v>
      </c>
      <c r="J901" s="1" t="n">
        <v>10000</v>
      </c>
      <c r="K901" s="1" t="n">
        <v>100</v>
      </c>
      <c r="L901" s="1" t="n">
        <v>0</v>
      </c>
      <c r="M901" s="1" t="s">
        <v>54</v>
      </c>
      <c r="AH901" s="0"/>
      <c r="XFC901" s="0"/>
      <c r="XFD901" s="7"/>
    </row>
    <row r="902" customFormat="false" ht="17.15" hidden="true" customHeight="false" outlineLevel="0" collapsed="false">
      <c r="A902" s="1" t="n">
        <v>2113999104</v>
      </c>
      <c r="D902" s="1" t="str">
        <f aca="false">DEC2HEX(A902)</f>
        <v>7E011100</v>
      </c>
      <c r="E902" s="1" t="str">
        <f aca="false">_xlfn.CONCAT(F902,G902)</f>
        <v>鱼雷艇Regular</v>
      </c>
      <c r="F902" s="1" t="s">
        <v>2541</v>
      </c>
      <c r="G902" s="1" t="s">
        <v>2572</v>
      </c>
      <c r="H902" s="1" t="s">
        <v>2573</v>
      </c>
      <c r="I902" s="1" t="n">
        <v>0</v>
      </c>
      <c r="J902" s="1" t="n">
        <v>11000</v>
      </c>
      <c r="K902" s="1" t="n">
        <v>100</v>
      </c>
      <c r="L902" s="1" t="n">
        <v>0</v>
      </c>
      <c r="M902" s="1" t="s">
        <v>54</v>
      </c>
      <c r="AH902" s="0"/>
      <c r="XFC902" s="0"/>
      <c r="XFD902" s="7"/>
    </row>
    <row r="903" customFormat="false" ht="17.15" hidden="true" customHeight="false" outlineLevel="0" collapsed="false">
      <c r="A903" s="1" t="n">
        <v>2114060544</v>
      </c>
      <c r="D903" s="1" t="str">
        <f aca="false">DEC2HEX(A903)</f>
        <v>7E020100</v>
      </c>
      <c r="E903" s="1" t="str">
        <f aca="false">_xlfn.CONCAT(F903,G903)</f>
        <v>驱逐ㄅ级Regular</v>
      </c>
      <c r="F903" s="1" t="s">
        <v>2542</v>
      </c>
      <c r="G903" s="1" t="s">
        <v>2572</v>
      </c>
      <c r="H903" s="1" t="s">
        <v>2573</v>
      </c>
      <c r="I903" s="1" t="n">
        <v>0</v>
      </c>
      <c r="J903" s="1" t="n">
        <v>20000</v>
      </c>
      <c r="K903" s="1" t="n">
        <v>100</v>
      </c>
      <c r="L903" s="1" t="n">
        <v>0</v>
      </c>
      <c r="M903" s="1" t="s">
        <v>54</v>
      </c>
    </row>
    <row r="904" customFormat="false" ht="17.15" hidden="true" customHeight="false" outlineLevel="0" collapsed="false">
      <c r="A904" s="1" t="n">
        <v>2114060800</v>
      </c>
      <c r="D904" s="1" t="str">
        <f aca="false">DEC2HEX(A904)</f>
        <v>7E020200</v>
      </c>
      <c r="E904" s="1" t="str">
        <f aca="false">_xlfn.CONCAT(F904,G904)</f>
        <v>驱逐ㄆ级Regular</v>
      </c>
      <c r="F904" s="1" t="s">
        <v>2543</v>
      </c>
      <c r="G904" s="1" t="s">
        <v>2572</v>
      </c>
      <c r="H904" s="1" t="s">
        <v>2573</v>
      </c>
      <c r="I904" s="1" t="n">
        <v>0</v>
      </c>
      <c r="J904" s="1" t="n">
        <v>20000</v>
      </c>
      <c r="K904" s="1" t="n">
        <v>200</v>
      </c>
      <c r="L904" s="1" t="n">
        <v>0</v>
      </c>
      <c r="M904" s="1" t="s">
        <v>54</v>
      </c>
    </row>
    <row r="905" customFormat="false" ht="17.15" hidden="true" customHeight="false" outlineLevel="0" collapsed="false">
      <c r="A905" s="1" t="n">
        <v>2114061056</v>
      </c>
      <c r="D905" s="1" t="str">
        <f aca="false">DEC2HEX(A905)</f>
        <v>7E020300</v>
      </c>
      <c r="E905" s="1" t="str">
        <f aca="false">_xlfn.CONCAT(F905,G905)</f>
        <v>驱逐ㄇ级Regular</v>
      </c>
      <c r="F905" s="1" t="s">
        <v>2544</v>
      </c>
      <c r="G905" s="1" t="s">
        <v>2572</v>
      </c>
      <c r="H905" s="1" t="s">
        <v>2573</v>
      </c>
      <c r="I905" s="1" t="n">
        <v>0</v>
      </c>
      <c r="J905" s="1" t="n">
        <v>20000</v>
      </c>
      <c r="K905" s="1" t="n">
        <v>300</v>
      </c>
      <c r="L905" s="1" t="n">
        <v>0</v>
      </c>
      <c r="M905" s="1" t="s">
        <v>54</v>
      </c>
    </row>
    <row r="906" customFormat="false" ht="17.15" hidden="true" customHeight="false" outlineLevel="0" collapsed="false">
      <c r="A906" s="1" t="n">
        <v>2114061312</v>
      </c>
      <c r="D906" s="1" t="str">
        <f aca="false">DEC2HEX(A906)</f>
        <v>7E020400</v>
      </c>
      <c r="E906" s="1" t="str">
        <f aca="false">_xlfn.CONCAT(F906,G906)</f>
        <v>驱逐ㄈ级Regular</v>
      </c>
      <c r="F906" s="1" t="s">
        <v>2545</v>
      </c>
      <c r="G906" s="1" t="s">
        <v>2572</v>
      </c>
      <c r="H906" s="1" t="s">
        <v>2573</v>
      </c>
      <c r="I906" s="1" t="n">
        <v>0</v>
      </c>
      <c r="J906" s="1" t="n">
        <v>20000</v>
      </c>
      <c r="K906" s="1" t="n">
        <v>400</v>
      </c>
      <c r="L906" s="1" t="n">
        <v>0</v>
      </c>
      <c r="M906" s="1" t="s">
        <v>54</v>
      </c>
    </row>
    <row r="907" customFormat="false" ht="17.15" hidden="true" customHeight="false" outlineLevel="0" collapsed="false">
      <c r="A907" s="1" t="n">
        <v>2114126080</v>
      </c>
      <c r="D907" s="1" t="str">
        <f aca="false">DEC2HEX(A907)</f>
        <v>7E030100</v>
      </c>
      <c r="E907" s="1" t="str">
        <f aca="false">_xlfn.CONCAT(F907,G907)</f>
        <v>轻巡ㄉ级Regular</v>
      </c>
      <c r="F907" s="1" t="s">
        <v>2546</v>
      </c>
      <c r="G907" s="1" t="s">
        <v>2572</v>
      </c>
      <c r="H907" s="1" t="s">
        <v>2573</v>
      </c>
      <c r="I907" s="1" t="n">
        <v>0</v>
      </c>
      <c r="J907" s="1" t="n">
        <v>30000</v>
      </c>
      <c r="K907" s="1" t="n">
        <v>100</v>
      </c>
      <c r="L907" s="1" t="n">
        <v>0</v>
      </c>
      <c r="M907" s="1" t="s">
        <v>54</v>
      </c>
      <c r="AH907" s="0"/>
      <c r="XFC907" s="0"/>
      <c r="XFD907" s="7"/>
    </row>
    <row r="908" customFormat="false" ht="17.15" hidden="true" customHeight="false" outlineLevel="0" collapsed="false">
      <c r="A908" s="1" t="n">
        <v>2114126336</v>
      </c>
      <c r="D908" s="1" t="str">
        <f aca="false">DEC2HEX(A908)</f>
        <v>7E030200</v>
      </c>
      <c r="E908" s="1" t="str">
        <f aca="false">_xlfn.CONCAT(F908,G908)</f>
        <v>轻巡ㄊ级Regular</v>
      </c>
      <c r="F908" s="1" t="s">
        <v>2548</v>
      </c>
      <c r="G908" s="1" t="s">
        <v>2572</v>
      </c>
      <c r="H908" s="1" t="s">
        <v>2573</v>
      </c>
      <c r="I908" s="1" t="n">
        <v>0</v>
      </c>
      <c r="J908" s="1" t="n">
        <v>30000</v>
      </c>
      <c r="K908" s="1" t="n">
        <v>200</v>
      </c>
      <c r="L908" s="1" t="n">
        <v>0</v>
      </c>
      <c r="M908" s="1" t="s">
        <v>54</v>
      </c>
      <c r="AH908" s="0"/>
      <c r="XFC908" s="0"/>
      <c r="XFD908" s="7"/>
    </row>
    <row r="909" customFormat="false" ht="17.15" hidden="true" customHeight="false" outlineLevel="0" collapsed="false">
      <c r="A909" s="1" t="n">
        <v>2114134784</v>
      </c>
      <c r="D909" s="1" t="str">
        <f aca="false">DEC2HEX(A909)</f>
        <v>7E032300</v>
      </c>
      <c r="E909" s="1" t="str">
        <f aca="false">_xlfn.CONCAT(F909,G909)</f>
        <v>雷巡ㄋ级Regular</v>
      </c>
      <c r="F909" s="1" t="s">
        <v>2547</v>
      </c>
      <c r="G909" s="1" t="s">
        <v>2572</v>
      </c>
      <c r="H909" s="1" t="s">
        <v>2573</v>
      </c>
      <c r="I909" s="1" t="n">
        <v>0</v>
      </c>
      <c r="J909" s="1" t="n">
        <v>32000</v>
      </c>
      <c r="K909" s="1" t="n">
        <v>300</v>
      </c>
      <c r="L909" s="1" t="n">
        <v>0</v>
      </c>
      <c r="M909" s="1" t="s">
        <v>54</v>
      </c>
      <c r="AH909" s="0"/>
      <c r="XFC909" s="0"/>
      <c r="XFD909" s="7"/>
    </row>
    <row r="910" customFormat="false" ht="17.15" hidden="true" customHeight="false" outlineLevel="0" collapsed="false">
      <c r="A910" s="1" t="n">
        <v>2114191616</v>
      </c>
      <c r="D910" s="1" t="str">
        <f aca="false">DEC2HEX(A910)</f>
        <v>7E040100</v>
      </c>
      <c r="E910" s="1" t="str">
        <f aca="false">_xlfn.CONCAT(F910,G910)</f>
        <v>重巡ㄍ级Regular</v>
      </c>
      <c r="F910" s="1" t="s">
        <v>2549</v>
      </c>
      <c r="G910" s="1" t="s">
        <v>2572</v>
      </c>
      <c r="H910" s="1" t="s">
        <v>2573</v>
      </c>
      <c r="I910" s="1" t="n">
        <v>0</v>
      </c>
      <c r="J910" s="1" t="n">
        <v>40000</v>
      </c>
      <c r="K910" s="1" t="n">
        <v>100</v>
      </c>
      <c r="L910" s="1" t="n">
        <v>0</v>
      </c>
      <c r="M910" s="1" t="s">
        <v>54</v>
      </c>
      <c r="AH910" s="0"/>
      <c r="XFC910" s="0"/>
      <c r="XFD910" s="7"/>
    </row>
    <row r="911" customFormat="false" ht="17.15" hidden="true" customHeight="false" outlineLevel="0" collapsed="false">
      <c r="A911" s="1" t="n">
        <v>2114208256</v>
      </c>
      <c r="D911" s="1" t="str">
        <f aca="false">DEC2HEX(A911)</f>
        <v>7E044200</v>
      </c>
      <c r="E911" s="1" t="str">
        <f aca="false">_xlfn.CONCAT(F911,G911)</f>
        <v>航巡ㄎ级Regular</v>
      </c>
      <c r="F911" s="1" t="s">
        <v>2550</v>
      </c>
      <c r="G911" s="1" t="s">
        <v>2572</v>
      </c>
      <c r="H911" s="1" t="s">
        <v>2573</v>
      </c>
      <c r="I911" s="1" t="n">
        <v>0</v>
      </c>
      <c r="J911" s="1" t="n">
        <v>44000</v>
      </c>
      <c r="K911" s="1" t="n">
        <v>200</v>
      </c>
      <c r="L911" s="1" t="n">
        <v>0</v>
      </c>
      <c r="M911" s="1" t="s">
        <v>54</v>
      </c>
      <c r="AH911" s="0"/>
      <c r="XFC911" s="0"/>
      <c r="XFD911" s="7"/>
    </row>
    <row r="912" customFormat="false" ht="17.15" hidden="true" customHeight="false" outlineLevel="0" collapsed="false">
      <c r="A912" s="1" t="n">
        <v>2114257152</v>
      </c>
      <c r="D912" s="1" t="str">
        <f aca="false">DEC2HEX(A912)</f>
        <v>7E050100</v>
      </c>
      <c r="E912" s="1" t="str">
        <f aca="false">_xlfn.CONCAT(F912,G912)</f>
        <v>战舰ㄐ级Regular</v>
      </c>
      <c r="F912" s="1" t="s">
        <v>2551</v>
      </c>
      <c r="G912" s="1" t="s">
        <v>2572</v>
      </c>
      <c r="H912" s="1" t="s">
        <v>2573</v>
      </c>
      <c r="I912" s="1" t="n">
        <v>0</v>
      </c>
      <c r="J912" s="1" t="n">
        <v>50000</v>
      </c>
      <c r="K912" s="1" t="n">
        <v>100</v>
      </c>
      <c r="L912" s="1" t="n">
        <v>0</v>
      </c>
      <c r="M912" s="1" t="s">
        <v>54</v>
      </c>
      <c r="AH912" s="0"/>
      <c r="XFC912" s="0"/>
      <c r="XFD912" s="7"/>
    </row>
    <row r="913" customFormat="false" ht="17.15" hidden="true" customHeight="false" outlineLevel="0" collapsed="false">
      <c r="A913" s="1" t="n">
        <v>2114265600</v>
      </c>
      <c r="D913" s="1" t="str">
        <f aca="false">DEC2HEX(A913)</f>
        <v>7E052200</v>
      </c>
      <c r="E913" s="1" t="str">
        <f aca="false">_xlfn.CONCAT(F913,G913)</f>
        <v>战舰ㄑ级Regular</v>
      </c>
      <c r="F913" s="1" t="s">
        <v>2552</v>
      </c>
      <c r="G913" s="1" t="s">
        <v>2572</v>
      </c>
      <c r="H913" s="1" t="s">
        <v>2573</v>
      </c>
      <c r="I913" s="1" t="n">
        <v>0</v>
      </c>
      <c r="J913" s="1" t="n">
        <v>52000</v>
      </c>
      <c r="K913" s="1" t="n">
        <v>200</v>
      </c>
      <c r="L913" s="1" t="n">
        <v>0</v>
      </c>
      <c r="M913" s="1" t="s">
        <v>54</v>
      </c>
      <c r="AH913" s="0"/>
      <c r="XFC913" s="0"/>
      <c r="XFD913" s="7"/>
    </row>
    <row r="914" customFormat="false" ht="17.15" hidden="true" customHeight="false" outlineLevel="0" collapsed="false">
      <c r="A914" s="1" t="n">
        <v>2114273536</v>
      </c>
      <c r="D914" s="1" t="str">
        <f aca="false">DEC2HEX(A914)</f>
        <v>7E054100</v>
      </c>
      <c r="E914" s="1" t="str">
        <f aca="false">_xlfn.CONCAT(F914,G914)</f>
        <v>浮游要塞Regular</v>
      </c>
      <c r="F914" s="1" t="s">
        <v>2553</v>
      </c>
      <c r="G914" s="1" t="s">
        <v>2572</v>
      </c>
      <c r="H914" s="1" t="s">
        <v>2573</v>
      </c>
      <c r="I914" s="1" t="n">
        <v>0</v>
      </c>
      <c r="J914" s="1" t="n">
        <v>54000</v>
      </c>
      <c r="K914" s="1" t="n">
        <v>100</v>
      </c>
      <c r="L914" s="1" t="n">
        <v>0</v>
      </c>
      <c r="M914" s="1" t="s">
        <v>54</v>
      </c>
      <c r="AH914" s="0"/>
      <c r="XFC914" s="0"/>
      <c r="XFD914" s="7"/>
    </row>
    <row r="915" customFormat="false" ht="17.15" hidden="true" customHeight="false" outlineLevel="0" collapsed="false">
      <c r="A915" s="1" t="n">
        <v>2114322688</v>
      </c>
      <c r="D915" s="1" t="str">
        <f aca="false">DEC2HEX(A915)</f>
        <v>7E060100</v>
      </c>
      <c r="E915" s="1" t="str">
        <f aca="false">_xlfn.CONCAT(F915,G915)</f>
        <v>空母ㄌ级Regular</v>
      </c>
      <c r="F915" s="1" t="s">
        <v>2555</v>
      </c>
      <c r="G915" s="1" t="s">
        <v>2572</v>
      </c>
      <c r="H915" s="1" t="s">
        <v>2573</v>
      </c>
      <c r="I915" s="1" t="n">
        <v>0</v>
      </c>
      <c r="J915" s="1" t="n">
        <v>60000</v>
      </c>
      <c r="K915" s="1" t="n">
        <v>100</v>
      </c>
      <c r="L915" s="1" t="n">
        <v>0</v>
      </c>
      <c r="M915" s="1" t="s">
        <v>54</v>
      </c>
      <c r="AH915" s="0"/>
      <c r="XFC915" s="0"/>
      <c r="XFD915" s="7"/>
    </row>
    <row r="916" customFormat="false" ht="17.15" hidden="true" customHeight="false" outlineLevel="0" collapsed="false">
      <c r="A916" s="1" t="n">
        <v>2114326784</v>
      </c>
      <c r="D916" s="1" t="str">
        <f aca="false">DEC2HEX(A916)</f>
        <v>7E061100</v>
      </c>
      <c r="E916" s="1" t="str">
        <f aca="false">_xlfn.CONCAT(F916,G916)</f>
        <v>轻母ㄓ级Regular</v>
      </c>
      <c r="F916" s="1" t="s">
        <v>2554</v>
      </c>
      <c r="G916" s="1" t="s">
        <v>2572</v>
      </c>
      <c r="H916" s="1" t="s">
        <v>2573</v>
      </c>
      <c r="I916" s="1" t="n">
        <v>0</v>
      </c>
      <c r="J916" s="1" t="n">
        <v>61000</v>
      </c>
      <c r="K916" s="1" t="n">
        <v>100</v>
      </c>
      <c r="L916" s="1" t="n">
        <v>0</v>
      </c>
      <c r="M916" s="1" t="s">
        <v>54</v>
      </c>
      <c r="AH916" s="0"/>
      <c r="XFC916" s="0"/>
      <c r="XFD916" s="7"/>
    </row>
    <row r="917" customFormat="false" ht="17.15" hidden="true" customHeight="false" outlineLevel="0" collapsed="false">
      <c r="A917" s="1" t="n">
        <v>2114327040</v>
      </c>
      <c r="D917" s="1" t="str">
        <f aca="false">DEC2HEX(A917)</f>
        <v>7E061200</v>
      </c>
      <c r="E917" s="1" t="str">
        <f aca="false">_xlfn.CONCAT(F917,G917)</f>
        <v>轻母ㄔ级Regular</v>
      </c>
      <c r="F917" s="1" t="s">
        <v>2557</v>
      </c>
      <c r="G917" s="1" t="s">
        <v>2572</v>
      </c>
      <c r="H917" s="1" t="s">
        <v>2573</v>
      </c>
      <c r="I917" s="1" t="n">
        <v>0</v>
      </c>
      <c r="J917" s="1" t="n">
        <v>61000</v>
      </c>
      <c r="K917" s="1" t="n">
        <v>200</v>
      </c>
      <c r="L917" s="1" t="n">
        <v>0</v>
      </c>
      <c r="M917" s="1" t="s">
        <v>54</v>
      </c>
      <c r="AH917" s="0"/>
      <c r="XFC917" s="0"/>
      <c r="XFD917" s="7"/>
    </row>
    <row r="918" customFormat="false" ht="17.15" hidden="true" customHeight="false" outlineLevel="0" collapsed="false">
      <c r="A918" s="1" t="n">
        <v>2114388224</v>
      </c>
      <c r="D918" s="1" t="str">
        <f aca="false">DEC2HEX(A918)</f>
        <v>7E070100</v>
      </c>
      <c r="E918" s="1" t="str">
        <f aca="false">_xlfn.CONCAT(F918,G918)</f>
        <v>潜水ㄒ级Regular</v>
      </c>
      <c r="F918" s="1" t="s">
        <v>2559</v>
      </c>
      <c r="G918" s="1" t="s">
        <v>2572</v>
      </c>
      <c r="H918" s="1" t="s">
        <v>2573</v>
      </c>
      <c r="I918" s="1" t="n">
        <v>0</v>
      </c>
      <c r="J918" s="1" t="n">
        <v>70000</v>
      </c>
      <c r="K918" s="1" t="n">
        <v>100</v>
      </c>
      <c r="L918" s="1" t="n">
        <v>0</v>
      </c>
      <c r="M918" s="1" t="s">
        <v>54</v>
      </c>
      <c r="AH918" s="0"/>
      <c r="XFC918" s="0"/>
      <c r="XFD918" s="7"/>
    </row>
    <row r="919" customFormat="false" ht="17.15" hidden="true" customHeight="false" outlineLevel="0" collapsed="false">
      <c r="A919" s="1" t="n">
        <v>2114519296</v>
      </c>
      <c r="D919" s="1" t="str">
        <f aca="false">DEC2HEX(A919)</f>
        <v>7E090100</v>
      </c>
      <c r="E919" s="1" t="str">
        <f aca="false">_xlfn.CONCAT(F919,G919)</f>
        <v>输送ㄏ级Regular</v>
      </c>
      <c r="F919" s="1" t="s">
        <v>2560</v>
      </c>
      <c r="G919" s="1" t="s">
        <v>2572</v>
      </c>
      <c r="H919" s="1" t="s">
        <v>2573</v>
      </c>
      <c r="I919" s="1" t="n">
        <v>0</v>
      </c>
      <c r="J919" s="1" t="n">
        <v>90000</v>
      </c>
      <c r="K919" s="1" t="n">
        <v>100</v>
      </c>
      <c r="L919" s="1" t="n">
        <v>0</v>
      </c>
      <c r="M919" s="1" t="s">
        <v>54</v>
      </c>
      <c r="AH919" s="0"/>
      <c r="XFC919" s="0"/>
      <c r="XFD919" s="7"/>
    </row>
    <row r="920" customFormat="false" ht="17.15" hidden="true" customHeight="false" outlineLevel="0" collapsed="false">
      <c r="A920" s="1" t="n">
        <v>2114715904</v>
      </c>
      <c r="D920" s="1" t="str">
        <f aca="false">DEC2HEX(A920)</f>
        <v>7E0C0100</v>
      </c>
      <c r="E920" s="1" t="str">
        <f aca="false">_xlfn.CONCAT(F920,G920)</f>
        <v>岸防炮台Regular</v>
      </c>
      <c r="F920" s="1" t="s">
        <v>2561</v>
      </c>
      <c r="G920" s="1" t="s">
        <v>2572</v>
      </c>
      <c r="H920" s="1" t="s">
        <v>2573</v>
      </c>
      <c r="I920" s="1" t="n">
        <v>0</v>
      </c>
      <c r="J920" s="1" t="s">
        <v>2562</v>
      </c>
      <c r="K920" s="1" t="n">
        <v>100</v>
      </c>
      <c r="L920" s="1" t="n">
        <v>0</v>
      </c>
      <c r="M920" s="1" t="s">
        <v>54</v>
      </c>
      <c r="AH920" s="0"/>
      <c r="XFC920" s="0"/>
      <c r="XFD920" s="7"/>
    </row>
    <row r="921" customFormat="false" ht="17.15" hidden="true" customHeight="false" outlineLevel="0" collapsed="false">
      <c r="A921" s="1" t="n">
        <v>2114748672</v>
      </c>
      <c r="D921" s="1" t="str">
        <f aca="false">DEC2HEX(A921)</f>
        <v>7E0C8100</v>
      </c>
      <c r="E921" s="1" t="str">
        <f aca="false">_xlfn.CONCAT(F921,G921)</f>
        <v>对空炮台Regular</v>
      </c>
      <c r="F921" s="1" t="s">
        <v>2563</v>
      </c>
      <c r="G921" s="1" t="s">
        <v>2572</v>
      </c>
      <c r="H921" s="1" t="s">
        <v>2573</v>
      </c>
      <c r="I921" s="1" t="n">
        <v>0</v>
      </c>
      <c r="J921" s="1" t="s">
        <v>2564</v>
      </c>
      <c r="K921" s="1" t="n">
        <v>100</v>
      </c>
      <c r="L921" s="1" t="n">
        <v>0</v>
      </c>
      <c r="M921" s="1" t="s">
        <v>54</v>
      </c>
      <c r="AH921" s="0"/>
      <c r="XFC921" s="0"/>
      <c r="XFD921" s="7"/>
    </row>
    <row r="922" customFormat="false" ht="17.15" hidden="true" customHeight="false" outlineLevel="0" collapsed="false">
      <c r="A922" s="1" t="n">
        <v>2116096256</v>
      </c>
      <c r="D922" s="1" t="str">
        <f aca="false">DEC2HEX(A922)</f>
        <v>7E211100</v>
      </c>
      <c r="E922" s="1" t="str">
        <f aca="false">_xlfn.CONCAT(F922,G922)</f>
        <v>鱼雷艇Sch. Regular</v>
      </c>
      <c r="F922" s="1" t="s">
        <v>2565</v>
      </c>
      <c r="G922" s="1" t="s">
        <v>2572</v>
      </c>
      <c r="H922" s="1" t="s">
        <v>2573</v>
      </c>
      <c r="I922" s="1" t="n">
        <v>200000</v>
      </c>
      <c r="J922" s="1" t="n">
        <v>11000</v>
      </c>
      <c r="K922" s="1" t="n">
        <v>100</v>
      </c>
      <c r="L922" s="1" t="n">
        <v>0</v>
      </c>
      <c r="M922" s="1" t="s">
        <v>54</v>
      </c>
      <c r="AH922" s="0"/>
      <c r="XFC922" s="0"/>
      <c r="XFD922" s="7"/>
    </row>
    <row r="923" customFormat="false" ht="13.5" hidden="true" customHeight="false" outlineLevel="0" collapsed="false">
      <c r="A923" s="1" t="n">
        <v>2130772224</v>
      </c>
      <c r="D923" s="1" t="str">
        <f aca="false">DEC2HEX(A923)</f>
        <v>7F010100</v>
      </c>
      <c r="E923" s="1" t="str">
        <f aca="false">_xlfn.CONCAT(F923,G923)</f>
        <v>海防ㄖ级</v>
      </c>
      <c r="F923" s="1" t="s">
        <v>2538</v>
      </c>
      <c r="H923" s="1" t="s">
        <v>2574</v>
      </c>
      <c r="I923" s="1" t="n">
        <v>0</v>
      </c>
      <c r="J923" s="1" t="n">
        <v>10000</v>
      </c>
      <c r="K923" s="1" t="n">
        <v>100</v>
      </c>
      <c r="L923" s="1" t="n">
        <v>0</v>
      </c>
      <c r="M923" s="1" t="s">
        <v>54</v>
      </c>
      <c r="AH923" s="0"/>
      <c r="XFC923" s="0"/>
      <c r="XFD923" s="7"/>
    </row>
    <row r="924" customFormat="false" ht="13.5" hidden="true" customHeight="false" outlineLevel="0" collapsed="false">
      <c r="A924" s="1" t="n">
        <v>2130776320</v>
      </c>
      <c r="D924" s="1" t="str">
        <f aca="false">DEC2HEX(A924)</f>
        <v>7F011100</v>
      </c>
      <c r="E924" s="1" t="str">
        <f aca="false">_xlfn.CONCAT(F924,G924)</f>
        <v>鱼雷艇</v>
      </c>
      <c r="F924" s="1" t="s">
        <v>2541</v>
      </c>
      <c r="H924" s="1" t="s">
        <v>2574</v>
      </c>
      <c r="I924" s="1" t="n">
        <v>0</v>
      </c>
      <c r="J924" s="1" t="n">
        <v>11000</v>
      </c>
      <c r="K924" s="1" t="n">
        <v>100</v>
      </c>
      <c r="L924" s="1" t="n">
        <v>0</v>
      </c>
      <c r="M924" s="1" t="s">
        <v>54</v>
      </c>
      <c r="AH924" s="0"/>
      <c r="XFC924" s="0"/>
      <c r="XFD924" s="7"/>
    </row>
    <row r="925" customFormat="false" ht="13.5" hidden="true" customHeight="false" outlineLevel="0" collapsed="false">
      <c r="A925" s="1" t="n">
        <v>2130837760</v>
      </c>
      <c r="D925" s="1" t="str">
        <f aca="false">DEC2HEX(A925)</f>
        <v>7F020100</v>
      </c>
      <c r="E925" s="1" t="str">
        <f aca="false">_xlfn.CONCAT(F925,G925)</f>
        <v>驱逐ㄅ级</v>
      </c>
      <c r="F925" s="1" t="s">
        <v>2542</v>
      </c>
      <c r="H925" s="1" t="s">
        <v>2574</v>
      </c>
      <c r="I925" s="1" t="n">
        <v>0</v>
      </c>
      <c r="J925" s="1" t="n">
        <v>20000</v>
      </c>
      <c r="K925" s="1" t="n">
        <v>100</v>
      </c>
      <c r="L925" s="1" t="n">
        <v>0</v>
      </c>
      <c r="M925" s="1" t="s">
        <v>54</v>
      </c>
    </row>
    <row r="926" customFormat="false" ht="13.5" hidden="true" customHeight="false" outlineLevel="0" collapsed="false">
      <c r="A926" s="1" t="n">
        <v>2130838016</v>
      </c>
      <c r="D926" s="1" t="str">
        <f aca="false">DEC2HEX(A926)</f>
        <v>7F020200</v>
      </c>
      <c r="E926" s="1" t="str">
        <f aca="false">_xlfn.CONCAT(F926,G926)</f>
        <v>驱逐ㄆ级</v>
      </c>
      <c r="F926" s="1" t="s">
        <v>2543</v>
      </c>
      <c r="H926" s="1" t="s">
        <v>2574</v>
      </c>
      <c r="I926" s="1" t="n">
        <v>0</v>
      </c>
      <c r="J926" s="1" t="n">
        <v>20000</v>
      </c>
      <c r="K926" s="1" t="n">
        <v>200</v>
      </c>
      <c r="L926" s="1" t="n">
        <v>0</v>
      </c>
      <c r="M926" s="1" t="s">
        <v>54</v>
      </c>
    </row>
    <row r="927" customFormat="false" ht="13.5" hidden="true" customHeight="false" outlineLevel="0" collapsed="false">
      <c r="A927" s="1" t="n">
        <v>2130838272</v>
      </c>
      <c r="D927" s="1" t="str">
        <f aca="false">DEC2HEX(A927)</f>
        <v>7F020300</v>
      </c>
      <c r="E927" s="1" t="str">
        <f aca="false">_xlfn.CONCAT(F927,G927)</f>
        <v>驱逐ㄇ级</v>
      </c>
      <c r="F927" s="1" t="s">
        <v>2544</v>
      </c>
      <c r="H927" s="1" t="s">
        <v>2574</v>
      </c>
      <c r="I927" s="1" t="n">
        <v>0</v>
      </c>
      <c r="J927" s="1" t="n">
        <v>20000</v>
      </c>
      <c r="K927" s="1" t="n">
        <v>300</v>
      </c>
      <c r="L927" s="1" t="n">
        <v>0</v>
      </c>
      <c r="M927" s="1" t="s">
        <v>54</v>
      </c>
    </row>
    <row r="928" customFormat="false" ht="13.5" hidden="true" customHeight="false" outlineLevel="0" collapsed="false">
      <c r="A928" s="1" t="n">
        <v>2130838528</v>
      </c>
      <c r="D928" s="1" t="str">
        <f aca="false">DEC2HEX(A928)</f>
        <v>7F020400</v>
      </c>
      <c r="E928" s="1" t="str">
        <f aca="false">_xlfn.CONCAT(F928,G928)</f>
        <v>驱逐ㄈ级</v>
      </c>
      <c r="F928" s="1" t="s">
        <v>2545</v>
      </c>
      <c r="H928" s="1" t="s">
        <v>2574</v>
      </c>
      <c r="I928" s="1" t="n">
        <v>0</v>
      </c>
      <c r="J928" s="1" t="n">
        <v>20000</v>
      </c>
      <c r="K928" s="1" t="n">
        <v>400</v>
      </c>
      <c r="L928" s="1" t="n">
        <v>0</v>
      </c>
      <c r="M928" s="1" t="s">
        <v>54</v>
      </c>
    </row>
    <row r="929" customFormat="false" ht="13.5" hidden="true" customHeight="false" outlineLevel="0" collapsed="false">
      <c r="A929" s="1" t="n">
        <v>2130903296</v>
      </c>
      <c r="D929" s="1" t="str">
        <f aca="false">DEC2HEX(A929)</f>
        <v>7F030100</v>
      </c>
      <c r="E929" s="1" t="str">
        <f aca="false">_xlfn.CONCAT(F929,G929)</f>
        <v>轻巡ㄉ级</v>
      </c>
      <c r="F929" s="1" t="s">
        <v>2546</v>
      </c>
      <c r="H929" s="1" t="s">
        <v>2574</v>
      </c>
      <c r="I929" s="1" t="n">
        <v>0</v>
      </c>
      <c r="J929" s="1" t="n">
        <v>30000</v>
      </c>
      <c r="K929" s="1" t="n">
        <v>100</v>
      </c>
      <c r="L929" s="1" t="n">
        <v>0</v>
      </c>
      <c r="M929" s="1" t="s">
        <v>54</v>
      </c>
      <c r="AH929" s="0"/>
      <c r="XFC929" s="0"/>
      <c r="XFD929" s="7"/>
    </row>
    <row r="930" customFormat="false" ht="13.5" hidden="true" customHeight="false" outlineLevel="0" collapsed="false">
      <c r="A930" s="1" t="n">
        <v>2130903552</v>
      </c>
      <c r="D930" s="1" t="str">
        <f aca="false">DEC2HEX(A930)</f>
        <v>7F030200</v>
      </c>
      <c r="E930" s="1" t="str">
        <f aca="false">_xlfn.CONCAT(F930,G930)</f>
        <v>轻巡ㄊ级</v>
      </c>
      <c r="F930" s="1" t="s">
        <v>2548</v>
      </c>
      <c r="H930" s="1" t="s">
        <v>2574</v>
      </c>
      <c r="I930" s="1" t="n">
        <v>0</v>
      </c>
      <c r="J930" s="1" t="n">
        <v>30000</v>
      </c>
      <c r="K930" s="1" t="n">
        <v>200</v>
      </c>
      <c r="L930" s="1" t="n">
        <v>0</v>
      </c>
      <c r="M930" s="1" t="s">
        <v>54</v>
      </c>
      <c r="AH930" s="0"/>
      <c r="XFC930" s="0"/>
      <c r="XFD930" s="7"/>
    </row>
    <row r="931" customFormat="false" ht="13.5" hidden="true" customHeight="false" outlineLevel="0" collapsed="false">
      <c r="A931" s="1" t="n">
        <v>2130912000</v>
      </c>
      <c r="D931" s="1" t="str">
        <f aca="false">DEC2HEX(A931)</f>
        <v>7F032300</v>
      </c>
      <c r="E931" s="1" t="str">
        <f aca="false">_xlfn.CONCAT(F931,G931)</f>
        <v>雷巡ㄋ级</v>
      </c>
      <c r="F931" s="1" t="s">
        <v>2547</v>
      </c>
      <c r="H931" s="1" t="s">
        <v>2574</v>
      </c>
      <c r="I931" s="1" t="n">
        <v>0</v>
      </c>
      <c r="J931" s="1" t="n">
        <v>32000</v>
      </c>
      <c r="K931" s="1" t="n">
        <v>300</v>
      </c>
      <c r="L931" s="1" t="n">
        <v>0</v>
      </c>
      <c r="M931" s="1" t="s">
        <v>54</v>
      </c>
      <c r="AH931" s="0"/>
      <c r="XFC931" s="0"/>
      <c r="XFD931" s="7"/>
    </row>
    <row r="932" customFormat="false" ht="13.5" hidden="true" customHeight="false" outlineLevel="0" collapsed="false">
      <c r="A932" s="1" t="n">
        <v>2130968832</v>
      </c>
      <c r="D932" s="1" t="str">
        <f aca="false">DEC2HEX(A932)</f>
        <v>7F040100</v>
      </c>
      <c r="E932" s="1" t="str">
        <f aca="false">_xlfn.CONCAT(F932,G932)</f>
        <v>重巡ㄍ级</v>
      </c>
      <c r="F932" s="1" t="s">
        <v>2549</v>
      </c>
      <c r="H932" s="1" t="s">
        <v>2574</v>
      </c>
      <c r="I932" s="1" t="n">
        <v>0</v>
      </c>
      <c r="J932" s="1" t="n">
        <v>40000</v>
      </c>
      <c r="K932" s="1" t="n">
        <v>100</v>
      </c>
      <c r="L932" s="1" t="n">
        <v>0</v>
      </c>
      <c r="M932" s="1" t="s">
        <v>54</v>
      </c>
      <c r="AH932" s="0"/>
      <c r="XFC932" s="0"/>
      <c r="XFD932" s="7"/>
    </row>
    <row r="933" customFormat="false" ht="13.5" hidden="true" customHeight="false" outlineLevel="0" collapsed="false">
      <c r="A933" s="1" t="n">
        <v>2130985472</v>
      </c>
      <c r="D933" s="1" t="str">
        <f aca="false">DEC2HEX(A933)</f>
        <v>7F044200</v>
      </c>
      <c r="E933" s="1" t="str">
        <f aca="false">_xlfn.CONCAT(F933,G933)</f>
        <v>航巡ㄎ级</v>
      </c>
      <c r="F933" s="1" t="s">
        <v>2550</v>
      </c>
      <c r="H933" s="1" t="s">
        <v>2574</v>
      </c>
      <c r="I933" s="1" t="n">
        <v>0</v>
      </c>
      <c r="J933" s="1" t="n">
        <v>44000</v>
      </c>
      <c r="K933" s="1" t="n">
        <v>200</v>
      </c>
      <c r="L933" s="1" t="n">
        <v>0</v>
      </c>
      <c r="M933" s="1" t="s">
        <v>54</v>
      </c>
      <c r="AH933" s="0"/>
      <c r="XFC933" s="0"/>
      <c r="XFD933" s="7"/>
    </row>
    <row r="934" customFormat="false" ht="13.5" hidden="true" customHeight="false" outlineLevel="0" collapsed="false">
      <c r="A934" s="1" t="n">
        <v>2131034368</v>
      </c>
      <c r="D934" s="1" t="str">
        <f aca="false">DEC2HEX(A934)</f>
        <v>7F050100</v>
      </c>
      <c r="E934" s="1" t="str">
        <f aca="false">_xlfn.CONCAT(F934,G934)</f>
        <v>战舰ㄐ级</v>
      </c>
      <c r="F934" s="1" t="s">
        <v>2551</v>
      </c>
      <c r="H934" s="1" t="s">
        <v>2574</v>
      </c>
      <c r="I934" s="1" t="n">
        <v>0</v>
      </c>
      <c r="J934" s="1" t="n">
        <v>50000</v>
      </c>
      <c r="K934" s="1" t="n">
        <v>100</v>
      </c>
      <c r="L934" s="1" t="n">
        <v>0</v>
      </c>
      <c r="M934" s="1" t="s">
        <v>54</v>
      </c>
      <c r="AH934" s="0"/>
      <c r="XFC934" s="0"/>
      <c r="XFD934" s="7"/>
    </row>
    <row r="935" customFormat="false" ht="13.5" hidden="true" customHeight="false" outlineLevel="0" collapsed="false">
      <c r="A935" s="1" t="n">
        <v>2131042816</v>
      </c>
      <c r="D935" s="1" t="str">
        <f aca="false">DEC2HEX(A935)</f>
        <v>7F052200</v>
      </c>
      <c r="E935" s="1" t="str">
        <f aca="false">_xlfn.CONCAT(F935,G935)</f>
        <v>战舰ㄑ级</v>
      </c>
      <c r="F935" s="1" t="s">
        <v>2552</v>
      </c>
      <c r="H935" s="1" t="s">
        <v>2574</v>
      </c>
      <c r="I935" s="1" t="n">
        <v>0</v>
      </c>
      <c r="J935" s="1" t="n">
        <v>52000</v>
      </c>
      <c r="K935" s="1" t="n">
        <v>200</v>
      </c>
      <c r="L935" s="1" t="n">
        <v>0</v>
      </c>
      <c r="M935" s="1" t="s">
        <v>54</v>
      </c>
      <c r="AH935" s="0"/>
      <c r="XFC935" s="0"/>
      <c r="XFD935" s="7"/>
    </row>
    <row r="936" customFormat="false" ht="13.5" hidden="true" customHeight="false" outlineLevel="0" collapsed="false">
      <c r="A936" s="1" t="n">
        <v>2131050752</v>
      </c>
      <c r="D936" s="1" t="str">
        <f aca="false">DEC2HEX(A936)</f>
        <v>7F054100</v>
      </c>
      <c r="E936" s="1" t="str">
        <f aca="false">_xlfn.CONCAT(F936,G936)</f>
        <v>浮游要塞</v>
      </c>
      <c r="F936" s="1" t="s">
        <v>2553</v>
      </c>
      <c r="H936" s="1" t="s">
        <v>2574</v>
      </c>
      <c r="I936" s="1" t="n">
        <v>0</v>
      </c>
      <c r="J936" s="1" t="n">
        <v>54000</v>
      </c>
      <c r="K936" s="1" t="n">
        <v>100</v>
      </c>
      <c r="L936" s="1" t="n">
        <v>0</v>
      </c>
      <c r="M936" s="1" t="s">
        <v>54</v>
      </c>
      <c r="AH936" s="0"/>
      <c r="XFC936" s="0"/>
      <c r="XFD936" s="7"/>
    </row>
    <row r="937" customFormat="false" ht="13.5" hidden="true" customHeight="false" outlineLevel="0" collapsed="false">
      <c r="A937" s="1" t="n">
        <v>2131099904</v>
      </c>
      <c r="D937" s="1" t="str">
        <f aca="false">DEC2HEX(A937)</f>
        <v>7F060100</v>
      </c>
      <c r="E937" s="1" t="str">
        <f aca="false">_xlfn.CONCAT(F937,G937)</f>
        <v>空母ㄌ级</v>
      </c>
      <c r="F937" s="1" t="s">
        <v>2555</v>
      </c>
      <c r="H937" s="1" t="s">
        <v>2574</v>
      </c>
      <c r="I937" s="1" t="n">
        <v>0</v>
      </c>
      <c r="J937" s="1" t="n">
        <v>60000</v>
      </c>
      <c r="K937" s="1" t="n">
        <v>100</v>
      </c>
      <c r="L937" s="1" t="n">
        <v>0</v>
      </c>
      <c r="M937" s="1" t="s">
        <v>54</v>
      </c>
      <c r="AH937" s="0"/>
      <c r="XFC937" s="0"/>
      <c r="XFD937" s="7"/>
    </row>
    <row r="938" customFormat="false" ht="13.5" hidden="true" customHeight="false" outlineLevel="0" collapsed="false">
      <c r="A938" s="1" t="n">
        <v>2131104000</v>
      </c>
      <c r="D938" s="1" t="str">
        <f aca="false">DEC2HEX(A938)</f>
        <v>7F061100</v>
      </c>
      <c r="E938" s="1" t="str">
        <f aca="false">_xlfn.CONCAT(F938,G938)</f>
        <v>轻母ㄓ级</v>
      </c>
      <c r="F938" s="1" t="s">
        <v>2554</v>
      </c>
      <c r="H938" s="1" t="s">
        <v>2574</v>
      </c>
      <c r="I938" s="1" t="n">
        <v>0</v>
      </c>
      <c r="J938" s="1" t="n">
        <v>61000</v>
      </c>
      <c r="K938" s="1" t="n">
        <v>100</v>
      </c>
      <c r="L938" s="1" t="n">
        <v>0</v>
      </c>
      <c r="M938" s="1" t="s">
        <v>54</v>
      </c>
      <c r="AH938" s="0"/>
      <c r="XFC938" s="0"/>
      <c r="XFD938" s="7"/>
    </row>
    <row r="939" customFormat="false" ht="13.5" hidden="true" customHeight="false" outlineLevel="0" collapsed="false">
      <c r="A939" s="1" t="n">
        <v>2131104256</v>
      </c>
      <c r="D939" s="1" t="str">
        <f aca="false">DEC2HEX(A939)</f>
        <v>7F061200</v>
      </c>
      <c r="E939" s="1" t="str">
        <f aca="false">_xlfn.CONCAT(F939,G939)</f>
        <v>轻母ㄔ级</v>
      </c>
      <c r="F939" s="1" t="s">
        <v>2557</v>
      </c>
      <c r="H939" s="1" t="s">
        <v>2574</v>
      </c>
      <c r="I939" s="1" t="n">
        <v>0</v>
      </c>
      <c r="J939" s="1" t="n">
        <v>61000</v>
      </c>
      <c r="K939" s="1" t="n">
        <v>200</v>
      </c>
      <c r="L939" s="1" t="n">
        <v>0</v>
      </c>
      <c r="M939" s="1" t="s">
        <v>54</v>
      </c>
      <c r="AH939" s="0"/>
      <c r="XFC939" s="0"/>
      <c r="XFD939" s="7"/>
    </row>
    <row r="940" customFormat="false" ht="13.5" hidden="true" customHeight="false" outlineLevel="0" collapsed="false">
      <c r="A940" s="1" t="n">
        <v>2131165440</v>
      </c>
      <c r="D940" s="1" t="str">
        <f aca="false">DEC2HEX(A940)</f>
        <v>7F070100</v>
      </c>
      <c r="E940" s="1" t="str">
        <f aca="false">_xlfn.CONCAT(F940,G940)</f>
        <v>潜水ㄒ级</v>
      </c>
      <c r="F940" s="1" t="s">
        <v>2559</v>
      </c>
      <c r="H940" s="1" t="s">
        <v>2574</v>
      </c>
      <c r="I940" s="1" t="n">
        <v>0</v>
      </c>
      <c r="J940" s="1" t="n">
        <v>70000</v>
      </c>
      <c r="K940" s="1" t="n">
        <v>100</v>
      </c>
      <c r="L940" s="1" t="n">
        <v>0</v>
      </c>
      <c r="M940" s="1" t="s">
        <v>54</v>
      </c>
      <c r="AH940" s="0"/>
      <c r="XFC940" s="0"/>
      <c r="XFD940" s="7"/>
    </row>
    <row r="941" customFormat="false" ht="13.5" hidden="true" customHeight="false" outlineLevel="0" collapsed="false">
      <c r="A941" s="1" t="n">
        <v>2131296512</v>
      </c>
      <c r="D941" s="1" t="str">
        <f aca="false">DEC2HEX(A941)</f>
        <v>7F090100</v>
      </c>
      <c r="E941" s="1" t="str">
        <f aca="false">_xlfn.CONCAT(F941,G941)</f>
        <v>输送ㄏ级</v>
      </c>
      <c r="F941" s="1" t="s">
        <v>2560</v>
      </c>
      <c r="H941" s="1" t="s">
        <v>2574</v>
      </c>
      <c r="I941" s="1" t="n">
        <v>0</v>
      </c>
      <c r="J941" s="1" t="n">
        <v>90000</v>
      </c>
      <c r="K941" s="1" t="n">
        <v>100</v>
      </c>
      <c r="L941" s="1" t="n">
        <v>0</v>
      </c>
      <c r="M941" s="1" t="s">
        <v>54</v>
      </c>
      <c r="AH941" s="0"/>
      <c r="XFC941" s="0"/>
      <c r="XFD941" s="7"/>
    </row>
    <row r="942" customFormat="false" ht="13.5" hidden="true" customHeight="false" outlineLevel="0" collapsed="false">
      <c r="A942" s="1" t="n">
        <v>2131493120</v>
      </c>
      <c r="D942" s="1" t="str">
        <f aca="false">DEC2HEX(A942)</f>
        <v>7F0C0100</v>
      </c>
      <c r="E942" s="1" t="str">
        <f aca="false">_xlfn.CONCAT(F942,G942)</f>
        <v>岸防炮台</v>
      </c>
      <c r="F942" s="1" t="s">
        <v>2561</v>
      </c>
      <c r="H942" s="1" t="s">
        <v>2574</v>
      </c>
      <c r="I942" s="1" t="n">
        <v>0</v>
      </c>
      <c r="J942" s="1" t="s">
        <v>2562</v>
      </c>
      <c r="K942" s="1" t="n">
        <v>100</v>
      </c>
      <c r="L942" s="1" t="n">
        <v>0</v>
      </c>
      <c r="M942" s="1" t="s">
        <v>54</v>
      </c>
      <c r="AH942" s="0"/>
      <c r="XFC942" s="0"/>
      <c r="XFD942" s="7"/>
    </row>
    <row r="943" customFormat="false" ht="13.5" hidden="true" customHeight="false" outlineLevel="0" collapsed="false">
      <c r="A943" s="1" t="n">
        <v>2131525888</v>
      </c>
      <c r="D943" s="1" t="str">
        <f aca="false">DEC2HEX(A943)</f>
        <v>7F0C8100</v>
      </c>
      <c r="E943" s="1" t="str">
        <f aca="false">_xlfn.CONCAT(F943,G943)</f>
        <v>对空炮台</v>
      </c>
      <c r="F943" s="1" t="s">
        <v>2563</v>
      </c>
      <c r="H943" s="1" t="s">
        <v>2574</v>
      </c>
      <c r="I943" s="1" t="n">
        <v>0</v>
      </c>
      <c r="J943" s="1" t="s">
        <v>2564</v>
      </c>
      <c r="K943" s="1" t="n">
        <v>100</v>
      </c>
      <c r="L943" s="1" t="n">
        <v>0</v>
      </c>
      <c r="M943" s="1" t="s">
        <v>54</v>
      </c>
      <c r="AH943" s="0"/>
      <c r="XFC943" s="0"/>
      <c r="XFD943" s="7"/>
    </row>
    <row r="944" customFormat="false" ht="17.15" hidden="true" customHeight="false" outlineLevel="0" collapsed="false">
      <c r="A944" s="1" t="n">
        <v>2132873472</v>
      </c>
      <c r="D944" s="1" t="str">
        <f aca="false">DEC2HEX(A944)</f>
        <v>7F211100</v>
      </c>
      <c r="E944" s="1" t="str">
        <f aca="false">_xlfn.CONCAT(F944,G944)</f>
        <v>鱼雷艇Sch. </v>
      </c>
      <c r="F944" s="1" t="s">
        <v>2565</v>
      </c>
      <c r="H944" s="1" t="s">
        <v>2574</v>
      </c>
      <c r="I944" s="1" t="n">
        <v>200000</v>
      </c>
      <c r="J944" s="1" t="n">
        <v>11000</v>
      </c>
      <c r="K944" s="1" t="n">
        <v>100</v>
      </c>
      <c r="L944" s="1" t="n">
        <v>0</v>
      </c>
      <c r="M944" s="1" t="s">
        <v>54</v>
      </c>
      <c r="AH944" s="0"/>
      <c r="XFC944" s="0"/>
      <c r="XFD944" s="7"/>
    </row>
    <row r="947" customFormat="false" ht="17.9" hidden="false" customHeight="false" outlineLevel="0" collapsed="false">
      <c r="E947" s="1" t="s">
        <v>621</v>
      </c>
      <c r="F947" s="1" t="s">
        <v>622</v>
      </c>
      <c r="G947" s="1" t="s">
        <v>42</v>
      </c>
      <c r="H947" s="1" t="s">
        <v>43</v>
      </c>
      <c r="I947" s="1" t="s">
        <v>44</v>
      </c>
      <c r="J947" s="1" t="s">
        <v>561</v>
      </c>
      <c r="K947" s="1" t="s">
        <v>129</v>
      </c>
      <c r="L947" s="1" t="s">
        <v>47</v>
      </c>
      <c r="M947" s="1" t="s">
        <v>623</v>
      </c>
      <c r="N947" s="5" t="s">
        <v>624</v>
      </c>
      <c r="O947" s="1" t="s">
        <v>362</v>
      </c>
      <c r="P947" s="3" t="n">
        <v>13</v>
      </c>
      <c r="T947" s="1" t="s">
        <v>53</v>
      </c>
      <c r="V947" s="1" t="s">
        <v>625</v>
      </c>
      <c r="W947" s="1" t="s">
        <v>626</v>
      </c>
      <c r="X947" s="1" t="s">
        <v>486</v>
      </c>
      <c r="Y947" s="1" t="s">
        <v>627</v>
      </c>
      <c r="Z947" s="1" t="s">
        <v>84</v>
      </c>
      <c r="AA947" s="1" t="s">
        <v>204</v>
      </c>
      <c r="AB947" s="1" t="s">
        <v>50</v>
      </c>
      <c r="AC947" s="1" t="s">
        <v>628</v>
      </c>
      <c r="AD947" s="1" t="s">
        <v>327</v>
      </c>
      <c r="AE947" s="1" t="s">
        <v>629</v>
      </c>
      <c r="AF947" s="1" t="s">
        <v>54</v>
      </c>
      <c r="AG947" s="1" t="s">
        <v>278</v>
      </c>
    </row>
    <row r="948" customFormat="false" ht="17.9" hidden="false" customHeight="false" outlineLevel="0" collapsed="false">
      <c r="E948" s="1" t="s">
        <v>1103</v>
      </c>
      <c r="F948" s="1" t="s">
        <v>622</v>
      </c>
      <c r="G948" s="1" t="s">
        <v>42</v>
      </c>
      <c r="H948" s="1" t="s">
        <v>325</v>
      </c>
      <c r="I948" s="1" t="s">
        <v>44</v>
      </c>
      <c r="J948" s="1" t="s">
        <v>561</v>
      </c>
      <c r="K948" s="1" t="s">
        <v>129</v>
      </c>
      <c r="L948" s="1" t="s">
        <v>47</v>
      </c>
      <c r="M948" s="1" t="s">
        <v>1104</v>
      </c>
      <c r="N948" s="5" t="s">
        <v>739</v>
      </c>
      <c r="O948" s="1" t="s">
        <v>1105</v>
      </c>
      <c r="P948" s="3" t="n">
        <v>125</v>
      </c>
      <c r="Q948" s="3" t="n">
        <v>39</v>
      </c>
      <c r="T948" s="1" t="s">
        <v>71</v>
      </c>
      <c r="V948" s="1" t="s">
        <v>319</v>
      </c>
      <c r="W948" s="1" t="s">
        <v>468</v>
      </c>
      <c r="X948" s="1" t="s">
        <v>189</v>
      </c>
      <c r="Y948" s="1" t="s">
        <v>520</v>
      </c>
      <c r="Z948" s="1" t="s">
        <v>114</v>
      </c>
      <c r="AA948" s="1" t="s">
        <v>992</v>
      </c>
      <c r="AB948" s="1" t="s">
        <v>50</v>
      </c>
      <c r="AC948" s="1" t="s">
        <v>487</v>
      </c>
      <c r="AD948" s="1" t="s">
        <v>1106</v>
      </c>
      <c r="AE948" s="1" t="s">
        <v>119</v>
      </c>
      <c r="AF948" s="1" t="s">
        <v>54</v>
      </c>
      <c r="AG948" s="1" t="s">
        <v>278</v>
      </c>
    </row>
    <row r="949" customFormat="false" ht="17.9" hidden="false" customHeight="false" outlineLevel="0" collapsed="false">
      <c r="E949" s="1" t="s">
        <v>1376</v>
      </c>
      <c r="F949" s="1" t="s">
        <v>622</v>
      </c>
      <c r="G949" s="1" t="s">
        <v>42</v>
      </c>
      <c r="H949" s="1" t="s">
        <v>460</v>
      </c>
      <c r="I949" s="1" t="s">
        <v>44</v>
      </c>
      <c r="J949" s="1" t="s">
        <v>561</v>
      </c>
      <c r="K949" s="1" t="s">
        <v>129</v>
      </c>
      <c r="L949" s="1" t="s">
        <v>47</v>
      </c>
      <c r="M949" s="1" t="n">
        <v>0</v>
      </c>
      <c r="N949" s="5" t="s">
        <v>441</v>
      </c>
      <c r="O949" s="1" t="s">
        <v>1377</v>
      </c>
      <c r="P949" s="3" t="n">
        <v>285</v>
      </c>
      <c r="Q949" s="3" t="n">
        <v>39</v>
      </c>
      <c r="R949" s="3"/>
      <c r="T949" s="1" t="s">
        <v>71</v>
      </c>
      <c r="V949" s="1" t="s">
        <v>432</v>
      </c>
      <c r="W949" s="1" t="s">
        <v>1378</v>
      </c>
      <c r="X949" s="1" t="s">
        <v>869</v>
      </c>
      <c r="Y949" s="1" t="s">
        <v>1379</v>
      </c>
      <c r="Z949" s="1" t="s">
        <v>188</v>
      </c>
      <c r="AA949" s="1" t="s">
        <v>557</v>
      </c>
      <c r="AB949" s="1" t="s">
        <v>407</v>
      </c>
      <c r="AC949" s="1" t="s">
        <v>1380</v>
      </c>
      <c r="AD949" s="1" t="s">
        <v>1381</v>
      </c>
      <c r="AE949" s="1" t="s">
        <v>189</v>
      </c>
      <c r="AF949" s="1" t="s">
        <v>54</v>
      </c>
      <c r="AG949" s="1" t="s">
        <v>278</v>
      </c>
    </row>
    <row r="950" customFormat="false" ht="13.5" hidden="false" customHeight="false" outlineLevel="0" collapsed="false"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I950" s="2"/>
    </row>
    <row r="951" customFormat="false" ht="17.9" hidden="false" customHeight="false" outlineLevel="0" collapsed="false">
      <c r="E951" s="8" t="s">
        <v>222</v>
      </c>
      <c r="F951" s="8" t="s">
        <v>223</v>
      </c>
      <c r="G951" s="8" t="s">
        <v>42</v>
      </c>
      <c r="H951" s="8" t="s">
        <v>43</v>
      </c>
      <c r="I951" s="8" t="s">
        <v>44</v>
      </c>
      <c r="J951" s="8" t="s">
        <v>182</v>
      </c>
      <c r="K951" s="8" t="s">
        <v>55</v>
      </c>
      <c r="L951" s="8" t="s">
        <v>47</v>
      </c>
      <c r="M951" s="8" t="s">
        <v>224</v>
      </c>
      <c r="N951" s="10" t="n">
        <v>1922</v>
      </c>
      <c r="O951" s="8" t="s">
        <v>76</v>
      </c>
      <c r="P951" s="8" t="s">
        <v>201</v>
      </c>
      <c r="Q951" s="8"/>
      <c r="R951" s="8"/>
      <c r="S951" s="8"/>
      <c r="T951" s="8" t="s">
        <v>53</v>
      </c>
      <c r="U951" s="8" t="s">
        <v>53</v>
      </c>
      <c r="V951" s="8" t="s">
        <v>225</v>
      </c>
      <c r="W951" s="8" t="s">
        <v>161</v>
      </c>
      <c r="X951" s="8" t="s">
        <v>226</v>
      </c>
      <c r="Y951" s="8" t="s">
        <v>187</v>
      </c>
      <c r="Z951" s="8" t="s">
        <v>188</v>
      </c>
      <c r="AA951" s="8" t="s">
        <v>189</v>
      </c>
      <c r="AB951" s="8" t="s">
        <v>205</v>
      </c>
      <c r="AC951" s="8" t="s">
        <v>227</v>
      </c>
      <c r="AD951" s="8" t="s">
        <v>192</v>
      </c>
      <c r="AE951" s="8" t="s">
        <v>189</v>
      </c>
      <c r="AF951" s="8" t="s">
        <v>54</v>
      </c>
      <c r="AG951" s="8" t="s">
        <v>62</v>
      </c>
      <c r="AH951" s="11" t="n">
        <v>250</v>
      </c>
      <c r="AI951" s="8" t="s">
        <v>207</v>
      </c>
    </row>
    <row r="952" customFormat="false" ht="13.8" hidden="false" customHeight="false" outlineLevel="0" collapsed="false">
      <c r="E952" s="8" t="s">
        <v>389</v>
      </c>
      <c r="T952" s="8" t="s">
        <v>71</v>
      </c>
      <c r="U952" s="8" t="s">
        <v>71</v>
      </c>
      <c r="V952" s="8" t="s">
        <v>391</v>
      </c>
      <c r="W952" s="8" t="s">
        <v>392</v>
      </c>
      <c r="X952" s="8" t="s">
        <v>393</v>
      </c>
      <c r="Y952" s="8" t="s">
        <v>371</v>
      </c>
      <c r="Z952" s="8" t="s">
        <v>372</v>
      </c>
      <c r="AA952" s="8" t="s">
        <v>152</v>
      </c>
      <c r="AB952" s="8" t="s">
        <v>381</v>
      </c>
      <c r="AC952" s="8" t="s">
        <v>394</v>
      </c>
      <c r="AD952" s="8" t="s">
        <v>374</v>
      </c>
      <c r="AE952" s="8" t="s">
        <v>152</v>
      </c>
      <c r="AF952" s="8" t="s">
        <v>54</v>
      </c>
      <c r="AG952" s="8" t="s">
        <v>62</v>
      </c>
      <c r="AH952" s="11" t="n">
        <v>250</v>
      </c>
      <c r="AI952" s="11" t="n">
        <v>300</v>
      </c>
    </row>
    <row r="953" customFormat="false" ht="17.9" hidden="false" customHeight="false" outlineLevel="0" collapsed="false">
      <c r="E953" s="8" t="s">
        <v>504</v>
      </c>
      <c r="F953" s="8" t="s">
        <v>505</v>
      </c>
      <c r="G953" s="8" t="s">
        <v>42</v>
      </c>
      <c r="H953" s="8" t="s">
        <v>460</v>
      </c>
      <c r="I953" s="8" t="s">
        <v>44</v>
      </c>
      <c r="J953" s="8" t="s">
        <v>449</v>
      </c>
      <c r="K953" s="8" t="s">
        <v>81</v>
      </c>
      <c r="L953" s="8" t="s">
        <v>47</v>
      </c>
      <c r="M953" s="8" t="s">
        <v>506</v>
      </c>
      <c r="N953" s="9" t="s">
        <v>441</v>
      </c>
      <c r="O953" s="8" t="s">
        <v>432</v>
      </c>
      <c r="P953" s="10" t="n">
        <v>15</v>
      </c>
      <c r="Q953" s="8" t="s">
        <v>462</v>
      </c>
      <c r="R953" s="8" t="s">
        <v>278</v>
      </c>
      <c r="S953" s="8"/>
      <c r="T953" s="8" t="s">
        <v>71</v>
      </c>
      <c r="U953" s="8" t="s">
        <v>76</v>
      </c>
      <c r="V953" s="8" t="s">
        <v>507</v>
      </c>
      <c r="W953" s="8" t="s">
        <v>508</v>
      </c>
      <c r="X953" s="8" t="s">
        <v>411</v>
      </c>
      <c r="Y953" s="8" t="s">
        <v>57</v>
      </c>
      <c r="Z953" s="8" t="s">
        <v>119</v>
      </c>
      <c r="AA953" s="8" t="s">
        <v>204</v>
      </c>
      <c r="AB953" s="8" t="s">
        <v>381</v>
      </c>
      <c r="AC953" s="8" t="s">
        <v>509</v>
      </c>
      <c r="AD953" s="8" t="s">
        <v>466</v>
      </c>
      <c r="AE953" s="8" t="s">
        <v>204</v>
      </c>
      <c r="AF953" s="8" t="s">
        <v>54</v>
      </c>
      <c r="AG953" s="8" t="s">
        <v>62</v>
      </c>
      <c r="AH953" s="11" t="n">
        <v>250</v>
      </c>
      <c r="AI953" s="8" t="s">
        <v>283</v>
      </c>
    </row>
    <row r="954" customFormat="false" ht="13.8" hidden="false" customHeight="false" outlineLevel="0" collapsed="false"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I954" s="2"/>
    </row>
  </sheetData>
  <autoFilter ref="A2:AI944">
    <filterColumn colId="8">
      <filters>
        <filter val="300000"/>
        <filter val="400000"/>
        <filter val="500000"/>
        <filter val="600000"/>
        <filter val="700000"/>
        <filter val="900000"/>
        <filter val="A00000"/>
        <filter val="B00000"/>
        <filter val="C00000"/>
      </filters>
    </filterColumn>
    <filterColumn colId="9">
      <filters>
        <filter val="30000"/>
        <filter val="34000"/>
        <filter val="38000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2024-03-15T03:22:00Z</dcterms:created>
  <dc:creator>Micheal Johnson</dc:creator>
  <dc:description/>
  <dc:language>zh-CN</dc:language>
  <cp:lastModifiedBy/>
  <dcterms:modified xsi:type="dcterms:W3CDTF">2025-08-28T16:28:26Z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32E8046DB27746D2BA2BE12993F22EC2</vt:lpwstr>
  </property>
  <property fmtid="{D5CDD505-2E9C-101B-9397-08002B2CF9AE}" pid="3" name="KSOProductBuildVer">
    <vt:lpwstr>2052-11.8.2.12094</vt:lpwstr>
  </property>
  <property fmtid="{D5CDD505-2E9C-101B-9397-08002B2CF9AE}" pid="4" name="KSOReadingLayout">
    <vt:bool>0</vt:bool>
  </property>
</Properties>
</file>