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0577C2B5-16A1-478D-B45E-2ABAE5BBD2F1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Ship!$A$2:$AI$944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B596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B451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B351" i="1"/>
  <c r="A351" i="1"/>
  <c r="A350" i="1"/>
  <c r="B349" i="1"/>
  <c r="A349" i="1"/>
  <c r="A348" i="1"/>
  <c r="A347" i="1"/>
  <c r="A346" i="1"/>
  <c r="A345" i="1"/>
  <c r="A344" i="1"/>
  <c r="B343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<sst xmlns="http://schemas.openxmlformats.org/spreadsheetml/2006/main" count="20977" uniqueCount="2798">
  <si>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</si>
  <si>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</si>
  <si>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</si>
  <si>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</si>
  <si>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</si>
  <si>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</si>
  <si>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</si>
  <si>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</si>
  <si>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</si>
  <si>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</si>
  <si>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</si>
  <si>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</si>
  <si>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</si>
  <si>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</si>
  <si>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</si>
  <si>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</si>
  <si>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</si>
  <si>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</si>
  <si>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</si>
  <si>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</si>
  <si>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</si>
  <si>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</si>
  <si>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</si>
  <si>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</si>
  <si>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</si>
  <si>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</si>
  <si>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</si>
  <si>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</si>
  <si>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</si>
  <si>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</si>
  <si>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</si>
  <si>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</si>
  <si>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</si>
  <si>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</si>
  <si>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</si>
  <si>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</si>
  <si>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</si>
  <si>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</si>
  <si>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</si>
  <si>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</si>
  <si>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</si>
  <si>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</si>
  <si>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</si>
  <si>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</si>
  <si>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</si>
  <si>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</si>
  <si>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</si>
  <si>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</si>
  <si>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</si>
  <si>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</si>
  <si>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</si>
  <si>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</si>
  <si>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</si>
  <si>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</si>
  <si>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</si>
  <si>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</si>
  <si>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</si>
  <si>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</si>
  <si>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</si>
  <si>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</si>
  <si>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</si>
  <si>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</si>
  <si>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</si>
  <si>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</si>
  <si>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</si>
  <si>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</si>
  <si>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</si>
  <si>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</t>
  </si>
  <si>
    <t>23</t>
  </si>
  <si>
    <t>288</t>
  </si>
  <si>
    <t>3</t>
  </si>
  <si>
    <t>50</t>
  </si>
  <si>
    <t>388</t>
  </si>
  <si>
    <t>55</t>
  </si>
  <si>
    <t>60</t>
  </si>
  <si>
    <t>99</t>
  </si>
  <si>
    <t>250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</si>
  <si>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</si>
  <si>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</si>
  <si>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</si>
  <si>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</si>
  <si>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</si>
  <si>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</si>
  <si>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</si>
  <si>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</si>
  <si>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</si>
  <si>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</si>
  <si>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</si>
  <si>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</si>
  <si>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</si>
  <si>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</si>
  <si>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46</t>
  </si>
  <si>
    <t>44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</si>
  <si>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</si>
  <si>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</si>
  <si>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</si>
  <si>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</si>
  <si>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</si>
  <si>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</si>
  <si>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</si>
  <si>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</si>
  <si>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</si>
  <si>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</si>
  <si>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</si>
  <si>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</si>
  <si>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</si>
  <si>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</si>
  <si>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</si>
  <si>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</si>
  <si>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</si>
  <si>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</si>
  <si>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</si>
  <si>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</si>
  <si>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</si>
  <si>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</si>
  <si>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</si>
  <si>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</si>
  <si>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</si>
  <si>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</si>
  <si>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</si>
  <si>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</si>
  <si>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</si>
  <si>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</si>
  <si>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</si>
  <si>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</si>
  <si>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</si>
  <si>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</si>
  <si>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</si>
  <si>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</si>
  <si>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</si>
  <si>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</si>
  <si>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</si>
  <si>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</si>
  <si>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</si>
  <si>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</si>
  <si>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</si>
  <si>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</si>
  <si>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</si>
  <si>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</si>
  <si>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</si>
  <si>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</si>
  <si>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</si>
  <si>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</si>
  <si>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</si>
  <si>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</si>
  <si>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</si>
  <si>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</si>
  <si>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</si>
  <si>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</si>
  <si>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</si>
  <si>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</si>
  <si>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</si>
  <si>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</si>
  <si>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</si>
  <si>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</si>
  <si>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</si>
  <si>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</si>
  <si>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</si>
  <si>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</si>
  <si>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</si>
  <si>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</si>
  <si>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</si>
  <si>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</si>
  <si>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</si>
  <si>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</si>
  <si>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</si>
  <si>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</si>
  <si>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</si>
  <si>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</si>
  <si>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</si>
  <si>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</si>
  <si>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</si>
  <si>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</si>
  <si>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</si>
  <si>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</si>
  <si>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</si>
  <si>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</si>
  <si>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</si>
  <si>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</si>
  <si>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</si>
  <si>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</si>
  <si>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</si>
  <si>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</si>
  <si>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</si>
  <si>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</si>
  <si>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</si>
  <si>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</si>
  <si>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</si>
  <si>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</si>
  <si>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</si>
  <si>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</si>
  <si>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</si>
  <si>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</si>
  <si>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</si>
  <si>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</si>
  <si>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</si>
  <si>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</si>
  <si>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</si>
  <si>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</si>
  <si>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</si>
  <si>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</si>
  <si>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</si>
  <si>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</si>
  <si>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</si>
  <si>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</si>
  <si>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</si>
  <si>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</si>
  <si>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</si>
  <si>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</si>
  <si>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</si>
  <si>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</si>
  <si>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</si>
  <si>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</si>
  <si>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</si>
  <si>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</si>
  <si>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</si>
  <si>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</si>
  <si>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</si>
  <si>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</si>
  <si>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</si>
  <si>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</si>
  <si>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</si>
  <si>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</si>
  <si>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</si>
  <si>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</si>
  <si>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</si>
  <si>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</si>
  <si>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</si>
  <si>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</si>
  <si>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</si>
  <si>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</si>
  <si>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</si>
  <si>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</si>
  <si>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</si>
  <si>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</si>
  <si>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</si>
  <si>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</si>
  <si>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</si>
  <si>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</si>
  <si>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</si>
  <si>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</si>
  <si>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</si>
  <si>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</si>
  <si>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</si>
  <si>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</si>
  <si>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</si>
  <si>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</si>
  <si>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</si>
  <si>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</si>
  <si>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</si>
  <si>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</si>
  <si>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</si>
  <si>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</si>
  <si>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</si>
  <si>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</si>
  <si>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</si>
  <si>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</si>
  <si>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</si>
  <si>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</si>
  <si>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</si>
  <si>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</si>
  <si>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</si>
  <si>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</si>
  <si>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</si>
  <si>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</si>
  <si>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</si>
  <si>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</si>
  <si>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</si>
  <si>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</si>
  <si>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</si>
  <si>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</si>
  <si>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</si>
  <si>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</si>
  <si>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</si>
  <si>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</si>
  <si>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</si>
  <si>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</si>
  <si>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</si>
  <si>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</si>
  <si>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</si>
  <si>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</si>
  <si>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</si>
  <si>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</si>
  <si>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</si>
  <si>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</si>
  <si>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</si>
  <si>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</si>
  <si>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</si>
  <si>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</si>
  <si>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</si>
  <si>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</si>
  <si>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</si>
  <si>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</si>
  <si>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</si>
  <si>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</si>
  <si>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</si>
  <si>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</si>
  <si>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</si>
  <si>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</si>
  <si>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</si>
  <si>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</si>
  <si>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</si>
  <si>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</si>
  <si>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</si>
  <si>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</si>
  <si>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</si>
  <si>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</si>
  <si>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</si>
  <si>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</si>
  <si>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</si>
  <si>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</si>
  <si>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</si>
  <si>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</si>
  <si>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</si>
  <si>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</si>
  <si>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</si>
  <si>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</si>
  <si>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</si>
  <si>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</si>
  <si>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</si>
  <si>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</si>
  <si>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</si>
  <si>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</si>
  <si>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</si>
  <si>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</si>
  <si>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</si>
  <si>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</si>
  <si>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</si>
  <si>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</si>
  <si>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</si>
  <si>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</si>
  <si>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</si>
  <si>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</si>
  <si>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</si>
  <si>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</si>
  <si>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</si>
  <si>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</si>
  <si>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</si>
  <si>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</si>
  <si>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</si>
  <si>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</si>
  <si>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</si>
  <si>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</si>
  <si>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</si>
  <si>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</si>
  <si>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</si>
  <si>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</si>
  <si>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</si>
  <si>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</si>
  <si>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</si>
  <si>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</si>
  <si>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</si>
  <si>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</si>
  <si>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</si>
  <si>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</si>
  <si>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</si>
  <si>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</si>
  <si>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</si>
  <si>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</si>
  <si>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</si>
  <si>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</si>
  <si>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</si>
  <si>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</si>
  <si>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</si>
  <si>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</si>
  <si>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</si>
  <si>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</si>
  <si>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</si>
  <si>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</si>
  <si>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</si>
  <si>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</si>
  <si>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</si>
  <si>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</si>
  <si>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</si>
  <si>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</si>
  <si>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</si>
  <si>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</si>
  <si>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</si>
  <si>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</si>
  <si>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</si>
  <si>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</si>
  <si>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</si>
  <si>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</si>
  <si>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</si>
  <si>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</si>
  <si>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</si>
  <si>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</si>
  <si>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</si>
  <si>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</si>
  <si>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</si>
  <si>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</si>
  <si>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</si>
  <si>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</si>
  <si>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</si>
  <si>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</si>
  <si>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</si>
  <si>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</si>
  <si>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</si>
  <si>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</si>
  <si>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</si>
  <si>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</si>
  <si>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</si>
  <si>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</si>
  <si>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</si>
  <si>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</si>
  <si>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</si>
  <si>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</si>
  <si>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</si>
  <si>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</si>
  <si>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</si>
  <si>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</si>
  <si>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</si>
  <si>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</si>
  <si>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</si>
  <si>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</si>
  <si>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</si>
  <si>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</si>
  <si>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</si>
  <si>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</si>
  <si>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</si>
  <si>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</si>
  <si>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</si>
  <si>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</si>
  <si>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</si>
  <si>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</si>
  <si>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</si>
  <si>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</si>
  <si>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</si>
  <si>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</si>
  <si>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</si>
  <si>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</si>
  <si>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</si>
  <si>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</si>
  <si>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</si>
  <si>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</si>
  <si>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</si>
  <si>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</si>
  <si>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</si>
  <si>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</si>
  <si>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</si>
  <si>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</si>
  <si>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</si>
  <si>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</si>
  <si>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</si>
  <si>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</si>
  <si>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</si>
  <si>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</si>
  <si>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</si>
  <si>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</si>
  <si>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</si>
  <si>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</si>
  <si>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</si>
  <si>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</si>
  <si>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</si>
  <si>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</si>
  <si>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</si>
  <si>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</si>
  <si>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</si>
  <si>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</si>
  <si>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</si>
  <si>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</si>
  <si>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</si>
  <si>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</si>
  <si>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</si>
  <si>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</si>
  <si>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</si>
  <si>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</si>
  <si>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</si>
  <si>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</si>
  <si>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</si>
  <si>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</si>
  <si>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</si>
  <si>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</si>
  <si>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</si>
  <si>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</si>
  <si>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</si>
  <si>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</si>
  <si>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</si>
  <si>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</si>
  <si>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</si>
  <si>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</si>
  <si>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</si>
  <si>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</si>
  <si>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</si>
  <si>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</si>
  <si>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</si>
  <si>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</si>
  <si>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</si>
  <si>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</si>
  <si>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</si>
  <si>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</si>
  <si>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</si>
  <si>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</si>
  <si>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</si>
  <si>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</si>
  <si>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</si>
  <si>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</si>
  <si>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</si>
  <si>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</si>
  <si>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</si>
  <si>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</si>
  <si>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</si>
  <si>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</si>
  <si>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</si>
  <si>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</si>
  <si>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</si>
  <si>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</si>
  <si>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</si>
  <si>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</si>
  <si>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</si>
  <si>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</si>
  <si>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</si>
  <si>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</si>
  <si>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</si>
  <si>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</si>
  <si>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</si>
  <si>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</si>
  <si>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</si>
  <si>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</si>
  <si>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</si>
  <si>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</si>
  <si>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</si>
  <si>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</si>
  <si>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</si>
  <si>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</si>
  <si>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</si>
  <si>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</si>
  <si>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</si>
  <si>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</si>
  <si>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</si>
  <si>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</si>
  <si>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</si>
  <si>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</si>
  <si>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</si>
  <si>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</si>
  <si>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</si>
  <si>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</si>
  <si>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</si>
  <si>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</si>
  <si>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</si>
  <si>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</si>
  <si>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</si>
  <si>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</si>
  <si>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</si>
  <si>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</si>
  <si>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</si>
  <si>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</si>
  <si>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</si>
  <si>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</si>
  <si>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</si>
  <si>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</si>
  <si>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</si>
  <si>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</si>
  <si>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</si>
  <si>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</si>
  <si>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</si>
  <si>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</si>
  <si>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</si>
  <si>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</si>
  <si>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</si>
  <si>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</si>
  <si>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</si>
  <si>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</si>
  <si>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</si>
  <si>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</si>
  <si>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</si>
  <si>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</si>
  <si>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</si>
  <si>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</si>
  <si>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</si>
  <si>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</si>
  <si>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</si>
  <si>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</si>
  <si>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</si>
  <si>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</si>
  <si>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</si>
  <si>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</si>
  <si>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</si>
  <si>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</si>
  <si>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</si>
  <si>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</si>
  <si>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</si>
  <si>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</si>
  <si>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</si>
  <si>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</si>
  <si>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</si>
  <si>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</si>
  <si>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</si>
  <si>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</si>
  <si>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</si>
  <si>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</si>
  <si>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</si>
  <si>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</si>
  <si>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</si>
  <si>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</si>
  <si>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</si>
  <si>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</si>
  <si>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</si>
  <si>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</si>
  <si>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</si>
  <si>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</si>
  <si>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</si>
  <si>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</si>
  <si>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</si>
  <si>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</si>
  <si>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</si>
  <si>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</si>
  <si>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</si>
  <si>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</si>
  <si>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</si>
  <si>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</si>
  <si>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</si>
  <si>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</si>
  <si>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</si>
  <si>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</si>
  <si>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</si>
  <si>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</si>
  <si>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</si>
  <si>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</si>
  <si>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</si>
  <si>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</si>
  <si>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</si>
  <si>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</si>
  <si>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</si>
  <si>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</si>
  <si>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</si>
  <si>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</si>
  <si>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</si>
  <si>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</si>
  <si>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</si>
  <si>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</si>
  <si>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</si>
  <si>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</si>
  <si>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</si>
  <si>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</si>
  <si>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</si>
  <si>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</si>
  <si>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</si>
  <si>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</si>
  <si>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</si>
  <si>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</si>
  <si>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</si>
  <si>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</si>
  <si>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</si>
  <si>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</si>
  <si>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</si>
  <si>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</si>
  <si>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</si>
  <si>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</si>
  <si>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</si>
  <si>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</si>
  <si>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</si>
  <si>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</si>
  <si>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</si>
  <si>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</si>
  <si>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</si>
  <si>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</si>
  <si>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</si>
  <si>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</si>
  <si>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</si>
  <si>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</si>
  <si>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</si>
  <si>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</si>
  <si>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</si>
  <si>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</si>
  <si>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</si>
  <si>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</si>
  <si>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</si>
  <si>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</si>
  <si>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</si>
  <si>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</si>
  <si>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</si>
  <si>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</si>
  <si>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</si>
  <si>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</si>
  <si>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</si>
  <si>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</si>
  <si>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</si>
  <si>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</si>
  <si>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</si>
  <si>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</si>
  <si>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</si>
  <si>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</si>
  <si>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</si>
  <si>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</si>
  <si>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</si>
  <si>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</si>
  <si>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</si>
  <si>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</si>
  <si>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</si>
  <si>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</si>
  <si>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</si>
  <si>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</si>
  <si>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</si>
  <si>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</si>
  <si>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</si>
  <si>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</si>
  <si>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</si>
  <si>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</si>
  <si>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</si>
  <si>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</si>
  <si>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</si>
  <si>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</si>
  <si>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</si>
  <si>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</si>
  <si>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</si>
  <si>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</si>
  <si>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</si>
  <si>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</si>
  <si>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</si>
  <si>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</si>
  <si>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</si>
  <si>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</si>
  <si>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</si>
  <si>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</si>
  <si>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</si>
  <si>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</si>
  <si>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</si>
  <si>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</si>
  <si>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</si>
  <si>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</si>
  <si>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</si>
  <si>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</si>
  <si>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</si>
  <si>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</si>
  <si>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</si>
  <si>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</si>
  <si>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</si>
  <si>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</si>
  <si>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</si>
  <si>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</si>
  <si>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</si>
  <si>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</si>
  <si>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</si>
  <si>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</si>
  <si>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</si>
  <si>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</si>
  <si>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</si>
  <si>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</si>
  <si>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</si>
  <si>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</si>
  <si>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</si>
  <si>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</si>
  <si>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</si>
  <si>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</si>
  <si>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</si>
  <si>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</si>
  <si>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</si>
  <si>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</si>
  <si>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</si>
  <si>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</si>
  <si>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</si>
  <si>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</si>
  <si>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</si>
  <si>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</si>
  <si>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</si>
  <si>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</si>
  <si>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</si>
  <si>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</si>
  <si>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</si>
  <si>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</si>
  <si>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</si>
  <si>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</si>
  <si>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</si>
  <si>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</si>
  <si>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</si>
  <si>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</si>
  <si>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</si>
  <si>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</si>
  <si>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</si>
  <si>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</si>
  <si>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</si>
  <si>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</si>
  <si>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</si>
  <si>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</si>
  <si>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</si>
  <si>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</si>
  <si>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</si>
  <si>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</si>
  <si>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</si>
  <si>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</si>
  <si>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</si>
  <si>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</si>
  <si>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</si>
  <si>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</si>
  <si>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</si>
  <si>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</si>
  <si>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</si>
  <si>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</si>
  <si>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</si>
  <si>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</si>
  <si>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</si>
  <si>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</si>
  <si>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</si>
  <si>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</si>
  <si>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</si>
  <si>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</si>
  <si>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</si>
  <si>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</si>
  <si>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</si>
  <si>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</si>
  <si>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</si>
  <si>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</si>
  <si>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</si>
  <si>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</si>
  <si>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</si>
  <si>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</si>
  <si>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</si>
  <si>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</si>
  <si>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</si>
  <si>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</si>
  <si>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</si>
  <si>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</si>
  <si>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</si>
  <si>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</si>
  <si>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</si>
  <si>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</si>
  <si>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</si>
  <si>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</si>
  <si>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</si>
  <si>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</si>
  <si>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</si>
  <si>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</si>
  <si>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</si>
  <si>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</si>
  <si>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</si>
  <si>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</si>
  <si>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</si>
  <si>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</si>
  <si>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</si>
  <si>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</si>
  <si>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</si>
  <si>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</si>
  <si>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</si>
  <si>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</si>
  <si>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</si>
  <si>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</si>
  <si>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</si>
  <si>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</si>
  <si>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</si>
  <si>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</si>
  <si>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</si>
  <si>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</si>
  <si>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</si>
  <si>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</si>
  <si>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</si>
  <si>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</si>
  <si>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</si>
  <si>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</si>
  <si>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</si>
  <si>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</si>
  <si>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</si>
  <si>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</si>
  <si>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</si>
  <si>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</si>
  <si>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</si>
  <si>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</si>
  <si>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</si>
  <si>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</si>
  <si>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</si>
  <si>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</si>
  <si>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</si>
  <si>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</si>
  <si>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</si>
  <si>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</si>
  <si>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</si>
  <si>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</si>
  <si>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</si>
  <si>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</si>
  <si>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</si>
  <si>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</si>
  <si>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</si>
  <si>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</si>
  <si>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</si>
  <si>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</si>
  <si>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</si>
  <si>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</si>
  <si>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</si>
  <si>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</si>
  <si>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</si>
  <si>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</si>
  <si>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</si>
  <si>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</si>
  <si>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</si>
  <si>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</si>
  <si>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</si>
  <si>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</si>
  <si>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</si>
  <si>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</si>
  <si>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</si>
  <si>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</si>
  <si>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</si>
  <si>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</si>
  <si>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</si>
  <si>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</si>
  <si>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</si>
  <si>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</si>
  <si>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</si>
  <si>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</si>
  <si>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</si>
  <si>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</si>
  <si>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</si>
  <si>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</si>
  <si>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</si>
  <si>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</si>
  <si>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</si>
  <si>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</si>
  <si>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</si>
  <si>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</si>
  <si>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</si>
  <si>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</si>
  <si>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</si>
  <si>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</si>
  <si>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</si>
  <si>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</si>
  <si>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</si>
  <si>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</si>
  <si>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</si>
  <si>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</si>
  <si>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</si>
  <si>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</si>
  <si>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</si>
  <si>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</si>
  <si>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</si>
  <si>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</si>
  <si>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</si>
  <si>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</si>
  <si>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</si>
  <si>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</si>
  <si>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</si>
  <si>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</si>
  <si>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</si>
  <si>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</si>
  <si>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</si>
  <si>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</si>
  <si>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</si>
  <si>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</si>
  <si>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</si>
  <si>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</si>
  <si>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</si>
  <si>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</si>
  <si>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</si>
  <si>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</si>
  <si>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</si>
  <si>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</si>
  <si>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大和</t>
  </si>
  <si>
    <t>大和型</t>
  </si>
  <si>
    <t>908</t>
  </si>
  <si>
    <t>1232</t>
  </si>
  <si>
    <t>248</t>
  </si>
  <si>
    <t>560</t>
  </si>
  <si>
    <t>27</t>
  </si>
  <si>
    <t>193</t>
  </si>
  <si>
    <t>3000</t>
  </si>
  <si>
    <t>武蔵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</si>
  <si>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</si>
  <si>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</si>
  <si>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</si>
  <si>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</si>
  <si>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</si>
  <si>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</si>
  <si>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</si>
  <si>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</si>
  <si>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</si>
  <si>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</si>
  <si>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</si>
  <si>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</si>
  <si>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</si>
  <si>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</si>
  <si>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</si>
  <si>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</si>
  <si>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</si>
  <si>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</si>
  <si>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</si>
  <si>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</si>
  <si>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</si>
  <si>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</si>
  <si>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</si>
  <si>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</si>
  <si>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</si>
  <si>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</si>
  <si>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</si>
  <si>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</si>
  <si>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</si>
  <si>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</si>
  <si>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</si>
  <si>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</si>
  <si>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</si>
  <si>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</si>
  <si>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</si>
  <si>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</si>
  <si>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</si>
  <si>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</si>
  <si>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</si>
  <si>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</si>
  <si>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</si>
  <si>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</si>
  <si>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</si>
  <si>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</si>
  <si>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</si>
  <si>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</si>
  <si>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</si>
  <si>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</si>
  <si>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</si>
  <si>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</si>
  <si>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</si>
  <si>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</si>
  <si>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</si>
  <si>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</si>
  <si>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</si>
  <si>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</si>
  <si>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</si>
  <si>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</si>
  <si>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19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</si>
  <si>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</si>
  <si>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</si>
  <si>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</si>
  <si>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</si>
  <si>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</si>
  <si>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</si>
  <si>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</si>
  <si>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</si>
  <si>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</si>
  <si>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</si>
  <si>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</si>
  <si>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16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</si>
  <si>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</si>
  <si>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</si>
  <si>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</si>
  <si>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</si>
  <si>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</si>
  <si>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</si>
  <si>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</si>
  <si>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</si>
  <si>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</si>
  <si>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</si>
  <si>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</si>
  <si>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</si>
  <si>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</si>
  <si>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</si>
  <si>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</si>
  <si>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</si>
  <si>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</si>
  <si>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</si>
  <si>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</si>
  <si>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</si>
  <si>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</si>
  <si>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</si>
  <si>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</si>
  <si>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</si>
  <si>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</si>
  <si>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</si>
  <si>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</si>
  <si>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</si>
  <si>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</si>
  <si>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</si>
  <si>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</si>
  <si>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</si>
  <si>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</si>
  <si>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</si>
  <si>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</si>
  <si>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</si>
  <si>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</si>
  <si>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</si>
  <si>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</si>
  <si>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</si>
  <si>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</si>
  <si>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</si>
  <si>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</si>
  <si>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</si>
  <si>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</si>
  <si>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</si>
  <si>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</si>
  <si>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</si>
  <si>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</si>
  <si>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</si>
  <si>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</si>
  <si>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</si>
  <si>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</si>
  <si>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</si>
  <si>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</si>
  <si>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</si>
  <si>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</si>
  <si>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</si>
  <si>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</si>
  <si>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</si>
  <si>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</si>
  <si>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</si>
  <si>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</si>
  <si>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</si>
  <si>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</si>
  <si>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</si>
  <si>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</si>
  <si>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</si>
  <si>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</si>
  <si>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</si>
  <si>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</si>
  <si>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</si>
  <si>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</si>
  <si>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</si>
  <si>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</si>
  <si>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</si>
  <si>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</si>
  <si>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</si>
  <si>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</si>
  <si>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</si>
  <si>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10170904</t>
  </si>
  <si>
    <t>伊504</t>
  </si>
  <si>
    <t>Guglielmo Marconi級</t>
  </si>
  <si>
    <t>1017090A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</si>
  <si>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</si>
  <si>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</si>
  <si>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</si>
  <si>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</si>
  <si>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</si>
  <si>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</si>
  <si>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</si>
  <si>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</si>
  <si>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</si>
  <si>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</si>
  <si>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</si>
  <si>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</si>
  <si>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</si>
  <si>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</si>
  <si>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</si>
  <si>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</si>
  <si>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</si>
  <si>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</si>
  <si>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</si>
  <si>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</si>
  <si>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</si>
  <si>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</si>
  <si>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</si>
  <si>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</si>
  <si>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</si>
  <si>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</si>
  <si>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</si>
  <si>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</si>
  <si>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</si>
  <si>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</si>
  <si>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</si>
  <si>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</si>
  <si>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</si>
  <si>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</si>
  <si>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</si>
  <si>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</si>
  <si>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</si>
  <si>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</si>
  <si>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</si>
  <si>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</si>
  <si>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</si>
  <si>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</si>
  <si>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</si>
  <si>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</si>
  <si>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</si>
  <si>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</si>
  <si>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</si>
  <si>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</si>
  <si>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</si>
  <si>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</si>
  <si>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</si>
  <si>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</si>
  <si>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</si>
  <si>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</si>
  <si>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</si>
  <si>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</si>
  <si>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</si>
  <si>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</si>
  <si>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</si>
  <si>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</si>
  <si>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</si>
  <si>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</si>
  <si>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</si>
  <si>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</si>
  <si>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</si>
  <si>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</si>
  <si>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</si>
  <si>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</si>
  <si>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</si>
  <si>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</si>
  <si>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</si>
  <si>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</si>
  <si>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</si>
  <si>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</si>
  <si>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</si>
  <si>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</si>
  <si>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</si>
  <si>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</si>
  <si>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</si>
  <si>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</si>
  <si>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</si>
  <si>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</si>
  <si>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</si>
  <si>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</si>
  <si>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</si>
  <si>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</si>
  <si>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</si>
  <si>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</si>
  <si>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</si>
  <si>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</si>
  <si>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</si>
  <si>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</si>
  <si>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</si>
  <si>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</si>
  <si>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</si>
  <si>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</si>
  <si>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</si>
  <si>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</si>
  <si>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</si>
  <si>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</si>
  <si>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</si>
  <si>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</si>
  <si>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</si>
  <si>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</si>
  <si>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</si>
  <si>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</si>
  <si>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</si>
  <si>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</si>
  <si>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</si>
  <si>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</si>
  <si>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</si>
  <si>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</si>
  <si>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</si>
  <si>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</si>
  <si>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</si>
  <si>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</si>
  <si>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</si>
  <si>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</si>
  <si>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</si>
  <si>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10270704</t>
  </si>
  <si>
    <t>UIT-25</t>
  </si>
  <si>
    <t>1027070A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</si>
  <si>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</si>
  <si>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</si>
  <si>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</si>
  <si>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</si>
  <si>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</si>
  <si>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</si>
  <si>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</si>
  <si>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</si>
  <si>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</si>
  <si>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</si>
  <si>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</si>
  <si>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</si>
  <si>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</si>
  <si>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</si>
  <si>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</si>
  <si>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</si>
  <si>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</si>
  <si>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</si>
  <si>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</si>
  <si>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</si>
  <si>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</si>
  <si>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</si>
  <si>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</si>
  <si>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</si>
  <si>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</si>
  <si>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</si>
  <si>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</si>
  <si>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</si>
  <si>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</si>
  <si>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</si>
  <si>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</si>
  <si>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</si>
  <si>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</si>
  <si>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</si>
  <si>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</si>
  <si>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</si>
  <si>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</si>
  <si>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</si>
  <si>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</si>
  <si>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</si>
  <si>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</si>
  <si>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</si>
  <si>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</si>
  <si>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</si>
  <si>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</si>
  <si>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</si>
  <si>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</si>
  <si>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</si>
  <si>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</si>
  <si>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</si>
  <si>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</si>
  <si>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</si>
  <si>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</si>
  <si>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</si>
  <si>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</si>
  <si>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</si>
  <si>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</si>
  <si>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</si>
  <si>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</si>
  <si>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</si>
  <si>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</si>
  <si>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</si>
  <si>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</si>
  <si>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</si>
  <si>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</si>
  <si>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</si>
  <si>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</si>
  <si>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</si>
  <si>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</si>
  <si>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</si>
  <si>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</si>
  <si>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</si>
  <si>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</si>
  <si>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</si>
  <si>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</si>
  <si>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</si>
  <si>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</si>
  <si>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</si>
  <si>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</si>
  <si>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</si>
  <si>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</si>
  <si>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</si>
  <si>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</si>
  <si>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</si>
  <si>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</si>
  <si>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</si>
  <si>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</si>
  <si>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</si>
  <si>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</si>
  <si>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</si>
  <si>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</si>
  <si>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</si>
  <si>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</si>
  <si>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</si>
  <si>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</si>
  <si>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</si>
  <si>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</si>
  <si>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</si>
  <si>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</si>
  <si>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</si>
  <si>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</si>
  <si>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</si>
  <si>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</si>
  <si>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</si>
  <si>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</si>
  <si>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</si>
  <si>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</si>
  <si>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</si>
  <si>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</si>
  <si>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</si>
  <si>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</si>
  <si>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</si>
  <si>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</si>
  <si>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</si>
  <si>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</si>
  <si>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</si>
  <si>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</si>
  <si>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</si>
  <si>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</si>
  <si>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</si>
  <si>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</si>
  <si>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</si>
  <si>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</si>
  <si>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</si>
  <si>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</si>
  <si>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</si>
  <si>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</si>
  <si>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</si>
  <si>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</si>
  <si>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</si>
  <si>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</si>
  <si>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</si>
  <si>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</si>
  <si>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</si>
  <si>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</si>
  <si>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</si>
  <si>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</si>
  <si>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</si>
  <si>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</si>
  <si>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</si>
  <si>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</si>
  <si>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</si>
  <si>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</si>
  <si>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</si>
  <si>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</si>
  <si>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</si>
  <si>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</si>
  <si>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</si>
  <si>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</si>
  <si>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</si>
  <si>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</si>
  <si>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</si>
  <si>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</si>
  <si>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</si>
  <si>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</si>
  <si>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</si>
  <si>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</si>
  <si>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</si>
  <si>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</si>
  <si>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</si>
  <si>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</si>
  <si>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</si>
  <si>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</si>
  <si>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</si>
  <si>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</si>
  <si>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</si>
  <si>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</si>
  <si>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</si>
  <si>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</si>
  <si>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</si>
  <si>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</si>
  <si>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</si>
  <si>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</si>
  <si>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</si>
  <si>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</si>
  <si>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</si>
  <si>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</si>
  <si>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</si>
  <si>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</si>
  <si>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</si>
  <si>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</si>
  <si>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</si>
  <si>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</si>
  <si>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</si>
  <si>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</si>
  <si>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</si>
  <si>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</si>
  <si>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</si>
  <si>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</si>
  <si>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</si>
  <si>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</si>
  <si>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</si>
  <si>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</si>
  <si>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</si>
  <si>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</si>
  <si>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</si>
  <si>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</si>
  <si>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</si>
  <si>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</si>
  <si>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</si>
  <si>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</si>
  <si>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</si>
  <si>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</si>
  <si>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</si>
  <si>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</si>
  <si>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</si>
  <si>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</si>
  <si>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</si>
  <si>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</si>
  <si>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</si>
  <si>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</si>
  <si>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</si>
  <si>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</si>
  <si>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</si>
  <si>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</si>
  <si>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</si>
  <si>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</si>
  <si>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</si>
  <si>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</si>
  <si>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</si>
  <si>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</si>
  <si>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</si>
  <si>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</si>
  <si>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</si>
  <si>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</si>
  <si>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</si>
  <si>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</si>
  <si>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</si>
  <si>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</si>
  <si>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</si>
  <si>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</si>
  <si>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</si>
  <si>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</si>
  <si>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</si>
  <si>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</si>
  <si>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</si>
  <si>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</si>
  <si>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</si>
  <si>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</si>
  <si>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</si>
  <si>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</si>
  <si>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</si>
  <si>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</si>
  <si>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</si>
  <si>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</si>
  <si>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</si>
  <si>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</si>
  <si>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</si>
  <si>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</si>
  <si>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</si>
  <si>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</si>
  <si>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</si>
  <si>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</si>
  <si>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</si>
  <si>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</si>
  <si>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</si>
  <si>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</si>
  <si>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</si>
  <si>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</si>
  <si>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</si>
  <si>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</si>
  <si>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</si>
  <si>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</si>
  <si>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</si>
  <si>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</si>
  <si>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</si>
  <si>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</si>
  <si>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</si>
  <si>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</si>
  <si>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</si>
  <si>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</si>
  <si>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</si>
  <si>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</si>
  <si>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</si>
  <si>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</si>
  <si>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</si>
  <si>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</si>
  <si>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</si>
  <si>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</si>
  <si>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</si>
  <si>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</si>
  <si>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</si>
  <si>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</si>
  <si>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</si>
  <si>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</si>
  <si>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</si>
  <si>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</si>
  <si>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</si>
  <si>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</si>
  <si>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</si>
  <si>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</si>
  <si>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</si>
  <si>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</si>
  <si>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</si>
  <si>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</si>
  <si>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</si>
  <si>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</si>
  <si>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</si>
  <si>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</si>
  <si>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</si>
  <si>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</si>
  <si>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</si>
  <si>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</si>
  <si>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</si>
  <si>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</si>
  <si>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</si>
  <si>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</si>
  <si>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</si>
  <si>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</si>
  <si>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</si>
  <si>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</si>
  <si>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</si>
  <si>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</si>
  <si>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</si>
  <si>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</si>
  <si>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</si>
  <si>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Victorious</t>
  </si>
  <si>
    <t>Illustrious級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</si>
  <si>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</si>
  <si>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</si>
  <si>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</si>
  <si>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</si>
  <si>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</si>
  <si>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</si>
  <si>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</si>
  <si>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</si>
  <si>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</si>
  <si>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</si>
  <si>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</si>
  <si>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</si>
  <si>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</si>
  <si>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</si>
  <si>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</si>
  <si>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</si>
  <si>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</si>
  <si>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</si>
  <si>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</si>
  <si>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</si>
  <si>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</si>
  <si>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</si>
  <si>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</si>
  <si>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</si>
  <si>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</si>
  <si>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</si>
  <si>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</si>
  <si>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</si>
  <si>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</si>
  <si>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</si>
  <si>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</si>
  <si>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</si>
  <si>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</si>
  <si>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</si>
  <si>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</si>
  <si>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</si>
  <si>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</si>
  <si>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</si>
  <si>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</si>
  <si>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</si>
  <si>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</si>
  <si>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</si>
  <si>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</si>
  <si>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</si>
  <si>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</si>
  <si>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</si>
  <si>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</si>
  <si>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</si>
  <si>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</si>
  <si>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</si>
  <si>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</si>
  <si>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</si>
  <si>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</si>
  <si>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</si>
  <si>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</si>
  <si>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</si>
  <si>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</si>
  <si>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</si>
  <si>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</si>
  <si>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</si>
  <si>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</si>
  <si>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</si>
  <si>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</si>
  <si>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</si>
  <si>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</si>
  <si>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</si>
  <si>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</si>
  <si>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</si>
  <si>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</si>
  <si>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</si>
  <si>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</si>
  <si>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</si>
  <si>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</si>
  <si>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</si>
  <si>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</si>
  <si>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</si>
  <si>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</si>
  <si>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</si>
  <si>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千歳改</t>
  </si>
  <si>
    <t>11000000</t>
  </si>
  <si>
    <t>12182201</t>
  </si>
  <si>
    <t>千代田改</t>
  </si>
  <si>
    <t>12182202</t>
  </si>
  <si>
    <t>千歳甲</t>
  </si>
  <si>
    <t>12000000</t>
  </si>
  <si>
    <t>20161601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</si>
  <si>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</si>
  <si>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</si>
  <si>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</si>
  <si>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</si>
  <si>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</si>
  <si>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</si>
  <si>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</si>
  <si>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</si>
  <si>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</si>
  <si>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</si>
  <si>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</si>
  <si>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</si>
  <si>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</si>
  <si>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</si>
  <si>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</si>
  <si>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</si>
  <si>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</si>
  <si>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</si>
  <si>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</si>
  <si>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</si>
  <si>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</si>
  <si>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</si>
  <si>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</si>
  <si>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</si>
  <si>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</si>
  <si>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</si>
  <si>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</si>
  <si>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</si>
  <si>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</si>
  <si>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</si>
  <si>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</si>
  <si>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</si>
  <si>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</si>
  <si>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</si>
  <si>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</si>
  <si>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</si>
  <si>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</si>
  <si>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</si>
  <si>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</si>
  <si>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</si>
  <si>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</si>
  <si>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</si>
  <si>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</si>
  <si>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</si>
  <si>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</si>
  <si>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</si>
  <si>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</si>
  <si>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</si>
  <si>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</si>
  <si>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</si>
  <si>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</si>
  <si>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</si>
  <si>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</si>
  <si>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</si>
  <si>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</si>
  <si>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</si>
  <si>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</si>
  <si>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</si>
  <si>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</si>
  <si>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</si>
  <si>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</si>
  <si>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</si>
  <si>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</si>
  <si>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</si>
  <si>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</si>
  <si>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</si>
  <si>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</si>
  <si>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</si>
  <si>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</si>
  <si>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</si>
  <si>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</si>
  <si>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</si>
  <si>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</si>
  <si>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</si>
  <si>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</si>
  <si>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</si>
  <si>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</si>
  <si>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</si>
  <si>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</si>
  <si>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</si>
  <si>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</si>
  <si>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</si>
  <si>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</si>
  <si>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</si>
  <si>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</si>
  <si>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</si>
  <si>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</si>
  <si>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</si>
  <si>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</si>
  <si>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</si>
  <si>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</si>
  <si>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</si>
  <si>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</si>
  <si>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</si>
  <si>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</si>
  <si>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</si>
  <si>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</si>
  <si>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</si>
  <si>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</si>
  <si>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</si>
  <si>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</si>
  <si>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</si>
  <si>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</si>
  <si>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</si>
  <si>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</si>
  <si>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</si>
  <si>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</si>
  <si>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30720422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</si>
  <si>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</si>
  <si>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</si>
  <si>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</si>
  <si>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</si>
  <si>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</si>
  <si>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</si>
  <si>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</si>
  <si>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</si>
  <si>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</si>
  <si>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</si>
  <si>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</si>
  <si>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</si>
  <si>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</si>
  <si>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</si>
  <si>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</si>
  <si>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</si>
  <si>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</si>
  <si>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</si>
  <si>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</si>
  <si>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</si>
  <si>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</si>
  <si>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</si>
  <si>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</si>
  <si>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</si>
  <si>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</si>
  <si>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</si>
  <si>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</si>
  <si>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</si>
  <si>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</si>
  <si>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</si>
  <si>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</si>
  <si>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</si>
  <si>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</si>
  <si>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</si>
  <si>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</si>
  <si>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</si>
  <si>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</si>
  <si>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</si>
  <si>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</si>
  <si>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</si>
  <si>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</si>
  <si>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</si>
  <si>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</si>
  <si>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</si>
  <si>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</si>
  <si>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</si>
  <si>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</si>
  <si>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</si>
  <si>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</si>
  <si>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</si>
  <si>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</si>
  <si>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</si>
  <si>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</si>
  <si>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</si>
  <si>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</si>
  <si>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</si>
  <si>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</si>
  <si>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</si>
  <si>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</si>
  <si>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</si>
  <si>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</si>
  <si>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</si>
  <si>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</si>
  <si>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</si>
  <si>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</si>
  <si>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</si>
  <si>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</si>
  <si>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</si>
  <si>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</si>
  <si>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</si>
  <si>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</si>
  <si>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</si>
  <si>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</si>
  <si>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</si>
  <si>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</si>
  <si>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</si>
  <si>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</si>
  <si>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</si>
  <si>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</si>
  <si>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</si>
  <si>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</si>
  <si>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</si>
  <si>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</si>
  <si>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</si>
  <si>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</si>
  <si>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</si>
  <si>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</si>
  <si>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</si>
  <si>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</si>
  <si>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</si>
  <si>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</si>
  <si>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</si>
  <si>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</si>
  <si>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</si>
  <si>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</si>
  <si>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</si>
  <si>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</si>
  <si>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</si>
  <si>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</si>
  <si>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</si>
  <si>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</si>
  <si>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</si>
  <si>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</si>
  <si>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</si>
  <si>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</si>
  <si>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</si>
  <si>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</si>
  <si>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</si>
  <si>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</si>
  <si>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</si>
  <si>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</si>
  <si>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</si>
  <si>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</si>
  <si>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</si>
  <si>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</si>
  <si>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</si>
  <si>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</si>
  <si>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</si>
  <si>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</si>
  <si>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</si>
  <si>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</si>
  <si>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</si>
  <si>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</si>
  <si>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</si>
  <si>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</si>
  <si>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</si>
  <si>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</si>
  <si>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</si>
  <si>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</si>
  <si>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</si>
  <si>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</si>
  <si>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</si>
  <si>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</si>
  <si>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</si>
  <si>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</si>
  <si>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</si>
  <si>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</si>
  <si>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</si>
  <si>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</si>
  <si>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</si>
  <si>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</si>
  <si>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</si>
  <si>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</si>
  <si>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</si>
  <si>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</si>
  <si>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</si>
  <si>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</si>
  <si>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</si>
  <si>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</si>
  <si>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</si>
  <si>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</si>
  <si>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</si>
  <si>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</si>
  <si>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</si>
  <si>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</si>
  <si>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</si>
  <si>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</si>
  <si>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</si>
  <si>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</si>
  <si>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</si>
  <si>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</si>
  <si>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</si>
  <si>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</si>
  <si>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</si>
  <si>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</si>
  <si>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</si>
  <si>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</si>
  <si>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</si>
  <si>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</si>
  <si>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</si>
  <si>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</si>
  <si>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</si>
  <si>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</si>
  <si>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</si>
  <si>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</si>
  <si>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</si>
  <si>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</si>
  <si>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</si>
  <si>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</si>
  <si>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</si>
  <si>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</si>
  <si>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</si>
  <si>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</si>
  <si>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</si>
  <si>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</si>
  <si>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</si>
  <si>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</si>
  <si>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</si>
  <si>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</si>
  <si>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</si>
  <si>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</si>
  <si>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</si>
  <si>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</si>
  <si>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</si>
  <si>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</si>
  <si>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</si>
  <si>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</si>
  <si>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</si>
  <si>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</si>
  <si>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</si>
  <si>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</si>
  <si>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</si>
  <si>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</si>
  <si>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</si>
  <si>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</si>
  <si>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</si>
  <si>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</si>
  <si>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</si>
  <si>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</si>
  <si>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</si>
  <si>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</si>
  <si>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</si>
  <si>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</si>
  <si>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</si>
  <si>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</si>
  <si>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</si>
  <si>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</si>
  <si>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</si>
  <si>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</si>
  <si>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</si>
  <si>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</si>
  <si>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</si>
  <si>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</si>
  <si>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</si>
  <si>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</si>
  <si>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</si>
  <si>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</si>
  <si>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</si>
  <si>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</si>
  <si>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</si>
  <si>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</si>
  <si>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</si>
  <si>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</si>
  <si>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</si>
  <si>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</si>
  <si>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</si>
  <si>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</si>
  <si>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</si>
  <si>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</si>
  <si>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</si>
  <si>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</si>
  <si>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</si>
  <si>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</si>
  <si>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</si>
  <si>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</si>
  <si>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</si>
  <si>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</si>
  <si>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</si>
  <si>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</si>
  <si>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</si>
  <si>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</si>
  <si>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</si>
  <si>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</si>
  <si>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</si>
  <si>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</si>
  <si>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</si>
  <si>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</si>
  <si>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</si>
  <si>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</si>
  <si>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</si>
  <si>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</si>
  <si>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</si>
  <si>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</si>
  <si>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</si>
  <si>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</si>
  <si>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</si>
  <si>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</si>
  <si>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</si>
  <si>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</si>
  <si>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</si>
  <si>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</si>
  <si>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</si>
  <si>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</si>
  <si>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</si>
  <si>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</si>
  <si>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142</t>
  </si>
  <si>
    <t>1358</t>
  </si>
  <si>
    <t>261</t>
  </si>
  <si>
    <t>3250</t>
  </si>
  <si>
    <t>武蔵改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</si>
  <si>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</si>
  <si>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</si>
  <si>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</si>
  <si>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</si>
  <si>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</si>
  <si>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</si>
  <si>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</si>
  <si>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</si>
  <si>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</si>
  <si>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</si>
  <si>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</si>
  <si>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</si>
  <si>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</si>
  <si>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</si>
  <si>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</si>
  <si>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</si>
  <si>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</si>
  <si>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</si>
  <si>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</si>
  <si>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</si>
  <si>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</si>
  <si>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</si>
  <si>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</si>
  <si>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</si>
  <si>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</si>
  <si>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</si>
  <si>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</si>
  <si>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</si>
  <si>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</si>
  <si>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</si>
  <si>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</si>
  <si>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</si>
  <si>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</si>
  <si>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</si>
  <si>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</si>
  <si>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</si>
  <si>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</si>
  <si>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</si>
  <si>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</si>
  <si>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</si>
  <si>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</si>
  <si>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</si>
  <si>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</si>
  <si>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</si>
  <si>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</si>
  <si>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</si>
  <si>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</si>
  <si>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</si>
  <si>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188</t>
  </si>
  <si>
    <t>龍鳳改</t>
  </si>
  <si>
    <t>3E169301</t>
  </si>
  <si>
    <t>513</t>
  </si>
  <si>
    <t>198</t>
  </si>
  <si>
    <t>祥鳳改</t>
  </si>
  <si>
    <t>17</t>
  </si>
  <si>
    <t>457</t>
  </si>
  <si>
    <t>101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</si>
  <si>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</si>
  <si>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</si>
  <si>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</si>
  <si>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</si>
  <si>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</si>
  <si>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</si>
  <si>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</si>
  <si>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</si>
  <si>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</si>
  <si>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</si>
  <si>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</si>
  <si>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</si>
  <si>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</si>
  <si>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</si>
  <si>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</si>
  <si>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</si>
  <si>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</si>
  <si>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</si>
  <si>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</si>
  <si>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</si>
  <si>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</si>
  <si>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</si>
  <si>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</si>
  <si>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</si>
  <si>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</si>
  <si>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</si>
  <si>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</si>
  <si>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</si>
  <si>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</si>
  <si>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</si>
  <si>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</si>
  <si>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</si>
  <si>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</si>
  <si>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</si>
  <si>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</si>
  <si>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</si>
  <si>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</si>
  <si>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</si>
  <si>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</si>
  <si>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</si>
  <si>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</si>
  <si>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</si>
  <si>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</si>
  <si>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</si>
  <si>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</si>
  <si>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</si>
  <si>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</si>
  <si>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</si>
  <si>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</si>
  <si>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</si>
  <si>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</si>
  <si>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</si>
  <si>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</si>
  <si>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</si>
  <si>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</si>
  <si>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30220701</t>
  </si>
  <si>
    <t>335</t>
  </si>
  <si>
    <t>498</t>
  </si>
  <si>
    <t>176</t>
  </si>
  <si>
    <t>Z3改</t>
  </si>
  <si>
    <t>30220703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</si>
  <si>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</si>
  <si>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</si>
  <si>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</si>
  <si>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</si>
  <si>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</si>
  <si>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</si>
  <si>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</si>
  <si>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</si>
  <si>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</si>
  <si>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</si>
  <si>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</si>
  <si>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</si>
  <si>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</si>
  <si>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</si>
  <si>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</si>
  <si>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</si>
  <si>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</si>
  <si>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</si>
  <si>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</si>
  <si>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</si>
  <si>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</si>
  <si>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</si>
  <si>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</si>
  <si>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</si>
  <si>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</si>
  <si>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</si>
  <si>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</si>
  <si>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</si>
  <si>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</si>
  <si>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</si>
  <si>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</si>
  <si>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30351501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</si>
  <si>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</si>
  <si>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</si>
  <si>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</si>
  <si>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</si>
  <si>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</si>
  <si>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</si>
  <si>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</si>
  <si>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</si>
  <si>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</si>
  <si>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</si>
  <si>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</si>
  <si>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</si>
  <si>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</si>
  <si>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</si>
  <si>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</si>
  <si>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</si>
  <si>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</si>
  <si>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</si>
  <si>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</si>
  <si>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</si>
  <si>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</si>
  <si>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</si>
  <si>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</si>
  <si>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</si>
  <si>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</si>
  <si>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</si>
  <si>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</si>
  <si>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</si>
  <si>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</si>
  <si>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</si>
  <si>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</si>
  <si>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</si>
  <si>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</si>
  <si>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</si>
  <si>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</si>
  <si>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</si>
  <si>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</si>
  <si>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</si>
  <si>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</si>
  <si>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</si>
  <si>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</si>
  <si>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</si>
  <si>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</si>
  <si>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</si>
  <si>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</si>
  <si>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</si>
  <si>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</si>
  <si>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</si>
  <si>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</si>
  <si>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</si>
  <si>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</si>
  <si>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</si>
  <si>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</si>
  <si>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</si>
  <si>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</si>
  <si>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</si>
  <si>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</si>
  <si>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</si>
  <si>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</si>
  <si>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</si>
  <si>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</si>
  <si>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</si>
  <si>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</si>
  <si>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</si>
  <si>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</si>
  <si>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</si>
  <si>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</si>
  <si>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</si>
  <si>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</si>
  <si>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</si>
  <si>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</si>
  <si>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</si>
  <si>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</si>
  <si>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</si>
  <si>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</si>
  <si>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</si>
  <si>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</si>
  <si>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</si>
  <si>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</si>
  <si>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</si>
  <si>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</si>
  <si>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</si>
  <si>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205</t>
  </si>
  <si>
    <t>408</t>
  </si>
  <si>
    <t>Langley改</t>
  </si>
  <si>
    <t>434</t>
  </si>
  <si>
    <t>572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</si>
  <si>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</si>
  <si>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</si>
  <si>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</si>
  <si>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</si>
  <si>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</si>
  <si>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</si>
  <si>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</si>
  <si>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</si>
  <si>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</si>
  <si>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</si>
  <si>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</si>
  <si>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</si>
  <si>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</si>
  <si>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</si>
  <si>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</si>
  <si>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</si>
  <si>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</si>
  <si>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</si>
  <si>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</si>
  <si>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</si>
  <si>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</si>
  <si>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</si>
  <si>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</si>
  <si>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</si>
  <si>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</si>
  <si>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</si>
  <si>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</si>
  <si>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</si>
  <si>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</si>
  <si>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</si>
  <si>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</si>
  <si>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</si>
  <si>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</si>
  <si>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</si>
  <si>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</si>
  <si>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</si>
  <si>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</si>
  <si>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</si>
  <si>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</si>
  <si>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</si>
  <si>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</si>
  <si>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</si>
  <si>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</si>
  <si>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</si>
  <si>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</si>
  <si>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</si>
  <si>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</si>
  <si>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</si>
  <si>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</si>
  <si>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</si>
  <si>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</si>
  <si>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</si>
  <si>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</si>
  <si>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</si>
  <si>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</si>
  <si>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</si>
  <si>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</si>
  <si>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</si>
  <si>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千歳航改</t>
  </si>
  <si>
    <t>21000000</t>
  </si>
  <si>
    <t>30161601</t>
  </si>
  <si>
    <t>千代田航改</t>
  </si>
  <si>
    <t>30161602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</si>
  <si>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</si>
  <si>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</si>
  <si>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</si>
  <si>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</si>
  <si>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</si>
  <si>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</si>
  <si>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</si>
  <si>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</si>
  <si>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</si>
  <si>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</si>
  <si>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</si>
  <si>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</si>
  <si>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</si>
  <si>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</si>
  <si>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</si>
  <si>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</si>
  <si>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</si>
  <si>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</si>
  <si>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</si>
  <si>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</si>
  <si>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</si>
  <si>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</si>
  <si>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</si>
  <si>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</si>
  <si>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</si>
  <si>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</si>
  <si>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</si>
  <si>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</si>
  <si>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</si>
  <si>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</si>
  <si>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</si>
  <si>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</si>
  <si>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</si>
  <si>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</si>
  <si>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</si>
  <si>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</si>
  <si>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</si>
  <si>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</si>
  <si>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</si>
  <si>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</si>
  <si>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</si>
  <si>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</si>
  <si>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</si>
  <si>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</si>
  <si>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</si>
  <si>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</si>
  <si>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</si>
  <si>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</si>
  <si>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</si>
  <si>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</si>
  <si>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</si>
  <si>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</si>
  <si>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</si>
  <si>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</si>
  <si>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</si>
  <si>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</si>
  <si>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</si>
  <si>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</si>
  <si>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</si>
  <si>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</si>
  <si>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</si>
  <si>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</si>
  <si>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</si>
  <si>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</si>
  <si>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</si>
  <si>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</si>
  <si>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</si>
  <si>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</si>
  <si>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</si>
  <si>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</si>
  <si>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</si>
  <si>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</si>
  <si>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</si>
  <si>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</si>
  <si>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</si>
  <si>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</si>
  <si>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</si>
  <si>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</si>
  <si>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</si>
  <si>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</si>
  <si>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</si>
  <si>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</si>
  <si>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</si>
  <si>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</si>
  <si>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</si>
  <si>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</si>
  <si>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</si>
  <si>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</si>
  <si>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</si>
  <si>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</si>
  <si>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</si>
  <si>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</si>
  <si>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</si>
  <si>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</si>
  <si>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</si>
  <si>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</si>
  <si>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</si>
  <si>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</si>
  <si>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</si>
  <si>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</si>
  <si>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</si>
  <si>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</si>
  <si>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</si>
  <si>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</si>
  <si>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</si>
  <si>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</si>
  <si>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</si>
  <si>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</si>
  <si>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</si>
  <si>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</si>
  <si>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</si>
  <si>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</si>
  <si>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</si>
  <si>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</si>
  <si>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</si>
  <si>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</si>
  <si>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</si>
  <si>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</si>
  <si>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</si>
  <si>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</si>
  <si>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</si>
  <si>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</si>
  <si>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</si>
  <si>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</si>
  <si>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</si>
  <si>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</si>
  <si>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</si>
  <si>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</si>
  <si>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</si>
  <si>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</si>
  <si>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</si>
  <si>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</si>
  <si>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</si>
  <si>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</si>
  <si>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</si>
  <si>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</si>
  <si>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</si>
  <si>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</si>
  <si>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</si>
  <si>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</si>
  <si>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</si>
  <si>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</si>
  <si>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</si>
  <si>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</si>
  <si>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</si>
  <si>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</si>
  <si>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</si>
  <si>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</si>
  <si>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</si>
  <si>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</si>
  <si>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</si>
  <si>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</si>
  <si>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</si>
  <si>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</si>
  <si>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</si>
  <si>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</si>
  <si>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</si>
  <si>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</si>
  <si>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</si>
  <si>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</si>
  <si>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</si>
  <si>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</si>
  <si>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</si>
  <si>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</si>
  <si>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</si>
  <si>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</si>
  <si>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</si>
  <si>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</si>
  <si>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</si>
  <si>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</si>
  <si>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</si>
  <si>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</si>
  <si>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</si>
  <si>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</si>
  <si>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</si>
  <si>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</si>
  <si>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</si>
  <si>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</si>
  <si>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</si>
  <si>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</si>
  <si>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</si>
  <si>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</si>
  <si>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</si>
  <si>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</si>
  <si>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</si>
  <si>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</si>
  <si>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</si>
  <si>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</si>
  <si>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</si>
  <si>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</si>
  <si>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</si>
  <si>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</si>
  <si>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</si>
  <si>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</si>
  <si>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</si>
  <si>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</si>
  <si>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</si>
  <si>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</si>
  <si>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</si>
  <si>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</si>
  <si>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</si>
  <si>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</si>
  <si>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</si>
  <si>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</si>
  <si>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</si>
  <si>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</si>
  <si>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</si>
  <si>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</si>
  <si>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</si>
  <si>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</si>
  <si>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</si>
  <si>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</si>
  <si>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</si>
  <si>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</si>
  <si>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</si>
  <si>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</si>
  <si>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</si>
  <si>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</si>
  <si>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</si>
  <si>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</si>
  <si>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</si>
  <si>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</si>
  <si>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</si>
  <si>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</si>
  <si>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</si>
  <si>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</si>
  <si>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</si>
  <si>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</si>
  <si>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</si>
  <si>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</si>
  <si>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</si>
  <si>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</si>
  <si>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</si>
  <si>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</si>
  <si>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</si>
  <si>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</si>
  <si>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</si>
  <si>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</si>
  <si>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</si>
  <si>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</si>
  <si>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</si>
  <si>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</si>
  <si>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</si>
  <si>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</si>
  <si>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</si>
  <si>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</si>
  <si>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</si>
  <si>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</si>
  <si>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</si>
  <si>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</si>
  <si>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</si>
  <si>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</si>
  <si>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</si>
  <si>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</si>
  <si>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</si>
  <si>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</si>
  <si>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</si>
  <si>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</si>
  <si>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</si>
  <si>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</si>
  <si>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</si>
  <si>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</si>
  <si>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</si>
  <si>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</si>
  <si>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</si>
  <si>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</si>
  <si>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</si>
  <si>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</si>
  <si>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</si>
  <si>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</si>
  <si>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</si>
  <si>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</si>
  <si>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</si>
  <si>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</si>
  <si>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</si>
  <si>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</si>
  <si>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</si>
  <si>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</si>
  <si>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</si>
  <si>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</si>
  <si>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</si>
  <si>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</si>
  <si>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</si>
  <si>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</si>
  <si>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61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</si>
  <si>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</si>
  <si>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</si>
  <si>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</si>
  <si>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</si>
  <si>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</si>
  <si>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</si>
  <si>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</si>
  <si>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</si>
  <si>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152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</si>
  <si>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</si>
  <si>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</si>
  <si>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</si>
  <si>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</si>
  <si>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</si>
  <si>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</si>
  <si>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</si>
  <si>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</si>
  <si>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</si>
  <si>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</si>
  <si>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</si>
  <si>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</si>
  <si>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</si>
  <si>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447</t>
  </si>
  <si>
    <t>486</t>
  </si>
  <si>
    <t>雲鷹改二</t>
  </si>
  <si>
    <t>神鷹改二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</si>
  <si>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</si>
  <si>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</si>
  <si>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</si>
  <si>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</si>
  <si>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</si>
  <si>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</si>
  <si>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</si>
  <si>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</si>
  <si>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</si>
  <si>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</si>
  <si>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</si>
  <si>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</si>
  <si>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</si>
  <si>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</si>
  <si>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</si>
  <si>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</si>
  <si>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</si>
  <si>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</si>
  <si>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</si>
  <si>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</si>
  <si>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</si>
  <si>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</si>
  <si>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</si>
  <si>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</si>
  <si>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</si>
  <si>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</si>
  <si>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</si>
  <si>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</si>
  <si>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</si>
  <si>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</si>
  <si>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</si>
  <si>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</si>
  <si>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</si>
  <si>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</si>
  <si>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</si>
  <si>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</si>
  <si>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</si>
  <si>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</si>
  <si>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</si>
  <si>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</si>
  <si>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</si>
  <si>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</si>
  <si>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</si>
  <si>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</si>
  <si>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</si>
  <si>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</si>
  <si>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</si>
  <si>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</si>
  <si>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</si>
  <si>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</si>
  <si>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</si>
  <si>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</si>
  <si>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</si>
  <si>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</si>
  <si>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</si>
  <si>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</si>
  <si>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</si>
  <si>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</si>
  <si>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</si>
  <si>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</si>
  <si>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</si>
  <si>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</si>
  <si>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</si>
  <si>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</si>
  <si>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</si>
  <si>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</si>
  <si>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</si>
  <si>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</si>
  <si>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</si>
  <si>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</si>
  <si>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</si>
  <si>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</si>
  <si>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</si>
  <si>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</si>
  <si>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</si>
  <si>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</si>
  <si>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</si>
  <si>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</si>
  <si>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</si>
  <si>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</si>
  <si>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</si>
  <si>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</si>
  <si>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</si>
  <si>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</si>
  <si>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</si>
  <si>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</si>
  <si>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</si>
  <si>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</si>
  <si>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</si>
  <si>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</si>
  <si>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</si>
  <si>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</si>
  <si>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</si>
  <si>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</si>
  <si>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</si>
  <si>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</si>
  <si>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</si>
  <si>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</si>
  <si>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</si>
  <si>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</si>
  <si>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</si>
  <si>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</si>
  <si>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</si>
  <si>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</si>
  <si>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</si>
  <si>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</si>
  <si>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</si>
  <si>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</si>
  <si>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</si>
  <si>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</si>
  <si>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</si>
  <si>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</si>
  <si>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</si>
  <si>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</si>
  <si>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</si>
  <si>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</si>
  <si>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</si>
  <si>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</si>
  <si>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</si>
  <si>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</si>
  <si>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</si>
  <si>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</si>
  <si>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</si>
  <si>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</si>
  <si>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</si>
  <si>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</si>
  <si>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</si>
  <si>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</si>
  <si>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</si>
  <si>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</si>
  <si>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</si>
  <si>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</si>
  <si>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</si>
  <si>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</si>
  <si>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</si>
  <si>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</si>
  <si>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</si>
  <si>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</si>
  <si>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</si>
  <si>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</si>
  <si>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</si>
  <si>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</si>
  <si>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</si>
  <si>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</si>
  <si>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58000</t>
    <phoneticPr fontId="2" type="noConversion"/>
  </si>
  <si>
    <t>5A000</t>
    <phoneticPr fontId="2" type="noConversion"/>
  </si>
  <si>
    <t>5C000</t>
    <phoneticPr fontId="2" type="noConversion"/>
  </si>
  <si>
    <t>20158401</t>
    <phoneticPr fontId="2" type="noConversion"/>
  </si>
  <si>
    <t>20158402</t>
    <phoneticPr fontId="2" type="noConversion"/>
  </si>
  <si>
    <t>3015A401</t>
    <phoneticPr fontId="2" type="noConversion"/>
  </si>
  <si>
    <t>30158402</t>
    <phoneticPr fontId="2" type="noConversion"/>
  </si>
  <si>
    <t>3F15C401</t>
    <phoneticPr fontId="2" type="noConversion"/>
  </si>
  <si>
    <t>10158401</t>
    <phoneticPr fontId="2" type="noConversion"/>
  </si>
  <si>
    <t>10158402</t>
    <phoneticPr fontId="2" type="noConversion"/>
  </si>
  <si>
    <t>5</t>
    <phoneticPr fontId="2" type="noConversion"/>
  </si>
  <si>
    <t>66000</t>
    <phoneticPr fontId="2" type="noConversion"/>
  </si>
  <si>
    <t>10566802</t>
    <phoneticPr fontId="2" type="noConversion"/>
  </si>
  <si>
    <t>20566802</t>
    <phoneticPr fontId="2" type="noConversion"/>
  </si>
  <si>
    <t>bigradar</t>
    <phoneticPr fontId="2" type="noConversion"/>
  </si>
  <si>
    <t>customflags</t>
    <phoneticPr fontId="2" type="noConversion"/>
  </si>
  <si>
    <t>patrolautogyro</t>
    <phoneticPr fontId="2" type="noConversion"/>
  </si>
  <si>
    <t>patrolliason</t>
    <phoneticPr fontId="2" type="noConversion"/>
  </si>
  <si>
    <t>30000000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</si>
</sst>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1"/>
  <sheetViews>
    <sheetView tabSelected="1" zoomScale="60" zoomScaleNormal="60" workbookViewId="0">
      <pane xSplit="13" ySplit="2" topLeftCell="AH3" activePane="bottomRight" state="frozen"/>
      <selection pane="topRight" activeCell="N1" sqref="N1"/>
      <selection pane="bottomLeft" activeCell="A3" sqref="A3"/>
      <selection pane="bottomRight" activeCell="AJ803" sqref="AJ803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36" width="11.73046875" style="1" bestFit="1" customWidth="1"/>
    <col min="37" max="37" width="14.59765625" style="1" bestFit="1" customWidth="1"/>
    <col min="38" max="38" width="11.53125" style="1" bestFit="1" customWidth="1"/>
    <col min="39" max="16382" width="10.46484375" style="1"/>
    <col min="16383" max="16384" width="10.46484375" style="2"/>
  </cols>
  <sheetData>
    <row r="1" spans="1:38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2794</v>
      </c>
      <c r="AK1" s="3" t="s">
        <v>2794</v>
      </c>
      <c r="AL1" s="3" t="s">
        <v>2794</v>
      </c>
    </row>
    <row r="2" spans="1:38" x14ac:dyDescent="0.4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  <c r="AJ2" s="3" t="s">
        <v>2793</v>
      </c>
      <c r="AK2" s="3" t="s">
        <v>2795</v>
      </c>
      <c r="AL2" s="3" t="s">
        <v>2796</v>
      </c>
    </row>
    <row r="3" spans="1:38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  <c r="AJ3" s="3">
        <v>1</v>
      </c>
    </row>
    <row r="4" spans="1:38" x14ac:dyDescent="0.4">
      <c r="A4" s="2">
        <f t="shared" si="0"/>
        <v>186188544</v>
      </c>
      <c r="B4" s="2">
        <v>445</v>
      </c>
      <c r="C4" s="2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  <c r="AJ4" s="3">
        <v>1</v>
      </c>
    </row>
    <row r="5" spans="1:38" x14ac:dyDescent="0.4">
      <c r="A5" s="2">
        <f t="shared" si="0"/>
        <v>202965760</v>
      </c>
      <c r="B5" s="2">
        <v>450</v>
      </c>
      <c r="C5" s="2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  <c r="AJ5" s="3">
        <v>1</v>
      </c>
      <c r="AK5" s="3">
        <v>1</v>
      </c>
    </row>
    <row r="6" spans="1:38" x14ac:dyDescent="0.4">
      <c r="A6" s="2">
        <f t="shared" si="0"/>
        <v>253105920</v>
      </c>
      <c r="B6" s="2">
        <v>322</v>
      </c>
      <c r="C6" s="2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2">
        <v>250</v>
      </c>
      <c r="AI6" s="1" t="s">
        <v>76</v>
      </c>
      <c r="AJ6" s="3">
        <v>-1</v>
      </c>
      <c r="AK6" s="3">
        <v>-1</v>
      </c>
      <c r="AL6" s="3">
        <v>-1</v>
      </c>
    </row>
    <row r="7" spans="1:38" x14ac:dyDescent="0.4">
      <c r="A7" s="2">
        <f t="shared" si="0"/>
        <v>253105921</v>
      </c>
      <c r="B7" s="2">
        <v>321</v>
      </c>
      <c r="C7" s="2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3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2">
        <v>250</v>
      </c>
      <c r="AI7" s="1" t="s">
        <v>76</v>
      </c>
      <c r="AJ7" s="3">
        <v>-1</v>
      </c>
      <c r="AK7" s="3">
        <v>-1</v>
      </c>
      <c r="AL7" s="3">
        <v>-1</v>
      </c>
    </row>
    <row r="8" spans="1:38" x14ac:dyDescent="0.4">
      <c r="A8" s="2">
        <f t="shared" si="0"/>
        <v>269549825</v>
      </c>
      <c r="B8" s="2">
        <v>317</v>
      </c>
      <c r="C8" s="2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3" t="s">
        <v>90</v>
      </c>
      <c r="O8" s="3" t="s">
        <v>81</v>
      </c>
      <c r="P8" s="3" t="s">
        <v>66</v>
      </c>
      <c r="Q8" s="3" t="s">
        <v>91</v>
      </c>
      <c r="R8" s="3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2">
        <v>100</v>
      </c>
      <c r="AI8" s="1" t="s">
        <v>88</v>
      </c>
    </row>
    <row r="9" spans="1:38" x14ac:dyDescent="0.4">
      <c r="A9" s="2">
        <f t="shared" si="0"/>
        <v>269549826</v>
      </c>
      <c r="B9" s="2">
        <v>318</v>
      </c>
      <c r="C9" s="2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3" t="s">
        <v>65</v>
      </c>
      <c r="O9" s="3" t="s">
        <v>81</v>
      </c>
      <c r="P9" s="3" t="s">
        <v>66</v>
      </c>
      <c r="Q9" s="3" t="s">
        <v>91</v>
      </c>
      <c r="R9" s="3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2">
        <v>100</v>
      </c>
      <c r="AI9" s="1" t="s">
        <v>88</v>
      </c>
    </row>
    <row r="10" spans="1:38" x14ac:dyDescent="0.4">
      <c r="A10" s="2">
        <f t="shared" si="0"/>
        <v>269549827</v>
      </c>
      <c r="B10" s="2">
        <v>384</v>
      </c>
      <c r="C10" s="2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3" t="s">
        <v>65</v>
      </c>
      <c r="O10" s="3" t="s">
        <v>81</v>
      </c>
      <c r="P10" s="3" t="s">
        <v>66</v>
      </c>
      <c r="Q10" s="3" t="s">
        <v>91</v>
      </c>
      <c r="R10" s="3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2">
        <v>100</v>
      </c>
      <c r="AI10" s="1" t="s">
        <v>88</v>
      </c>
    </row>
    <row r="11" spans="1:38" x14ac:dyDescent="0.4">
      <c r="A11" s="2">
        <f t="shared" si="0"/>
        <v>269549828</v>
      </c>
      <c r="B11" s="2">
        <v>385</v>
      </c>
      <c r="C11" s="2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3" t="s">
        <v>65</v>
      </c>
      <c r="O11" s="3" t="s">
        <v>81</v>
      </c>
      <c r="P11" s="3" t="s">
        <v>66</v>
      </c>
      <c r="Q11" s="3" t="s">
        <v>91</v>
      </c>
      <c r="R11" s="3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2">
        <v>100</v>
      </c>
      <c r="AI11" s="1" t="s">
        <v>88</v>
      </c>
    </row>
    <row r="12" spans="1:38" x14ac:dyDescent="0.4">
      <c r="A12" s="2">
        <f t="shared" si="0"/>
        <v>269550081</v>
      </c>
      <c r="B12" s="2">
        <v>334</v>
      </c>
      <c r="C12" s="2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3" t="s">
        <v>118</v>
      </c>
      <c r="O12" s="3" t="s">
        <v>81</v>
      </c>
      <c r="P12" s="3" t="s">
        <v>66</v>
      </c>
      <c r="Q12" s="3" t="s">
        <v>91</v>
      </c>
      <c r="R12" s="3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2">
        <v>100</v>
      </c>
      <c r="AI12" s="1" t="s">
        <v>88</v>
      </c>
    </row>
    <row r="13" spans="1:38" x14ac:dyDescent="0.4">
      <c r="A13" s="2">
        <f t="shared" si="0"/>
        <v>269550082</v>
      </c>
      <c r="B13" s="2">
        <v>335</v>
      </c>
      <c r="C13" s="2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3" t="s">
        <v>118</v>
      </c>
      <c r="O13" s="3" t="s">
        <v>81</v>
      </c>
      <c r="P13" s="3" t="s">
        <v>66</v>
      </c>
      <c r="Q13" s="3" t="s">
        <v>91</v>
      </c>
      <c r="R13" s="3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2">
        <v>100</v>
      </c>
      <c r="AI13" s="1" t="s">
        <v>88</v>
      </c>
    </row>
    <row r="14" spans="1:38" x14ac:dyDescent="0.4">
      <c r="A14" s="2">
        <f t="shared" si="0"/>
        <v>269550083</v>
      </c>
      <c r="B14" s="2">
        <v>339</v>
      </c>
      <c r="C14" s="2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3" t="s">
        <v>118</v>
      </c>
      <c r="O14" s="3" t="s">
        <v>81</v>
      </c>
      <c r="P14" s="3" t="s">
        <v>66</v>
      </c>
      <c r="Q14" s="3" t="s">
        <v>91</v>
      </c>
      <c r="R14" s="3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2">
        <v>100</v>
      </c>
      <c r="AI14" s="1" t="s">
        <v>88</v>
      </c>
    </row>
    <row r="15" spans="1:38" x14ac:dyDescent="0.4">
      <c r="A15" s="2">
        <f t="shared" si="0"/>
        <v>269550087</v>
      </c>
      <c r="B15" s="2">
        <v>340</v>
      </c>
      <c r="C15" s="2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3" t="s">
        <v>118</v>
      </c>
      <c r="O15" s="3" t="s">
        <v>81</v>
      </c>
      <c r="P15" s="3" t="s">
        <v>66</v>
      </c>
      <c r="Q15" s="3" t="s">
        <v>91</v>
      </c>
      <c r="R15" s="3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2">
        <v>100</v>
      </c>
      <c r="AI15" s="1" t="s">
        <v>88</v>
      </c>
    </row>
    <row r="16" spans="1:38" x14ac:dyDescent="0.4">
      <c r="A16" s="2">
        <f t="shared" si="0"/>
        <v>269550089</v>
      </c>
      <c r="B16" s="2">
        <v>370</v>
      </c>
      <c r="C16" s="2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3" t="s">
        <v>118</v>
      </c>
      <c r="O16" s="3" t="s">
        <v>81</v>
      </c>
      <c r="P16" s="3" t="s">
        <v>66</v>
      </c>
      <c r="Q16" s="3" t="s">
        <v>91</v>
      </c>
      <c r="R16" s="3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2">
        <v>100</v>
      </c>
      <c r="AI16" s="1" t="s">
        <v>88</v>
      </c>
    </row>
    <row r="17" spans="1:35" x14ac:dyDescent="0.4">
      <c r="A17" s="2">
        <f t="shared" si="0"/>
        <v>269550090</v>
      </c>
      <c r="B17" s="2">
        <v>365</v>
      </c>
      <c r="C17" s="2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3" t="s">
        <v>118</v>
      </c>
      <c r="O17" s="3" t="s">
        <v>81</v>
      </c>
      <c r="P17" s="3" t="s">
        <v>66</v>
      </c>
      <c r="Q17" s="3" t="s">
        <v>91</v>
      </c>
      <c r="R17" s="3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2">
        <v>100</v>
      </c>
      <c r="AI17" s="1" t="s">
        <v>88</v>
      </c>
    </row>
    <row r="18" spans="1:35" x14ac:dyDescent="0.4">
      <c r="A18" s="2">
        <f t="shared" si="0"/>
        <v>269550337</v>
      </c>
      <c r="B18" s="2">
        <v>351</v>
      </c>
      <c r="C18" s="2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3" t="s">
        <v>146</v>
      </c>
      <c r="O18" s="3" t="s">
        <v>147</v>
      </c>
      <c r="P18" s="3" t="s">
        <v>66</v>
      </c>
      <c r="Q18" s="3" t="s">
        <v>148</v>
      </c>
      <c r="R18" s="3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2">
        <v>100</v>
      </c>
      <c r="AI18" s="1" t="s">
        <v>88</v>
      </c>
    </row>
    <row r="19" spans="1:35" x14ac:dyDescent="0.4">
      <c r="A19" s="2">
        <f t="shared" si="0"/>
        <v>269550338</v>
      </c>
      <c r="B19" s="2">
        <v>352</v>
      </c>
      <c r="C19" s="2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3" t="s">
        <v>146</v>
      </c>
      <c r="O19" s="3" t="s">
        <v>147</v>
      </c>
      <c r="P19" s="3" t="s">
        <v>66</v>
      </c>
      <c r="Q19" s="3" t="s">
        <v>148</v>
      </c>
      <c r="R19" s="3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2">
        <v>100</v>
      </c>
      <c r="AI19" s="1" t="s">
        <v>88</v>
      </c>
    </row>
    <row r="20" spans="1:35" x14ac:dyDescent="0.4">
      <c r="A20" s="2">
        <f t="shared" si="0"/>
        <v>269550339</v>
      </c>
      <c r="B20" s="2">
        <v>495</v>
      </c>
      <c r="C20" s="2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3" t="s">
        <v>146</v>
      </c>
      <c r="O20" s="3" t="s">
        <v>147</v>
      </c>
      <c r="P20" s="3" t="s">
        <v>66</v>
      </c>
      <c r="Q20" s="3" t="s">
        <v>148</v>
      </c>
      <c r="R20" s="3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2">
        <v>100</v>
      </c>
      <c r="AI20" s="1" t="s">
        <v>88</v>
      </c>
    </row>
    <row r="21" spans="1:35" x14ac:dyDescent="0.4">
      <c r="A21" s="2">
        <f t="shared" si="0"/>
        <v>269550593</v>
      </c>
      <c r="B21" s="2">
        <v>411</v>
      </c>
      <c r="C21" s="2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3" t="s">
        <v>146</v>
      </c>
      <c r="O21" s="3" t="s">
        <v>147</v>
      </c>
      <c r="P21" s="3" t="s">
        <v>66</v>
      </c>
      <c r="Q21" s="3" t="s">
        <v>148</v>
      </c>
      <c r="R21" s="3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2">
        <v>100</v>
      </c>
      <c r="AI21" s="1" t="s">
        <v>88</v>
      </c>
    </row>
    <row r="22" spans="1:35" x14ac:dyDescent="0.4">
      <c r="A22" s="2">
        <f t="shared" si="0"/>
        <v>269550596</v>
      </c>
      <c r="B22" s="2">
        <v>504</v>
      </c>
      <c r="C22" s="2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3" t="s">
        <v>146</v>
      </c>
      <c r="O22" s="3" t="s">
        <v>147</v>
      </c>
      <c r="P22" s="3" t="s">
        <v>66</v>
      </c>
      <c r="Q22" s="3" t="s">
        <v>148</v>
      </c>
      <c r="R22" s="3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2">
        <v>100</v>
      </c>
      <c r="AI22" s="1" t="s">
        <v>88</v>
      </c>
    </row>
    <row r="23" spans="1:35" x14ac:dyDescent="0.4">
      <c r="A23" s="2">
        <f t="shared" si="0"/>
        <v>269550597</v>
      </c>
      <c r="B23" s="2">
        <v>505</v>
      </c>
      <c r="C23" s="2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3" t="s">
        <v>146</v>
      </c>
      <c r="O23" s="3" t="s">
        <v>147</v>
      </c>
      <c r="P23" s="3" t="s">
        <v>66</v>
      </c>
      <c r="Q23" s="3" t="s">
        <v>148</v>
      </c>
      <c r="R23" s="3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2">
        <v>100</v>
      </c>
      <c r="AI23" s="1" t="s">
        <v>88</v>
      </c>
    </row>
    <row r="24" spans="1:35" x14ac:dyDescent="0.4">
      <c r="A24" s="2">
        <f t="shared" si="0"/>
        <v>269550598</v>
      </c>
      <c r="B24" s="2">
        <v>412</v>
      </c>
      <c r="C24" s="2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3" t="s">
        <v>146</v>
      </c>
      <c r="O24" s="3" t="s">
        <v>147</v>
      </c>
      <c r="P24" s="3" t="s">
        <v>66</v>
      </c>
      <c r="Q24" s="3" t="s">
        <v>148</v>
      </c>
      <c r="R24" s="3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2">
        <v>100</v>
      </c>
      <c r="AI24" s="1" t="s">
        <v>88</v>
      </c>
    </row>
    <row r="25" spans="1:35" x14ac:dyDescent="0.4">
      <c r="A25" s="2">
        <f t="shared" si="0"/>
        <v>269550849</v>
      </c>
      <c r="B25" s="2">
        <v>521</v>
      </c>
      <c r="C25" s="2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3" t="s">
        <v>146</v>
      </c>
      <c r="O25" s="3" t="s">
        <v>147</v>
      </c>
      <c r="P25" s="3" t="s">
        <v>66</v>
      </c>
      <c r="Q25" s="3" t="s">
        <v>148</v>
      </c>
      <c r="R25" s="3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2">
        <v>100</v>
      </c>
      <c r="AI25" s="1" t="s">
        <v>88</v>
      </c>
    </row>
    <row r="26" spans="1:35" x14ac:dyDescent="0.4">
      <c r="A26" s="2">
        <f t="shared" si="0"/>
        <v>269550860</v>
      </c>
      <c r="B26" s="2">
        <v>522</v>
      </c>
      <c r="C26" s="2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3" t="s">
        <v>146</v>
      </c>
      <c r="O26" s="3" t="s">
        <v>147</v>
      </c>
      <c r="P26" s="3" t="s">
        <v>66</v>
      </c>
      <c r="Q26" s="3" t="s">
        <v>148</v>
      </c>
      <c r="R26" s="3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2">
        <v>100</v>
      </c>
      <c r="AI26" s="1" t="s">
        <v>88</v>
      </c>
    </row>
    <row r="27" spans="1:35" x14ac:dyDescent="0.4">
      <c r="A27" s="2">
        <f t="shared" si="0"/>
        <v>269551106</v>
      </c>
      <c r="B27" s="2">
        <v>437</v>
      </c>
      <c r="C27" s="2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3" t="s">
        <v>146</v>
      </c>
      <c r="O27" s="3" t="s">
        <v>147</v>
      </c>
      <c r="P27" s="3" t="s">
        <v>66</v>
      </c>
      <c r="Q27" s="3" t="s">
        <v>148</v>
      </c>
      <c r="R27" s="3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2">
        <v>100</v>
      </c>
      <c r="AI27" s="1" t="s">
        <v>88</v>
      </c>
    </row>
    <row r="28" spans="1:35" x14ac:dyDescent="0.4">
      <c r="A28" s="2">
        <f t="shared" si="0"/>
        <v>269551115</v>
      </c>
      <c r="B28" s="2">
        <v>498</v>
      </c>
      <c r="C28" s="2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3" t="s">
        <v>146</v>
      </c>
      <c r="O28" s="3" t="s">
        <v>147</v>
      </c>
      <c r="P28" s="3" t="s">
        <v>66</v>
      </c>
      <c r="Q28" s="3" t="s">
        <v>148</v>
      </c>
      <c r="R28" s="3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2">
        <v>100</v>
      </c>
      <c r="AI28" s="1" t="s">
        <v>88</v>
      </c>
    </row>
    <row r="29" spans="1:35" x14ac:dyDescent="0.4">
      <c r="A29" s="2">
        <f t="shared" si="0"/>
        <v>269551119</v>
      </c>
      <c r="B29" s="2">
        <v>438</v>
      </c>
      <c r="C29" s="2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3" t="s">
        <v>146</v>
      </c>
      <c r="O29" s="3" t="s">
        <v>147</v>
      </c>
      <c r="P29" s="3" t="s">
        <v>66</v>
      </c>
      <c r="Q29" s="3" t="s">
        <v>148</v>
      </c>
      <c r="R29" s="3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2">
        <v>100</v>
      </c>
      <c r="AI29" s="1" t="s">
        <v>88</v>
      </c>
    </row>
    <row r="30" spans="1:35" x14ac:dyDescent="0.4">
      <c r="A30" s="2">
        <f t="shared" si="0"/>
        <v>269615361</v>
      </c>
      <c r="B30" s="2">
        <v>271</v>
      </c>
      <c r="C30" s="2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3" t="s">
        <v>219</v>
      </c>
      <c r="O30" s="2">
        <v>1</v>
      </c>
      <c r="P30" s="2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2">
        <v>150</v>
      </c>
      <c r="AI30" s="2">
        <v>150</v>
      </c>
    </row>
    <row r="31" spans="1:35" x14ac:dyDescent="0.4">
      <c r="A31" s="2">
        <f t="shared" si="0"/>
        <v>269615362</v>
      </c>
      <c r="B31" s="2">
        <v>272</v>
      </c>
      <c r="C31" s="2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3" t="s">
        <v>231</v>
      </c>
      <c r="O31" s="2">
        <v>1</v>
      </c>
      <c r="P31" s="2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2">
        <v>150</v>
      </c>
      <c r="AI31" s="2">
        <v>150</v>
      </c>
    </row>
    <row r="32" spans="1:35" x14ac:dyDescent="0.4">
      <c r="A32" s="2">
        <f t="shared" si="0"/>
        <v>269615363</v>
      </c>
      <c r="B32" s="2">
        <v>273</v>
      </c>
      <c r="C32" s="2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3" t="s">
        <v>231</v>
      </c>
      <c r="O32" s="2">
        <v>1</v>
      </c>
      <c r="P32" s="2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2">
        <v>150</v>
      </c>
      <c r="AI32" s="2">
        <v>150</v>
      </c>
    </row>
    <row r="33" spans="1:35" x14ac:dyDescent="0.4">
      <c r="A33" s="2">
        <f t="shared" si="0"/>
        <v>269615364</v>
      </c>
      <c r="B33" s="2">
        <v>274</v>
      </c>
      <c r="C33" s="2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3" t="s">
        <v>238</v>
      </c>
      <c r="O33" s="2">
        <v>1</v>
      </c>
      <c r="P33" s="2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2">
        <v>150</v>
      </c>
      <c r="AI33" s="2">
        <v>150</v>
      </c>
    </row>
    <row r="34" spans="1:35" x14ac:dyDescent="0.4">
      <c r="A34" s="2">
        <f t="shared" si="0"/>
        <v>269615365</v>
      </c>
      <c r="B34" s="2">
        <v>275</v>
      </c>
      <c r="C34" s="2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3" t="s">
        <v>238</v>
      </c>
      <c r="O34" s="2">
        <v>1</v>
      </c>
      <c r="P34" s="2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2">
        <v>150</v>
      </c>
      <c r="AI34" s="2">
        <v>150</v>
      </c>
    </row>
    <row r="35" spans="1:35" x14ac:dyDescent="0.4">
      <c r="A35" s="2">
        <f t="shared" si="0"/>
        <v>269615873</v>
      </c>
      <c r="B35" s="2">
        <v>31</v>
      </c>
      <c r="C35" s="2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3" t="s">
        <v>246</v>
      </c>
      <c r="O35" s="2">
        <v>1</v>
      </c>
      <c r="P35" s="2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2">
        <v>150</v>
      </c>
      <c r="AI35" s="2">
        <v>150</v>
      </c>
    </row>
    <row r="36" spans="1:35" x14ac:dyDescent="0.4">
      <c r="A36" s="2">
        <f t="shared" si="0"/>
        <v>269615874</v>
      </c>
      <c r="B36" s="2">
        <v>32</v>
      </c>
      <c r="C36" s="2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3" t="s">
        <v>246</v>
      </c>
      <c r="O36" s="2">
        <v>1</v>
      </c>
      <c r="P36" s="2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2">
        <v>150</v>
      </c>
      <c r="AI36" s="2">
        <v>150</v>
      </c>
    </row>
    <row r="37" spans="1:35" x14ac:dyDescent="0.4">
      <c r="A37" s="2">
        <f t="shared" si="0"/>
        <v>269615875</v>
      </c>
      <c r="B37" s="2">
        <v>164</v>
      </c>
      <c r="C37" s="2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3" t="s">
        <v>246</v>
      </c>
      <c r="O37" s="2">
        <v>1</v>
      </c>
      <c r="P37" s="2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2">
        <v>150</v>
      </c>
      <c r="AI37" s="2">
        <v>150</v>
      </c>
    </row>
    <row r="38" spans="1:35" x14ac:dyDescent="0.4">
      <c r="A38" s="2">
        <f t="shared" si="0"/>
        <v>269615876</v>
      </c>
      <c r="B38" s="2">
        <v>165</v>
      </c>
      <c r="C38" s="2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3" t="s">
        <v>246</v>
      </c>
      <c r="O38" s="2">
        <v>1</v>
      </c>
      <c r="P38" s="2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2">
        <v>150</v>
      </c>
      <c r="AI38" s="2">
        <v>150</v>
      </c>
    </row>
    <row r="39" spans="1:35" x14ac:dyDescent="0.4">
      <c r="A39" s="2">
        <f t="shared" si="0"/>
        <v>269615877</v>
      </c>
      <c r="B39" s="2">
        <v>33</v>
      </c>
      <c r="C39" s="2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3" t="s">
        <v>265</v>
      </c>
      <c r="O39" s="2">
        <v>1</v>
      </c>
      <c r="P39" s="2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2">
        <v>150</v>
      </c>
      <c r="AI39" s="2">
        <v>150</v>
      </c>
    </row>
    <row r="40" spans="1:35" x14ac:dyDescent="0.4">
      <c r="A40" s="2">
        <f t="shared" si="0"/>
        <v>269615878</v>
      </c>
      <c r="B40" s="2">
        <v>281</v>
      </c>
      <c r="C40" s="2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3" t="s">
        <v>265</v>
      </c>
      <c r="O40" s="2">
        <v>1</v>
      </c>
      <c r="P40" s="2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2">
        <v>150</v>
      </c>
      <c r="AI40" s="2">
        <v>150</v>
      </c>
    </row>
    <row r="41" spans="1:35" x14ac:dyDescent="0.4">
      <c r="A41" s="2">
        <f t="shared" si="0"/>
        <v>269615879</v>
      </c>
      <c r="B41" s="2">
        <v>34</v>
      </c>
      <c r="C41" s="2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3" t="s">
        <v>265</v>
      </c>
      <c r="O41" s="2">
        <v>1</v>
      </c>
      <c r="P41" s="2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2">
        <v>150</v>
      </c>
      <c r="AI41" s="2">
        <v>150</v>
      </c>
    </row>
    <row r="42" spans="1:35" x14ac:dyDescent="0.4">
      <c r="A42" s="2">
        <f t="shared" si="0"/>
        <v>269615880</v>
      </c>
      <c r="B42" s="2">
        <v>35</v>
      </c>
      <c r="C42" s="2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3" t="s">
        <v>265</v>
      </c>
      <c r="O42" s="2">
        <v>1</v>
      </c>
      <c r="P42" s="2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2">
        <v>150</v>
      </c>
      <c r="AI42" s="2">
        <v>150</v>
      </c>
    </row>
    <row r="43" spans="1:35" x14ac:dyDescent="0.4">
      <c r="A43" s="2">
        <f t="shared" si="0"/>
        <v>269615881</v>
      </c>
      <c r="B43" s="2">
        <v>36</v>
      </c>
      <c r="C43" s="2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3" t="s">
        <v>265</v>
      </c>
      <c r="O43" s="2">
        <v>1</v>
      </c>
      <c r="P43" s="2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2">
        <v>150</v>
      </c>
      <c r="AI43" s="2">
        <v>150</v>
      </c>
    </row>
    <row r="44" spans="1:35" x14ac:dyDescent="0.4">
      <c r="A44" s="2">
        <f t="shared" si="0"/>
        <v>269615882</v>
      </c>
      <c r="B44" s="2">
        <v>37</v>
      </c>
      <c r="C44" s="2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3" t="s">
        <v>265</v>
      </c>
      <c r="O44" s="2">
        <v>1</v>
      </c>
      <c r="P44" s="2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2">
        <v>150</v>
      </c>
      <c r="AI44" s="2">
        <v>150</v>
      </c>
    </row>
    <row r="45" spans="1:35" x14ac:dyDescent="0.4">
      <c r="A45" s="2">
        <f t="shared" si="0"/>
        <v>269615883</v>
      </c>
      <c r="B45" s="2">
        <v>38</v>
      </c>
      <c r="C45" s="2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3" t="s">
        <v>265</v>
      </c>
      <c r="O45" s="2">
        <v>1</v>
      </c>
      <c r="P45" s="2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2">
        <v>150</v>
      </c>
      <c r="AI45" s="2">
        <v>150</v>
      </c>
    </row>
    <row r="46" spans="1:35" x14ac:dyDescent="0.4">
      <c r="A46" s="2">
        <f t="shared" si="0"/>
        <v>269616129</v>
      </c>
      <c r="B46" s="2">
        <v>11</v>
      </c>
      <c r="C46" s="2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3" t="s">
        <v>290</v>
      </c>
      <c r="O46" s="1" t="s">
        <v>291</v>
      </c>
      <c r="P46" s="2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2">
        <v>150</v>
      </c>
      <c r="AI46" s="2">
        <v>200</v>
      </c>
    </row>
    <row r="47" spans="1:35" x14ac:dyDescent="0.4">
      <c r="A47" s="2">
        <f t="shared" si="0"/>
        <v>269616130</v>
      </c>
      <c r="B47" s="2">
        <v>12</v>
      </c>
      <c r="C47" s="2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3" t="s">
        <v>290</v>
      </c>
      <c r="O47" s="1" t="s">
        <v>291</v>
      </c>
      <c r="P47" s="2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2">
        <v>150</v>
      </c>
      <c r="AI47" s="2">
        <v>200</v>
      </c>
    </row>
    <row r="48" spans="1:35" x14ac:dyDescent="0.4">
      <c r="A48" s="2">
        <f t="shared" si="0"/>
        <v>269616131</v>
      </c>
      <c r="B48" s="2">
        <v>13</v>
      </c>
      <c r="C48" s="2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3" t="s">
        <v>290</v>
      </c>
      <c r="O48" s="1" t="s">
        <v>291</v>
      </c>
      <c r="P48" s="2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2">
        <v>150</v>
      </c>
      <c r="AI48" s="2">
        <v>200</v>
      </c>
    </row>
    <row r="49" spans="1:35" x14ac:dyDescent="0.4">
      <c r="A49" s="2">
        <f t="shared" si="0"/>
        <v>269616132</v>
      </c>
      <c r="B49" s="2">
        <v>14</v>
      </c>
      <c r="C49" s="2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3" t="s">
        <v>290</v>
      </c>
      <c r="O49" s="1" t="s">
        <v>291</v>
      </c>
      <c r="P49" s="2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2">
        <v>150</v>
      </c>
      <c r="AI49" s="2">
        <v>200</v>
      </c>
    </row>
    <row r="50" spans="1:35" x14ac:dyDescent="0.4">
      <c r="A50" s="2">
        <f t="shared" si="0"/>
        <v>269616133</v>
      </c>
      <c r="B50" s="2">
        <v>15</v>
      </c>
      <c r="C50" s="2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3" t="s">
        <v>290</v>
      </c>
      <c r="O50" s="1" t="s">
        <v>291</v>
      </c>
      <c r="P50" s="2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2">
        <v>150</v>
      </c>
      <c r="AI50" s="2">
        <v>200</v>
      </c>
    </row>
    <row r="51" spans="1:35" x14ac:dyDescent="0.4">
      <c r="A51" s="2">
        <f t="shared" si="0"/>
        <v>269616135</v>
      </c>
      <c r="B51" s="2">
        <v>431</v>
      </c>
      <c r="C51" s="2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3" t="s">
        <v>290</v>
      </c>
      <c r="O51" s="1" t="s">
        <v>291</v>
      </c>
      <c r="P51" s="2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2">
        <v>150</v>
      </c>
      <c r="AI51" s="2">
        <v>200</v>
      </c>
    </row>
    <row r="52" spans="1:35" x14ac:dyDescent="0.4">
      <c r="A52" s="2">
        <f t="shared" si="0"/>
        <v>269616136</v>
      </c>
      <c r="B52" s="2">
        <v>564</v>
      </c>
      <c r="C52" s="2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3" t="s">
        <v>290</v>
      </c>
      <c r="O52" s="1" t="s">
        <v>291</v>
      </c>
      <c r="P52" s="2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2">
        <v>150</v>
      </c>
      <c r="AI52" s="2">
        <v>200</v>
      </c>
    </row>
    <row r="53" spans="1:35" x14ac:dyDescent="0.4">
      <c r="A53" s="2">
        <f t="shared" si="0"/>
        <v>269616137</v>
      </c>
      <c r="B53" s="2">
        <v>16</v>
      </c>
      <c r="C53" s="2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3" t="s">
        <v>290</v>
      </c>
      <c r="O53" s="1" t="s">
        <v>291</v>
      </c>
      <c r="P53" s="2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2">
        <v>150</v>
      </c>
      <c r="AI53" s="2">
        <v>200</v>
      </c>
    </row>
    <row r="54" spans="1:35" x14ac:dyDescent="0.4">
      <c r="A54" s="2">
        <f t="shared" si="0"/>
        <v>269616138</v>
      </c>
      <c r="B54" s="2">
        <v>286</v>
      </c>
      <c r="C54" s="2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3" t="s">
        <v>325</v>
      </c>
      <c r="O54" s="1" t="s">
        <v>291</v>
      </c>
      <c r="P54" s="2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2">
        <v>150</v>
      </c>
      <c r="AI54" s="2">
        <v>200</v>
      </c>
    </row>
    <row r="55" spans="1:35" x14ac:dyDescent="0.4">
      <c r="A55" s="2">
        <f t="shared" si="0"/>
        <v>269616145</v>
      </c>
      <c r="B55" s="2">
        <v>17</v>
      </c>
      <c r="C55" s="2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3" t="s">
        <v>331</v>
      </c>
      <c r="O55" s="2">
        <v>2</v>
      </c>
      <c r="P55" s="2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2">
        <v>150</v>
      </c>
      <c r="AI55" s="2">
        <v>200</v>
      </c>
    </row>
    <row r="56" spans="1:35" x14ac:dyDescent="0.4">
      <c r="A56" s="2">
        <f t="shared" si="0"/>
        <v>269616146</v>
      </c>
      <c r="B56" s="2">
        <v>18</v>
      </c>
      <c r="C56" s="2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3" t="s">
        <v>331</v>
      </c>
      <c r="O56" s="2">
        <v>2</v>
      </c>
      <c r="P56" s="2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2">
        <v>150</v>
      </c>
      <c r="AI56" s="2">
        <v>200</v>
      </c>
    </row>
    <row r="57" spans="1:35" x14ac:dyDescent="0.4">
      <c r="A57" s="2">
        <f t="shared" si="0"/>
        <v>269616149</v>
      </c>
      <c r="B57" s="2">
        <v>279</v>
      </c>
      <c r="C57" s="2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3" t="s">
        <v>341</v>
      </c>
      <c r="O57" s="2">
        <v>2</v>
      </c>
      <c r="P57" s="2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2">
        <v>150</v>
      </c>
      <c r="AI57" s="2">
        <v>200</v>
      </c>
    </row>
    <row r="58" spans="1:35" x14ac:dyDescent="0.4">
      <c r="A58" s="2">
        <f t="shared" si="0"/>
        <v>269616150</v>
      </c>
      <c r="B58" s="2">
        <v>280</v>
      </c>
      <c r="C58" s="2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3" t="s">
        <v>341</v>
      </c>
      <c r="O58" s="2">
        <v>2</v>
      </c>
      <c r="P58" s="2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2">
        <v>150</v>
      </c>
      <c r="AI58" s="2">
        <v>200</v>
      </c>
    </row>
    <row r="59" spans="1:35" x14ac:dyDescent="0.4">
      <c r="A59" s="2">
        <f t="shared" si="0"/>
        <v>269616151</v>
      </c>
      <c r="B59" s="2">
        <v>67</v>
      </c>
      <c r="C59" s="2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3" t="s">
        <v>341</v>
      </c>
      <c r="O59" s="2">
        <v>2</v>
      </c>
      <c r="P59" s="2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2">
        <v>150</v>
      </c>
      <c r="AI59" s="2">
        <v>200</v>
      </c>
    </row>
    <row r="60" spans="1:35" x14ac:dyDescent="0.4">
      <c r="A60" s="2">
        <f t="shared" si="0"/>
        <v>269616152</v>
      </c>
      <c r="B60" s="2">
        <v>68</v>
      </c>
      <c r="C60" s="2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3" t="s">
        <v>341</v>
      </c>
      <c r="O60" s="2">
        <v>2</v>
      </c>
      <c r="P60" s="2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2">
        <v>150</v>
      </c>
      <c r="AI60" s="2">
        <v>200</v>
      </c>
    </row>
    <row r="61" spans="1:35" x14ac:dyDescent="0.4">
      <c r="A61" s="2">
        <f t="shared" si="0"/>
        <v>269616153</v>
      </c>
      <c r="B61" s="2">
        <v>69</v>
      </c>
      <c r="C61" s="2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3" t="s">
        <v>341</v>
      </c>
      <c r="O61" s="2">
        <v>2</v>
      </c>
      <c r="P61" s="2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2">
        <v>150</v>
      </c>
      <c r="AI61" s="2">
        <v>200</v>
      </c>
    </row>
    <row r="62" spans="1:35" x14ac:dyDescent="0.4">
      <c r="A62" s="2">
        <f t="shared" si="0"/>
        <v>269616154</v>
      </c>
      <c r="B62" s="2">
        <v>70</v>
      </c>
      <c r="C62" s="2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3" t="s">
        <v>341</v>
      </c>
      <c r="O62" s="2">
        <v>2</v>
      </c>
      <c r="P62" s="2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2">
        <v>150</v>
      </c>
      <c r="AI62" s="2">
        <v>200</v>
      </c>
    </row>
    <row r="63" spans="1:35" x14ac:dyDescent="0.4">
      <c r="A63" s="2">
        <f t="shared" si="0"/>
        <v>269616161</v>
      </c>
      <c r="B63" s="2">
        <v>71</v>
      </c>
      <c r="C63" s="2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3" t="s">
        <v>362</v>
      </c>
      <c r="O63" s="2">
        <v>2</v>
      </c>
      <c r="P63" s="2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2">
        <v>150</v>
      </c>
      <c r="AI63" s="2">
        <v>200</v>
      </c>
    </row>
    <row r="64" spans="1:35" x14ac:dyDescent="0.4">
      <c r="A64" s="2">
        <f t="shared" si="0"/>
        <v>269616162</v>
      </c>
      <c r="B64" s="2">
        <v>72</v>
      </c>
      <c r="C64" s="2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3" t="s">
        <v>371</v>
      </c>
      <c r="O64" s="2">
        <v>2</v>
      </c>
      <c r="P64" s="2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2">
        <v>150</v>
      </c>
      <c r="AI64" s="2">
        <v>200</v>
      </c>
    </row>
    <row r="65" spans="1:35" x14ac:dyDescent="0.4">
      <c r="A65" s="2">
        <f t="shared" si="0"/>
        <v>269616163</v>
      </c>
      <c r="B65" s="2">
        <v>73</v>
      </c>
      <c r="C65" s="2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3" t="s">
        <v>362</v>
      </c>
      <c r="O65" s="2">
        <v>2</v>
      </c>
      <c r="P65" s="2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2">
        <v>150</v>
      </c>
      <c r="AI65" s="2">
        <v>200</v>
      </c>
    </row>
    <row r="66" spans="1:35" x14ac:dyDescent="0.4">
      <c r="A66" s="2">
        <f t="shared" si="0"/>
        <v>269616164</v>
      </c>
      <c r="B66" s="2">
        <v>74</v>
      </c>
      <c r="C66" s="2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3" t="s">
        <v>362</v>
      </c>
      <c r="O66" s="2">
        <v>2</v>
      </c>
      <c r="P66" s="2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2">
        <v>150</v>
      </c>
      <c r="AI66" s="2">
        <v>200</v>
      </c>
    </row>
    <row r="67" spans="1:35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3" t="s">
        <v>371</v>
      </c>
      <c r="O67" s="2">
        <v>2</v>
      </c>
      <c r="P67" s="2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2">
        <v>150</v>
      </c>
      <c r="AI67" s="2">
        <v>200</v>
      </c>
    </row>
    <row r="68" spans="1:35" x14ac:dyDescent="0.4">
      <c r="A68" s="2">
        <f t="shared" si="1"/>
        <v>269616386</v>
      </c>
      <c r="B68" s="2">
        <v>76</v>
      </c>
      <c r="C68" s="2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3" t="s">
        <v>371</v>
      </c>
      <c r="O68" s="2">
        <v>2</v>
      </c>
      <c r="P68" s="2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2">
        <v>150</v>
      </c>
      <c r="AI68" s="2">
        <v>200</v>
      </c>
    </row>
    <row r="69" spans="1:35" x14ac:dyDescent="0.4">
      <c r="A69" s="2">
        <f t="shared" si="1"/>
        <v>269616387</v>
      </c>
      <c r="B69" s="2">
        <v>77</v>
      </c>
      <c r="C69" s="2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3" t="s">
        <v>393</v>
      </c>
      <c r="O69" s="2">
        <v>2</v>
      </c>
      <c r="P69" s="2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2">
        <v>150</v>
      </c>
      <c r="AI69" s="2">
        <v>200</v>
      </c>
    </row>
    <row r="70" spans="1:35" x14ac:dyDescent="0.4">
      <c r="A70" s="2">
        <f t="shared" si="1"/>
        <v>269616388</v>
      </c>
      <c r="B70" s="2">
        <v>78</v>
      </c>
      <c r="C70" s="2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3" t="s">
        <v>393</v>
      </c>
      <c r="O70" s="2">
        <v>2</v>
      </c>
      <c r="P70" s="2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2">
        <v>150</v>
      </c>
      <c r="AI70" s="2">
        <v>200</v>
      </c>
    </row>
    <row r="71" spans="1:35" x14ac:dyDescent="0.4">
      <c r="A71" s="2">
        <f t="shared" si="1"/>
        <v>269616389</v>
      </c>
      <c r="B71" s="2">
        <v>432</v>
      </c>
      <c r="C71" s="2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3" t="s">
        <v>400</v>
      </c>
      <c r="O71" s="2">
        <v>2</v>
      </c>
      <c r="P71" s="2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2">
        <v>150</v>
      </c>
      <c r="AI71" s="2">
        <v>200</v>
      </c>
    </row>
    <row r="72" spans="1:35" x14ac:dyDescent="0.4">
      <c r="A72" s="2">
        <f t="shared" si="1"/>
        <v>269616390</v>
      </c>
      <c r="B72" s="2">
        <v>433</v>
      </c>
      <c r="C72" s="2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3" t="s">
        <v>400</v>
      </c>
      <c r="O72" s="2">
        <v>2</v>
      </c>
      <c r="P72" s="2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2">
        <v>150</v>
      </c>
      <c r="AI72" s="2">
        <v>200</v>
      </c>
    </row>
    <row r="73" spans="1:35" x14ac:dyDescent="0.4">
      <c r="A73" s="2">
        <f t="shared" si="1"/>
        <v>269616641</v>
      </c>
      <c r="B73" s="2">
        <v>79</v>
      </c>
      <c r="C73" s="2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3" t="s">
        <v>408</v>
      </c>
      <c r="O73" s="2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2">
        <v>150</v>
      </c>
      <c r="AI73" s="2">
        <v>200</v>
      </c>
    </row>
    <row r="74" spans="1:35" x14ac:dyDescent="0.4">
      <c r="A74" s="2">
        <f t="shared" si="1"/>
        <v>269616642</v>
      </c>
      <c r="B74" s="2">
        <v>80</v>
      </c>
      <c r="C74" s="2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3" t="s">
        <v>408</v>
      </c>
      <c r="O74" s="2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2">
        <v>150</v>
      </c>
      <c r="AI74" s="2">
        <v>200</v>
      </c>
    </row>
    <row r="75" spans="1:35" x14ac:dyDescent="0.4">
      <c r="A75" s="2">
        <f t="shared" si="1"/>
        <v>269616643</v>
      </c>
      <c r="B75" s="2">
        <v>81</v>
      </c>
      <c r="C75" s="2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3" t="s">
        <v>421</v>
      </c>
      <c r="O75" s="2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2">
        <v>150</v>
      </c>
      <c r="AI75" s="2">
        <v>200</v>
      </c>
    </row>
    <row r="76" spans="1:35" x14ac:dyDescent="0.4">
      <c r="A76" s="2">
        <f t="shared" si="1"/>
        <v>269616644</v>
      </c>
      <c r="B76" s="2">
        <v>82</v>
      </c>
      <c r="C76" s="2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3" t="s">
        <v>421</v>
      </c>
      <c r="O76" s="2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2">
        <v>150</v>
      </c>
      <c r="AI76" s="2">
        <v>200</v>
      </c>
    </row>
    <row r="77" spans="1:35" x14ac:dyDescent="0.4">
      <c r="A77" s="2">
        <f t="shared" si="1"/>
        <v>269616645</v>
      </c>
      <c r="B77" s="2">
        <v>205</v>
      </c>
      <c r="C77" s="2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3" t="s">
        <v>421</v>
      </c>
      <c r="O77" s="2">
        <v>2</v>
      </c>
      <c r="P77" s="1" t="s">
        <v>409</v>
      </c>
      <c r="Q77" s="1" t="s">
        <v>198</v>
      </c>
      <c r="R77" s="2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2">
        <v>150</v>
      </c>
      <c r="AI77" s="2">
        <v>200</v>
      </c>
    </row>
    <row r="78" spans="1:35" x14ac:dyDescent="0.4">
      <c r="A78" s="2">
        <f t="shared" si="1"/>
        <v>269616646</v>
      </c>
      <c r="B78" s="2">
        <v>83</v>
      </c>
      <c r="C78" s="2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3" t="s">
        <v>421</v>
      </c>
      <c r="O78" s="2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2">
        <v>150</v>
      </c>
      <c r="AI78" s="2">
        <v>200</v>
      </c>
    </row>
    <row r="79" spans="1:35" x14ac:dyDescent="0.4">
      <c r="A79" s="2">
        <f t="shared" si="1"/>
        <v>269616647</v>
      </c>
      <c r="B79" s="2">
        <v>258</v>
      </c>
      <c r="C79" s="2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3" t="s">
        <v>421</v>
      </c>
      <c r="O79" s="2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2">
        <v>150</v>
      </c>
      <c r="AI79" s="2">
        <v>200</v>
      </c>
    </row>
    <row r="80" spans="1:35" x14ac:dyDescent="0.4">
      <c r="A80" s="2">
        <f t="shared" si="1"/>
        <v>269616648</v>
      </c>
      <c r="B80" s="2">
        <v>257</v>
      </c>
      <c r="C80" s="2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3" t="s">
        <v>421</v>
      </c>
      <c r="O80" s="2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2">
        <v>150</v>
      </c>
      <c r="AI80" s="2">
        <v>200</v>
      </c>
    </row>
    <row r="81" spans="1:35" x14ac:dyDescent="0.4">
      <c r="A81" s="2">
        <f t="shared" si="1"/>
        <v>269616649</v>
      </c>
      <c r="B81" s="2">
        <v>259</v>
      </c>
      <c r="C81" s="2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3" t="s">
        <v>421</v>
      </c>
      <c r="O81" s="2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2">
        <v>150</v>
      </c>
      <c r="AI81" s="2">
        <v>200</v>
      </c>
    </row>
    <row r="82" spans="1:35" x14ac:dyDescent="0.4">
      <c r="A82" s="2">
        <f t="shared" si="1"/>
        <v>269616650</v>
      </c>
      <c r="B82" s="2">
        <v>84</v>
      </c>
      <c r="C82" s="2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3" t="s">
        <v>421</v>
      </c>
      <c r="O82" s="2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2">
        <v>150</v>
      </c>
      <c r="AI82" s="2">
        <v>200</v>
      </c>
    </row>
    <row r="83" spans="1:35" x14ac:dyDescent="0.4">
      <c r="A83" s="2">
        <f t="shared" si="1"/>
        <v>269616897</v>
      </c>
      <c r="B83" s="2">
        <v>85</v>
      </c>
      <c r="C83" s="2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3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2">
        <v>150</v>
      </c>
      <c r="AI83" s="2">
        <v>200</v>
      </c>
    </row>
    <row r="84" spans="1:35" x14ac:dyDescent="0.4">
      <c r="A84" s="2">
        <f t="shared" si="1"/>
        <v>269616898</v>
      </c>
      <c r="B84" s="2">
        <v>86</v>
      </c>
      <c r="C84" s="2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3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2">
        <v>150</v>
      </c>
      <c r="AI84" s="2">
        <v>200</v>
      </c>
    </row>
    <row r="85" spans="1:35" x14ac:dyDescent="0.4">
      <c r="A85" s="2">
        <f t="shared" si="1"/>
        <v>269616899</v>
      </c>
      <c r="B85" s="2">
        <v>87</v>
      </c>
      <c r="C85" s="2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3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2">
        <v>150</v>
      </c>
      <c r="AI85" s="2">
        <v>200</v>
      </c>
    </row>
    <row r="86" spans="1:35" x14ac:dyDescent="0.4">
      <c r="A86" s="2">
        <f t="shared" si="1"/>
        <v>269616900</v>
      </c>
      <c r="B86" s="2">
        <v>88</v>
      </c>
      <c r="C86" s="2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3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2">
        <v>150</v>
      </c>
      <c r="AI86" s="2">
        <v>200</v>
      </c>
    </row>
    <row r="87" spans="1:35" x14ac:dyDescent="0.4">
      <c r="A87" s="2">
        <f t="shared" si="1"/>
        <v>269616901</v>
      </c>
      <c r="B87" s="2">
        <v>213</v>
      </c>
      <c r="C87" s="2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3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2">
        <v>150</v>
      </c>
      <c r="AI87" s="2">
        <v>200</v>
      </c>
    </row>
    <row r="88" spans="1:35" x14ac:dyDescent="0.4">
      <c r="A88" s="2">
        <f t="shared" si="1"/>
        <v>269616902</v>
      </c>
      <c r="B88" s="2">
        <v>214</v>
      </c>
      <c r="C88" s="2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3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2">
        <v>150</v>
      </c>
      <c r="AI88" s="2">
        <v>200</v>
      </c>
    </row>
    <row r="89" spans="1:35" x14ac:dyDescent="0.4">
      <c r="A89" s="2">
        <f t="shared" si="1"/>
        <v>269616903</v>
      </c>
      <c r="B89" s="2">
        <v>382</v>
      </c>
      <c r="C89" s="2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3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2">
        <v>150</v>
      </c>
      <c r="AI89" s="2">
        <v>200</v>
      </c>
    </row>
    <row r="90" spans="1:35" x14ac:dyDescent="0.4">
      <c r="A90" s="2">
        <f t="shared" si="1"/>
        <v>269616904</v>
      </c>
      <c r="B90" s="2">
        <v>383</v>
      </c>
      <c r="C90" s="2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3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2">
        <v>150</v>
      </c>
      <c r="AI90" s="2">
        <v>200</v>
      </c>
    </row>
    <row r="91" spans="1:35" x14ac:dyDescent="0.4">
      <c r="A91" s="2">
        <f t="shared" si="1"/>
        <v>269616905</v>
      </c>
      <c r="B91" s="2">
        <v>89</v>
      </c>
      <c r="C91" s="2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3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2">
        <v>150</v>
      </c>
      <c r="AI91" s="2">
        <v>200</v>
      </c>
    </row>
    <row r="92" spans="1:35" x14ac:dyDescent="0.4">
      <c r="A92" s="2">
        <f t="shared" si="1"/>
        <v>269616906</v>
      </c>
      <c r="B92" s="2">
        <v>90</v>
      </c>
      <c r="C92" s="2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3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2">
        <v>150</v>
      </c>
      <c r="AI92" s="2">
        <v>200</v>
      </c>
    </row>
    <row r="93" spans="1:35" x14ac:dyDescent="0.4">
      <c r="A93" s="2">
        <f t="shared" si="1"/>
        <v>269617153</v>
      </c>
      <c r="B93" s="2">
        <v>91</v>
      </c>
      <c r="C93" s="2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3" t="s">
        <v>90</v>
      </c>
      <c r="O93" s="1" t="s">
        <v>447</v>
      </c>
      <c r="P93" s="1" t="s">
        <v>409</v>
      </c>
      <c r="Q93" s="2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2">
        <v>150</v>
      </c>
      <c r="AI93" s="2">
        <v>200</v>
      </c>
    </row>
    <row r="94" spans="1:35" x14ac:dyDescent="0.4">
      <c r="A94" s="2">
        <f t="shared" si="1"/>
        <v>269617154</v>
      </c>
      <c r="B94" s="2">
        <v>92</v>
      </c>
      <c r="C94" s="2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3" t="s">
        <v>90</v>
      </c>
      <c r="O94" s="1" t="s">
        <v>447</v>
      </c>
      <c r="P94" s="1" t="s">
        <v>409</v>
      </c>
      <c r="Q94" s="2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2">
        <v>150</v>
      </c>
      <c r="AI94" s="2">
        <v>200</v>
      </c>
    </row>
    <row r="95" spans="1:35" x14ac:dyDescent="0.4">
      <c r="A95" s="2">
        <f t="shared" si="1"/>
        <v>269617155</v>
      </c>
      <c r="B95" s="2">
        <v>93</v>
      </c>
      <c r="C95" s="2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3" t="s">
        <v>65</v>
      </c>
      <c r="O95" s="1" t="s">
        <v>447</v>
      </c>
      <c r="P95" s="1" t="s">
        <v>409</v>
      </c>
      <c r="Q95" s="2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2">
        <v>150</v>
      </c>
      <c r="AI95" s="2">
        <v>200</v>
      </c>
    </row>
    <row r="96" spans="1:35" x14ac:dyDescent="0.4">
      <c r="A96" s="2">
        <f t="shared" si="1"/>
        <v>269617156</v>
      </c>
      <c r="B96" s="2">
        <v>256</v>
      </c>
      <c r="C96" s="2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3" t="s">
        <v>65</v>
      </c>
      <c r="O96" s="1" t="s">
        <v>447</v>
      </c>
      <c r="P96" s="1" t="s">
        <v>409</v>
      </c>
      <c r="Q96" s="2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2">
        <v>150</v>
      </c>
      <c r="AI96" s="2">
        <v>200</v>
      </c>
    </row>
    <row r="97" spans="1:35" x14ac:dyDescent="0.4">
      <c r="A97" s="2">
        <f t="shared" si="1"/>
        <v>269617157</v>
      </c>
      <c r="B97" s="2">
        <v>486</v>
      </c>
      <c r="C97" s="2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3" t="s">
        <v>65</v>
      </c>
      <c r="O97" s="1" t="s">
        <v>447</v>
      </c>
      <c r="P97" s="1" t="s">
        <v>409</v>
      </c>
      <c r="Q97" s="2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2">
        <v>150</v>
      </c>
      <c r="AI97" s="2">
        <v>200</v>
      </c>
    </row>
    <row r="98" spans="1:35" x14ac:dyDescent="0.4">
      <c r="A98" s="2">
        <f t="shared" si="1"/>
        <v>269617159</v>
      </c>
      <c r="B98" s="2">
        <v>118</v>
      </c>
      <c r="C98" s="2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3" t="s">
        <v>65</v>
      </c>
      <c r="O98" s="1" t="s">
        <v>447</v>
      </c>
      <c r="P98" s="1" t="s">
        <v>409</v>
      </c>
      <c r="Q98" s="2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2">
        <v>150</v>
      </c>
      <c r="AI98" s="2">
        <v>200</v>
      </c>
    </row>
    <row r="99" spans="1:35" x14ac:dyDescent="0.4">
      <c r="A99" s="2">
        <f t="shared" si="1"/>
        <v>269617160</v>
      </c>
      <c r="B99" s="2">
        <v>5</v>
      </c>
      <c r="C99" s="2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3" t="s">
        <v>65</v>
      </c>
      <c r="O99" s="1" t="s">
        <v>447</v>
      </c>
      <c r="P99" s="1" t="s">
        <v>409</v>
      </c>
      <c r="Q99" s="2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2">
        <v>150</v>
      </c>
      <c r="AI99" s="2">
        <v>200</v>
      </c>
    </row>
    <row r="100" spans="1:35" x14ac:dyDescent="0.4">
      <c r="A100" s="2">
        <f t="shared" si="1"/>
        <v>269617161</v>
      </c>
      <c r="B100" s="2">
        <v>181</v>
      </c>
      <c r="C100" s="2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3" t="s">
        <v>65</v>
      </c>
      <c r="O100" s="1" t="s">
        <v>447</v>
      </c>
      <c r="P100" s="1" t="s">
        <v>409</v>
      </c>
      <c r="Q100" s="2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2">
        <v>150</v>
      </c>
      <c r="AI100" s="2">
        <v>200</v>
      </c>
    </row>
    <row r="101" spans="1:35" x14ac:dyDescent="0.4">
      <c r="A101" s="2">
        <f t="shared" si="1"/>
        <v>269617162</v>
      </c>
      <c r="B101" s="2">
        <v>186</v>
      </c>
      <c r="C101" s="2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3" t="s">
        <v>65</v>
      </c>
      <c r="O101" s="1" t="s">
        <v>447</v>
      </c>
      <c r="P101" s="1" t="s">
        <v>409</v>
      </c>
      <c r="Q101" s="2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2">
        <v>150</v>
      </c>
      <c r="AI101" s="2">
        <v>200</v>
      </c>
    </row>
    <row r="102" spans="1:35" x14ac:dyDescent="0.4">
      <c r="A102" s="2">
        <f t="shared" si="1"/>
        <v>269617163</v>
      </c>
      <c r="B102" s="2">
        <v>168</v>
      </c>
      <c r="C102" s="2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3" t="s">
        <v>65</v>
      </c>
      <c r="O102" s="1" t="s">
        <v>447</v>
      </c>
      <c r="P102" s="1" t="s">
        <v>409</v>
      </c>
      <c r="Q102" s="2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2">
        <v>150</v>
      </c>
      <c r="AI102" s="2">
        <v>200</v>
      </c>
    </row>
    <row r="103" spans="1:35" x14ac:dyDescent="0.4">
      <c r="A103" s="2">
        <f t="shared" si="1"/>
        <v>269617164</v>
      </c>
      <c r="B103" s="2">
        <v>167</v>
      </c>
      <c r="C103" s="2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3" t="s">
        <v>65</v>
      </c>
      <c r="O103" s="1" t="s">
        <v>447</v>
      </c>
      <c r="P103" s="1" t="s">
        <v>409</v>
      </c>
      <c r="Q103" s="2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2">
        <v>150</v>
      </c>
      <c r="AI103" s="2">
        <v>200</v>
      </c>
    </row>
    <row r="104" spans="1:35" x14ac:dyDescent="0.4">
      <c r="A104" s="2">
        <f t="shared" si="1"/>
        <v>269617165</v>
      </c>
      <c r="B104" s="2">
        <v>170</v>
      </c>
      <c r="C104" s="2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3" t="s">
        <v>526</v>
      </c>
      <c r="O104" s="1" t="s">
        <v>447</v>
      </c>
      <c r="P104" s="1" t="s">
        <v>409</v>
      </c>
      <c r="Q104" s="2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2">
        <v>150</v>
      </c>
      <c r="AI104" s="2">
        <v>200</v>
      </c>
    </row>
    <row r="105" spans="1:35" x14ac:dyDescent="0.4">
      <c r="A105" s="2">
        <f t="shared" si="1"/>
        <v>269617166</v>
      </c>
      <c r="B105" s="2">
        <v>169</v>
      </c>
      <c r="C105" s="2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3" t="s">
        <v>526</v>
      </c>
      <c r="O105" s="1" t="s">
        <v>447</v>
      </c>
      <c r="P105" s="1" t="s">
        <v>409</v>
      </c>
      <c r="Q105" s="2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2">
        <v>150</v>
      </c>
      <c r="AI105" s="2">
        <v>200</v>
      </c>
    </row>
    <row r="106" spans="1:35" x14ac:dyDescent="0.4">
      <c r="A106" s="2">
        <f t="shared" si="1"/>
        <v>269617167</v>
      </c>
      <c r="B106" s="2">
        <v>215</v>
      </c>
      <c r="C106" s="2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3" t="s">
        <v>526</v>
      </c>
      <c r="O106" s="1" t="s">
        <v>447</v>
      </c>
      <c r="P106" s="1" t="s">
        <v>409</v>
      </c>
      <c r="Q106" s="2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2">
        <v>150</v>
      </c>
      <c r="AI106" s="2">
        <v>200</v>
      </c>
    </row>
    <row r="107" spans="1:35" x14ac:dyDescent="0.4">
      <c r="A107" s="2">
        <f t="shared" si="1"/>
        <v>269617168</v>
      </c>
      <c r="B107" s="2">
        <v>254</v>
      </c>
      <c r="C107" s="2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3" t="s">
        <v>526</v>
      </c>
      <c r="O107" s="1" t="s">
        <v>447</v>
      </c>
      <c r="P107" s="1" t="s">
        <v>409</v>
      </c>
      <c r="Q107" s="2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2">
        <v>150</v>
      </c>
      <c r="AI107" s="2">
        <v>200</v>
      </c>
    </row>
    <row r="108" spans="1:35" x14ac:dyDescent="0.4">
      <c r="A108" s="2">
        <f t="shared" si="1"/>
        <v>269617169</v>
      </c>
      <c r="B108" s="2">
        <v>255</v>
      </c>
      <c r="C108" s="2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3" t="s">
        <v>526</v>
      </c>
      <c r="O108" s="1" t="s">
        <v>447</v>
      </c>
      <c r="P108" s="1" t="s">
        <v>409</v>
      </c>
      <c r="Q108" s="2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2">
        <v>150</v>
      </c>
      <c r="AI108" s="2">
        <v>200</v>
      </c>
    </row>
    <row r="109" spans="1:35" x14ac:dyDescent="0.4">
      <c r="A109" s="2">
        <f t="shared" si="1"/>
        <v>269617170</v>
      </c>
      <c r="B109" s="2">
        <v>119</v>
      </c>
      <c r="C109" s="2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3" t="s">
        <v>526</v>
      </c>
      <c r="O109" s="1" t="s">
        <v>447</v>
      </c>
      <c r="P109" s="1" t="s">
        <v>409</v>
      </c>
      <c r="Q109" s="2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2">
        <v>150</v>
      </c>
      <c r="AI109" s="2">
        <v>200</v>
      </c>
    </row>
    <row r="110" spans="1:35" x14ac:dyDescent="0.4">
      <c r="A110" s="2">
        <f t="shared" si="1"/>
        <v>269617171</v>
      </c>
      <c r="B110" s="2">
        <v>132</v>
      </c>
      <c r="C110" s="2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3" t="s">
        <v>526</v>
      </c>
      <c r="O110" s="1" t="s">
        <v>447</v>
      </c>
      <c r="P110" s="1" t="s">
        <v>409</v>
      </c>
      <c r="Q110" s="2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2">
        <v>150</v>
      </c>
      <c r="AI110" s="2">
        <v>200</v>
      </c>
    </row>
    <row r="111" spans="1:35" x14ac:dyDescent="0.4">
      <c r="A111" s="2">
        <f t="shared" si="1"/>
        <v>269617409</v>
      </c>
      <c r="B111" s="2">
        <v>133</v>
      </c>
      <c r="C111" s="2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3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2">
        <v>150</v>
      </c>
      <c r="AI111" s="2">
        <v>200</v>
      </c>
    </row>
    <row r="112" spans="1:35" x14ac:dyDescent="0.4">
      <c r="A112" s="2">
        <f t="shared" si="1"/>
        <v>269617410</v>
      </c>
      <c r="B112" s="2">
        <v>134</v>
      </c>
      <c r="C112" s="2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3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2">
        <v>150</v>
      </c>
      <c r="AI112" s="2">
        <v>200</v>
      </c>
    </row>
    <row r="113" spans="1:35" x14ac:dyDescent="0.4">
      <c r="A113" s="2">
        <f t="shared" si="1"/>
        <v>269617411</v>
      </c>
      <c r="B113" s="2">
        <v>253</v>
      </c>
      <c r="C113" s="2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3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2">
        <v>150</v>
      </c>
      <c r="AI113" s="2">
        <v>200</v>
      </c>
    </row>
    <row r="114" spans="1:35" x14ac:dyDescent="0.4">
      <c r="A114" s="2">
        <f t="shared" si="1"/>
        <v>269617412</v>
      </c>
      <c r="B114" s="2">
        <v>135</v>
      </c>
      <c r="C114" s="2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3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2">
        <v>150</v>
      </c>
      <c r="AI114" s="2">
        <v>200</v>
      </c>
    </row>
    <row r="115" spans="1:35" x14ac:dyDescent="0.4">
      <c r="A115" s="2">
        <f t="shared" si="1"/>
        <v>269617413</v>
      </c>
      <c r="B115" s="2">
        <v>471</v>
      </c>
      <c r="C115" s="2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3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2">
        <v>150</v>
      </c>
      <c r="AI115" s="2">
        <v>200</v>
      </c>
    </row>
    <row r="116" spans="1:35" x14ac:dyDescent="0.4">
      <c r="A116" s="2">
        <f t="shared" si="1"/>
        <v>269617414</v>
      </c>
      <c r="B116" s="2">
        <v>224</v>
      </c>
      <c r="C116" s="2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3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2">
        <v>150</v>
      </c>
      <c r="AI116" s="2">
        <v>200</v>
      </c>
    </row>
    <row r="117" spans="1:35" x14ac:dyDescent="0.4">
      <c r="A117" s="2">
        <f t="shared" si="1"/>
        <v>269617417</v>
      </c>
      <c r="B117" s="2">
        <v>474</v>
      </c>
      <c r="C117" s="2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3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2">
        <v>150</v>
      </c>
      <c r="AI117" s="2">
        <v>200</v>
      </c>
    </row>
    <row r="118" spans="1:35" x14ac:dyDescent="0.4">
      <c r="A118" s="2">
        <f t="shared" si="1"/>
        <v>269617418</v>
      </c>
      <c r="B118" s="2">
        <v>475</v>
      </c>
      <c r="C118" s="2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3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2">
        <v>150</v>
      </c>
      <c r="AI118" s="2">
        <v>200</v>
      </c>
    </row>
    <row r="119" spans="1:35" x14ac:dyDescent="0.4">
      <c r="A119" s="2">
        <f t="shared" si="1"/>
        <v>269617419</v>
      </c>
      <c r="B119" s="2">
        <v>285</v>
      </c>
      <c r="C119" s="2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3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2">
        <v>150</v>
      </c>
      <c r="AI119" s="2">
        <v>200</v>
      </c>
    </row>
    <row r="120" spans="1:35" x14ac:dyDescent="0.4">
      <c r="A120" s="2">
        <f t="shared" si="1"/>
        <v>269617420</v>
      </c>
      <c r="B120" s="2">
        <v>328</v>
      </c>
      <c r="C120" s="2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3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2">
        <v>150</v>
      </c>
      <c r="AI120" s="2">
        <v>200</v>
      </c>
    </row>
    <row r="121" spans="1:35" x14ac:dyDescent="0.4">
      <c r="A121" s="2">
        <f t="shared" si="1"/>
        <v>269617421</v>
      </c>
      <c r="B121" s="2">
        <v>284</v>
      </c>
      <c r="C121" s="2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3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2">
        <v>150</v>
      </c>
      <c r="AI121" s="2">
        <v>200</v>
      </c>
    </row>
    <row r="122" spans="1:35" x14ac:dyDescent="0.4">
      <c r="A122" s="2">
        <f t="shared" si="1"/>
        <v>269617422</v>
      </c>
      <c r="B122" s="2">
        <v>252</v>
      </c>
      <c r="C122" s="2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3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2">
        <v>150</v>
      </c>
      <c r="AI122" s="2">
        <v>200</v>
      </c>
    </row>
    <row r="123" spans="1:35" x14ac:dyDescent="0.4">
      <c r="A123" s="2">
        <f t="shared" si="1"/>
        <v>269617423</v>
      </c>
      <c r="B123" s="2">
        <v>327</v>
      </c>
      <c r="C123" s="2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3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2">
        <v>150</v>
      </c>
      <c r="AI123" s="2">
        <v>200</v>
      </c>
    </row>
    <row r="124" spans="1:35" x14ac:dyDescent="0.4">
      <c r="A124" s="2">
        <f t="shared" si="1"/>
        <v>269617424</v>
      </c>
      <c r="B124" s="2">
        <v>225</v>
      </c>
      <c r="C124" s="2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3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2">
        <v>150</v>
      </c>
      <c r="AI124" s="2">
        <v>200</v>
      </c>
    </row>
    <row r="125" spans="1:35" x14ac:dyDescent="0.4">
      <c r="A125" s="2">
        <f t="shared" si="1"/>
        <v>269617425</v>
      </c>
      <c r="B125" s="2">
        <v>209</v>
      </c>
      <c r="C125" s="2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3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2">
        <v>150</v>
      </c>
      <c r="AI125" s="2">
        <v>200</v>
      </c>
    </row>
    <row r="126" spans="1:35" x14ac:dyDescent="0.4">
      <c r="A126" s="2">
        <f t="shared" si="1"/>
        <v>269617426</v>
      </c>
      <c r="B126" s="2">
        <v>425</v>
      </c>
      <c r="C126" s="2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3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2">
        <v>150</v>
      </c>
      <c r="AI126" s="2">
        <v>200</v>
      </c>
    </row>
    <row r="127" spans="1:35" x14ac:dyDescent="0.4">
      <c r="A127" s="2">
        <f t="shared" si="1"/>
        <v>269617427</v>
      </c>
      <c r="B127" s="2">
        <v>210</v>
      </c>
      <c r="C127" s="2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3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2">
        <v>150</v>
      </c>
      <c r="AI127" s="2">
        <v>200</v>
      </c>
    </row>
    <row r="128" spans="1:35" x14ac:dyDescent="0.4">
      <c r="A128" s="2">
        <f t="shared" si="1"/>
        <v>269617665</v>
      </c>
      <c r="B128" s="2">
        <v>10</v>
      </c>
      <c r="C128" s="2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3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2">
        <v>150</v>
      </c>
      <c r="AI128" s="1" t="s">
        <v>76</v>
      </c>
    </row>
    <row r="129" spans="1:35 16383:16384" x14ac:dyDescent="0.4">
      <c r="A129" s="2">
        <f t="shared" si="1"/>
        <v>269617921</v>
      </c>
      <c r="B129" s="2">
        <v>221</v>
      </c>
      <c r="C129" s="2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3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2">
        <v>150</v>
      </c>
      <c r="AI129" s="1" t="s">
        <v>76</v>
      </c>
    </row>
    <row r="130" spans="1:35 16383:16384" x14ac:dyDescent="0.4">
      <c r="A130" s="2">
        <f t="shared" si="1"/>
        <v>269617922</v>
      </c>
      <c r="B130" s="2">
        <v>222</v>
      </c>
      <c r="C130" s="2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3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2">
        <v>150</v>
      </c>
      <c r="AI130" s="1" t="s">
        <v>76</v>
      </c>
    </row>
    <row r="131" spans="1:35 16383:16384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3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2">
        <v>150</v>
      </c>
      <c r="AI131" s="1" t="s">
        <v>76</v>
      </c>
    </row>
    <row r="132" spans="1:35 16383:16384" x14ac:dyDescent="0.4">
      <c r="A132" s="2">
        <f t="shared" si="2"/>
        <v>269617924</v>
      </c>
      <c r="B132" s="2">
        <v>223</v>
      </c>
      <c r="C132" s="2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3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2">
        <v>150</v>
      </c>
      <c r="AI132" s="1" t="s">
        <v>76</v>
      </c>
    </row>
    <row r="133" spans="1:35 16383:16384" x14ac:dyDescent="0.4">
      <c r="A133" s="2">
        <f t="shared" si="2"/>
        <v>269617928</v>
      </c>
      <c r="B133" s="2">
        <v>333</v>
      </c>
      <c r="C133" s="2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3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2">
        <v>150</v>
      </c>
      <c r="AI133" s="1" t="s">
        <v>76</v>
      </c>
    </row>
    <row r="134" spans="1:35 16383:16384" x14ac:dyDescent="0.4">
      <c r="A134" s="2">
        <f t="shared" si="2"/>
        <v>269618177</v>
      </c>
      <c r="B134" s="2">
        <v>441</v>
      </c>
      <c r="C134" s="2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3" t="s">
        <v>146</v>
      </c>
      <c r="O134" s="1" t="s">
        <v>651</v>
      </c>
      <c r="P134" s="2">
        <v>27</v>
      </c>
      <c r="Q134" s="2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2">
        <v>150</v>
      </c>
      <c r="AI134" s="1" t="s">
        <v>657</v>
      </c>
    </row>
    <row r="135" spans="1:35 16383:16384" x14ac:dyDescent="0.4">
      <c r="A135" s="2">
        <f t="shared" si="2"/>
        <v>269618178</v>
      </c>
      <c r="B135" s="2">
        <v>442</v>
      </c>
      <c r="C135" s="2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3" t="s">
        <v>146</v>
      </c>
      <c r="O135" s="1" t="s">
        <v>651</v>
      </c>
      <c r="P135" s="2">
        <v>27</v>
      </c>
      <c r="Q135" s="2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2">
        <v>150</v>
      </c>
      <c r="AI135" s="1" t="s">
        <v>657</v>
      </c>
    </row>
    <row r="136" spans="1:35 16383:16384" x14ac:dyDescent="0.4">
      <c r="A136" s="2">
        <f t="shared" si="2"/>
        <v>269618179</v>
      </c>
      <c r="B136" s="2">
        <v>443</v>
      </c>
      <c r="C136" s="2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3" t="s">
        <v>146</v>
      </c>
      <c r="O136" s="1" t="s">
        <v>651</v>
      </c>
      <c r="P136" s="2">
        <v>27</v>
      </c>
      <c r="Q136" s="2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2">
        <v>150</v>
      </c>
      <c r="AI136" s="1" t="s">
        <v>657</v>
      </c>
    </row>
    <row r="137" spans="1:35 16383:16384" x14ac:dyDescent="0.4">
      <c r="A137" s="2">
        <f t="shared" si="2"/>
        <v>269618180</v>
      </c>
      <c r="B137" s="2">
        <v>444</v>
      </c>
      <c r="C137" s="2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3" t="s">
        <v>146</v>
      </c>
      <c r="O137" s="1" t="s">
        <v>651</v>
      </c>
      <c r="P137" s="2">
        <v>27</v>
      </c>
      <c r="Q137" s="2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2">
        <v>150</v>
      </c>
      <c r="AI137" s="1" t="s">
        <v>657</v>
      </c>
    </row>
    <row r="138" spans="1:35 16383:16384" x14ac:dyDescent="0.4">
      <c r="A138" s="2">
        <f t="shared" si="2"/>
        <v>269618183</v>
      </c>
      <c r="B138" s="2">
        <v>592</v>
      </c>
      <c r="C138" s="2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3" t="s">
        <v>130</v>
      </c>
      <c r="M138" s="1" t="s">
        <v>669</v>
      </c>
      <c r="N138" s="3" t="s">
        <v>146</v>
      </c>
      <c r="O138" s="1" t="s">
        <v>651</v>
      </c>
      <c r="P138" s="2">
        <v>27</v>
      </c>
      <c r="Q138" s="2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2">
        <v>150</v>
      </c>
      <c r="AI138" s="1" t="s">
        <v>657</v>
      </c>
    </row>
    <row r="139" spans="1:35 16383:16384" x14ac:dyDescent="0.4">
      <c r="A139" s="2">
        <f t="shared" si="2"/>
        <v>269618187</v>
      </c>
      <c r="B139" s="2">
        <v>594</v>
      </c>
      <c r="C139" s="2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3" t="s">
        <v>146</v>
      </c>
      <c r="O139" s="1" t="s">
        <v>651</v>
      </c>
      <c r="P139" s="2">
        <v>27</v>
      </c>
      <c r="Q139" s="2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2">
        <v>150</v>
      </c>
      <c r="AI139" s="1" t="s">
        <v>657</v>
      </c>
    </row>
    <row r="140" spans="1:35 16383:16384" s="5" customFormat="1" x14ac:dyDescent="0.4">
      <c r="A140" s="2">
        <f t="shared" si="2"/>
        <v>269680897</v>
      </c>
      <c r="B140" s="4">
        <v>28</v>
      </c>
      <c r="C140" s="4">
        <v>51</v>
      </c>
      <c r="D140" s="5" t="s">
        <v>673</v>
      </c>
      <c r="E140" s="5" t="s">
        <v>674</v>
      </c>
      <c r="F140" s="5" t="s">
        <v>675</v>
      </c>
      <c r="G140" s="5" t="s">
        <v>80</v>
      </c>
      <c r="H140" s="5" t="s">
        <v>86</v>
      </c>
      <c r="I140" s="5" t="s">
        <v>43</v>
      </c>
      <c r="J140" s="5" t="s">
        <v>676</v>
      </c>
      <c r="K140" s="5" t="s">
        <v>88</v>
      </c>
      <c r="L140" s="5" t="s">
        <v>81</v>
      </c>
      <c r="M140" s="5" t="s">
        <v>677</v>
      </c>
      <c r="N140" s="6" t="s">
        <v>678</v>
      </c>
      <c r="O140" s="5" t="s">
        <v>111</v>
      </c>
      <c r="Q140" s="4"/>
      <c r="T140" s="5" t="s">
        <v>67</v>
      </c>
      <c r="U140" s="5" t="s">
        <v>46</v>
      </c>
      <c r="V140" s="5" t="s">
        <v>679</v>
      </c>
      <c r="W140" s="5" t="s">
        <v>680</v>
      </c>
      <c r="X140" s="5" t="s">
        <v>96</v>
      </c>
      <c r="Y140" s="5" t="s">
        <v>681</v>
      </c>
      <c r="Z140" s="5" t="s">
        <v>73</v>
      </c>
      <c r="AA140" s="5" t="s">
        <v>484</v>
      </c>
      <c r="AB140" s="5" t="s">
        <v>509</v>
      </c>
      <c r="AC140" s="5" t="s">
        <v>682</v>
      </c>
      <c r="AD140" s="5" t="s">
        <v>683</v>
      </c>
      <c r="AE140" s="5" t="s">
        <v>484</v>
      </c>
      <c r="AF140" s="5" t="s">
        <v>46</v>
      </c>
      <c r="AG140" s="5" t="s">
        <v>99</v>
      </c>
      <c r="AH140" s="4">
        <v>250</v>
      </c>
      <c r="AI140" s="5" t="s">
        <v>116</v>
      </c>
      <c r="XFC140" s="4"/>
      <c r="XFD140" s="4"/>
    </row>
    <row r="141" spans="1:35 16383:16384" s="5" customFormat="1" x14ac:dyDescent="0.4">
      <c r="A141" s="2">
        <f t="shared" si="2"/>
        <v>269680898</v>
      </c>
      <c r="B141" s="4">
        <v>29</v>
      </c>
      <c r="C141" s="4">
        <v>52</v>
      </c>
      <c r="D141" s="5" t="s">
        <v>684</v>
      </c>
      <c r="E141" s="5" t="s">
        <v>685</v>
      </c>
      <c r="F141" s="5" t="s">
        <v>675</v>
      </c>
      <c r="G141" s="5" t="s">
        <v>102</v>
      </c>
      <c r="H141" s="5" t="s">
        <v>86</v>
      </c>
      <c r="I141" s="5" t="s">
        <v>43</v>
      </c>
      <c r="J141" s="5" t="s">
        <v>676</v>
      </c>
      <c r="K141" s="5" t="s">
        <v>88</v>
      </c>
      <c r="L141" s="5" t="s">
        <v>67</v>
      </c>
      <c r="M141" s="5" t="s">
        <v>686</v>
      </c>
      <c r="N141" s="6" t="s">
        <v>678</v>
      </c>
      <c r="O141" s="5" t="s">
        <v>111</v>
      </c>
      <c r="Q141" s="4"/>
      <c r="T141" s="5" t="s">
        <v>67</v>
      </c>
      <c r="U141" s="5" t="s">
        <v>46</v>
      </c>
      <c r="V141" s="5" t="s">
        <v>679</v>
      </c>
      <c r="W141" s="5" t="s">
        <v>680</v>
      </c>
      <c r="X141" s="5" t="s">
        <v>96</v>
      </c>
      <c r="Y141" s="5" t="s">
        <v>681</v>
      </c>
      <c r="Z141" s="5" t="s">
        <v>73</v>
      </c>
      <c r="AA141" s="5" t="s">
        <v>484</v>
      </c>
      <c r="AB141" s="5" t="s">
        <v>509</v>
      </c>
      <c r="AC141" s="5" t="s">
        <v>682</v>
      </c>
      <c r="AD141" s="5" t="s">
        <v>683</v>
      </c>
      <c r="AE141" s="5" t="s">
        <v>484</v>
      </c>
      <c r="AF141" s="5" t="s">
        <v>46</v>
      </c>
      <c r="AG141" s="5" t="s">
        <v>99</v>
      </c>
      <c r="AH141" s="4">
        <v>250</v>
      </c>
      <c r="AI141" s="5" t="s">
        <v>116</v>
      </c>
      <c r="XFC141" s="4"/>
      <c r="XFD141" s="4"/>
    </row>
    <row r="142" spans="1:35 16383:16384" s="5" customFormat="1" x14ac:dyDescent="0.4">
      <c r="A142" s="2">
        <f t="shared" si="2"/>
        <v>269681153</v>
      </c>
      <c r="B142" s="4">
        <v>39</v>
      </c>
      <c r="C142" s="4">
        <v>99</v>
      </c>
      <c r="D142" s="5" t="s">
        <v>687</v>
      </c>
      <c r="E142" s="5" t="s">
        <v>688</v>
      </c>
      <c r="F142" s="5" t="s">
        <v>689</v>
      </c>
      <c r="G142" s="5" t="s">
        <v>80</v>
      </c>
      <c r="H142" s="5" t="s">
        <v>86</v>
      </c>
      <c r="I142" s="5" t="s">
        <v>43</v>
      </c>
      <c r="J142" s="5" t="s">
        <v>676</v>
      </c>
      <c r="K142" s="5" t="s">
        <v>116</v>
      </c>
      <c r="L142" s="5" t="s">
        <v>81</v>
      </c>
      <c r="M142" s="5" t="s">
        <v>690</v>
      </c>
      <c r="N142" s="6" t="s">
        <v>691</v>
      </c>
      <c r="O142" s="5" t="s">
        <v>111</v>
      </c>
      <c r="P142" s="5" t="s">
        <v>692</v>
      </c>
      <c r="T142" s="5" t="s">
        <v>67</v>
      </c>
      <c r="U142" s="5" t="s">
        <v>67</v>
      </c>
      <c r="V142" s="5" t="s">
        <v>693</v>
      </c>
      <c r="W142" s="5" t="s">
        <v>694</v>
      </c>
      <c r="X142" s="5" t="s">
        <v>296</v>
      </c>
      <c r="Y142" s="5" t="s">
        <v>681</v>
      </c>
      <c r="Z142" s="5" t="s">
        <v>73</v>
      </c>
      <c r="AA142" s="5" t="s">
        <v>484</v>
      </c>
      <c r="AB142" s="5" t="s">
        <v>453</v>
      </c>
      <c r="AC142" s="5" t="s">
        <v>365</v>
      </c>
      <c r="AD142" s="5" t="s">
        <v>683</v>
      </c>
      <c r="AE142" s="5" t="s">
        <v>484</v>
      </c>
      <c r="AF142" s="5" t="s">
        <v>46</v>
      </c>
      <c r="AG142" s="5" t="s">
        <v>99</v>
      </c>
      <c r="AH142" s="4">
        <v>250</v>
      </c>
      <c r="AI142" s="5" t="s">
        <v>76</v>
      </c>
      <c r="XFC142" s="4"/>
      <c r="XFD142" s="4"/>
    </row>
    <row r="143" spans="1:35 16383:16384" s="5" customFormat="1" x14ac:dyDescent="0.4">
      <c r="A143" s="2">
        <f t="shared" si="2"/>
        <v>269681154</v>
      </c>
      <c r="B143" s="4">
        <v>40</v>
      </c>
      <c r="C143" s="4">
        <v>100</v>
      </c>
      <c r="D143" s="5" t="s">
        <v>695</v>
      </c>
      <c r="E143" s="5" t="s">
        <v>696</v>
      </c>
      <c r="F143" s="5" t="s">
        <v>689</v>
      </c>
      <c r="G143" s="5" t="s">
        <v>102</v>
      </c>
      <c r="H143" s="5" t="s">
        <v>86</v>
      </c>
      <c r="I143" s="5" t="s">
        <v>43</v>
      </c>
      <c r="J143" s="5" t="s">
        <v>676</v>
      </c>
      <c r="K143" s="5" t="s">
        <v>116</v>
      </c>
      <c r="L143" s="5" t="s">
        <v>67</v>
      </c>
      <c r="M143" s="5" t="s">
        <v>697</v>
      </c>
      <c r="N143" s="6" t="s">
        <v>698</v>
      </c>
      <c r="O143" s="5" t="s">
        <v>111</v>
      </c>
      <c r="P143" s="5" t="s">
        <v>692</v>
      </c>
      <c r="T143" s="5" t="s">
        <v>67</v>
      </c>
      <c r="U143" s="5" t="s">
        <v>67</v>
      </c>
      <c r="V143" s="5" t="s">
        <v>693</v>
      </c>
      <c r="W143" s="5" t="s">
        <v>694</v>
      </c>
      <c r="X143" s="5" t="s">
        <v>296</v>
      </c>
      <c r="Y143" s="5" t="s">
        <v>681</v>
      </c>
      <c r="Z143" s="5" t="s">
        <v>73</v>
      </c>
      <c r="AA143" s="5" t="s">
        <v>484</v>
      </c>
      <c r="AB143" s="5" t="s">
        <v>453</v>
      </c>
      <c r="AC143" s="5" t="s">
        <v>365</v>
      </c>
      <c r="AD143" s="5" t="s">
        <v>683</v>
      </c>
      <c r="AE143" s="5" t="s">
        <v>484</v>
      </c>
      <c r="AF143" s="5" t="s">
        <v>46</v>
      </c>
      <c r="AG143" s="5" t="s">
        <v>99</v>
      </c>
      <c r="AH143" s="4">
        <v>250</v>
      </c>
      <c r="AI143" s="5" t="s">
        <v>76</v>
      </c>
      <c r="XFC143" s="4"/>
      <c r="XFD143" s="4"/>
    </row>
    <row r="144" spans="1:35 16383:16384" s="5" customFormat="1" x14ac:dyDescent="0.4">
      <c r="A144" s="2">
        <f t="shared" si="2"/>
        <v>269681155</v>
      </c>
      <c r="B144" s="4">
        <v>20</v>
      </c>
      <c r="C144" s="4">
        <v>25</v>
      </c>
      <c r="D144" s="5" t="s">
        <v>699</v>
      </c>
      <c r="E144" s="5" t="s">
        <v>700</v>
      </c>
      <c r="F144" s="5" t="s">
        <v>689</v>
      </c>
      <c r="G144" s="5" t="s">
        <v>106</v>
      </c>
      <c r="H144" s="5" t="s">
        <v>86</v>
      </c>
      <c r="I144" s="5" t="s">
        <v>43</v>
      </c>
      <c r="J144" s="5" t="s">
        <v>676</v>
      </c>
      <c r="K144" s="5" t="s">
        <v>116</v>
      </c>
      <c r="L144" s="5" t="s">
        <v>70</v>
      </c>
      <c r="M144" s="5" t="s">
        <v>701</v>
      </c>
      <c r="N144" s="6" t="s">
        <v>698</v>
      </c>
      <c r="O144" s="5" t="s">
        <v>111</v>
      </c>
      <c r="P144" s="5" t="s">
        <v>692</v>
      </c>
      <c r="T144" s="5" t="s">
        <v>67</v>
      </c>
      <c r="U144" s="5" t="s">
        <v>67</v>
      </c>
      <c r="V144" s="5" t="s">
        <v>693</v>
      </c>
      <c r="W144" s="5" t="s">
        <v>694</v>
      </c>
      <c r="X144" s="5" t="s">
        <v>296</v>
      </c>
      <c r="Y144" s="5" t="s">
        <v>681</v>
      </c>
      <c r="Z144" s="5" t="s">
        <v>73</v>
      </c>
      <c r="AA144" s="5" t="s">
        <v>484</v>
      </c>
      <c r="AB144" s="5" t="s">
        <v>453</v>
      </c>
      <c r="AC144" s="5" t="s">
        <v>365</v>
      </c>
      <c r="AD144" s="5" t="s">
        <v>683</v>
      </c>
      <c r="AE144" s="5" t="s">
        <v>484</v>
      </c>
      <c r="AF144" s="5" t="s">
        <v>46</v>
      </c>
      <c r="AG144" s="5" t="s">
        <v>99</v>
      </c>
      <c r="AH144" s="4">
        <v>250</v>
      </c>
      <c r="AI144" s="5" t="s">
        <v>76</v>
      </c>
      <c r="XFC144" s="4"/>
      <c r="XFD144" s="4"/>
    </row>
    <row r="145" spans="1:35 16383:16384" s="5" customFormat="1" x14ac:dyDescent="0.4">
      <c r="A145" s="2">
        <f t="shared" si="2"/>
        <v>269681156</v>
      </c>
      <c r="B145" s="4">
        <v>19</v>
      </c>
      <c r="C145" s="4">
        <v>24</v>
      </c>
      <c r="D145" s="5" t="s">
        <v>702</v>
      </c>
      <c r="E145" s="5" t="s">
        <v>703</v>
      </c>
      <c r="F145" s="5" t="s">
        <v>689</v>
      </c>
      <c r="G145" s="5" t="s">
        <v>110</v>
      </c>
      <c r="H145" s="5" t="s">
        <v>86</v>
      </c>
      <c r="I145" s="5" t="s">
        <v>43</v>
      </c>
      <c r="J145" s="5" t="s">
        <v>676</v>
      </c>
      <c r="K145" s="5" t="s">
        <v>116</v>
      </c>
      <c r="L145" s="5" t="s">
        <v>111</v>
      </c>
      <c r="M145" s="5" t="s">
        <v>704</v>
      </c>
      <c r="N145" s="6" t="s">
        <v>698</v>
      </c>
      <c r="O145" s="5" t="s">
        <v>111</v>
      </c>
      <c r="P145" s="5" t="s">
        <v>692</v>
      </c>
      <c r="T145" s="5" t="s">
        <v>67</v>
      </c>
      <c r="U145" s="5" t="s">
        <v>67</v>
      </c>
      <c r="V145" s="5" t="s">
        <v>693</v>
      </c>
      <c r="W145" s="5" t="s">
        <v>694</v>
      </c>
      <c r="X145" s="5" t="s">
        <v>296</v>
      </c>
      <c r="Y145" s="5" t="s">
        <v>681</v>
      </c>
      <c r="Z145" s="5" t="s">
        <v>73</v>
      </c>
      <c r="AA145" s="5" t="s">
        <v>484</v>
      </c>
      <c r="AB145" s="5" t="s">
        <v>453</v>
      </c>
      <c r="AC145" s="5" t="s">
        <v>365</v>
      </c>
      <c r="AD145" s="5" t="s">
        <v>683</v>
      </c>
      <c r="AE145" s="5" t="s">
        <v>484</v>
      </c>
      <c r="AF145" s="5" t="s">
        <v>46</v>
      </c>
      <c r="AG145" s="5" t="s">
        <v>99</v>
      </c>
      <c r="AH145" s="4">
        <v>250</v>
      </c>
      <c r="AI145" s="5" t="s">
        <v>76</v>
      </c>
      <c r="XFC145" s="4"/>
      <c r="XFD145" s="4"/>
    </row>
    <row r="146" spans="1:35 16383:16384" s="5" customFormat="1" x14ac:dyDescent="0.4">
      <c r="A146" s="2">
        <f t="shared" si="2"/>
        <v>269681157</v>
      </c>
      <c r="B146" s="4">
        <v>41</v>
      </c>
      <c r="C146" s="4">
        <v>101</v>
      </c>
      <c r="D146" s="5" t="s">
        <v>705</v>
      </c>
      <c r="E146" s="5" t="s">
        <v>706</v>
      </c>
      <c r="F146" s="5" t="s">
        <v>689</v>
      </c>
      <c r="G146" s="5" t="s">
        <v>173</v>
      </c>
      <c r="H146" s="5" t="s">
        <v>86</v>
      </c>
      <c r="I146" s="5" t="s">
        <v>43</v>
      </c>
      <c r="J146" s="5" t="s">
        <v>676</v>
      </c>
      <c r="K146" s="5" t="s">
        <v>116</v>
      </c>
      <c r="L146" s="5" t="s">
        <v>174</v>
      </c>
      <c r="M146" s="5" t="s">
        <v>707</v>
      </c>
      <c r="N146" s="4">
        <v>1921</v>
      </c>
      <c r="O146" s="5" t="s">
        <v>111</v>
      </c>
      <c r="P146" s="5" t="s">
        <v>692</v>
      </c>
      <c r="T146" s="5" t="s">
        <v>67</v>
      </c>
      <c r="U146" s="5" t="s">
        <v>67</v>
      </c>
      <c r="V146" s="5" t="s">
        <v>693</v>
      </c>
      <c r="W146" s="5" t="s">
        <v>694</v>
      </c>
      <c r="X146" s="5" t="s">
        <v>296</v>
      </c>
      <c r="Y146" s="5" t="s">
        <v>681</v>
      </c>
      <c r="Z146" s="5" t="s">
        <v>73</v>
      </c>
      <c r="AA146" s="5" t="s">
        <v>484</v>
      </c>
      <c r="AB146" s="5" t="s">
        <v>453</v>
      </c>
      <c r="AC146" s="5" t="s">
        <v>365</v>
      </c>
      <c r="AD146" s="5" t="s">
        <v>683</v>
      </c>
      <c r="AE146" s="5" t="s">
        <v>484</v>
      </c>
      <c r="AF146" s="5" t="s">
        <v>46</v>
      </c>
      <c r="AG146" s="5" t="s">
        <v>99</v>
      </c>
      <c r="AH146" s="4">
        <v>250</v>
      </c>
      <c r="AI146" s="5" t="s">
        <v>76</v>
      </c>
      <c r="XFC146" s="4"/>
      <c r="XFD146" s="4"/>
    </row>
    <row r="147" spans="1:35 16383:16384" s="5" customFormat="1" x14ac:dyDescent="0.4">
      <c r="A147" s="2">
        <f t="shared" si="2"/>
        <v>269681409</v>
      </c>
      <c r="B147" s="4">
        <v>42</v>
      </c>
      <c r="C147" s="4">
        <v>21</v>
      </c>
      <c r="D147" s="5" t="s">
        <v>708</v>
      </c>
      <c r="E147" s="5" t="s">
        <v>709</v>
      </c>
      <c r="F147" s="5" t="s">
        <v>710</v>
      </c>
      <c r="G147" s="5" t="s">
        <v>80</v>
      </c>
      <c r="H147" s="5" t="s">
        <v>86</v>
      </c>
      <c r="I147" s="5" t="s">
        <v>43</v>
      </c>
      <c r="J147" s="5" t="s">
        <v>676</v>
      </c>
      <c r="K147" s="5" t="s">
        <v>45</v>
      </c>
      <c r="L147" s="5" t="s">
        <v>81</v>
      </c>
      <c r="M147" s="5" t="s">
        <v>711</v>
      </c>
      <c r="N147" s="4">
        <v>1922</v>
      </c>
      <c r="O147" s="5" t="s">
        <v>111</v>
      </c>
      <c r="P147" s="5" t="s">
        <v>692</v>
      </c>
      <c r="T147" s="5" t="s">
        <v>67</v>
      </c>
      <c r="U147" s="5" t="s">
        <v>67</v>
      </c>
      <c r="V147" s="5" t="s">
        <v>712</v>
      </c>
      <c r="W147" s="5" t="s">
        <v>196</v>
      </c>
      <c r="X147" s="5" t="s">
        <v>251</v>
      </c>
      <c r="Y147" s="5" t="s">
        <v>681</v>
      </c>
      <c r="Z147" s="5" t="s">
        <v>73</v>
      </c>
      <c r="AA147" s="5" t="s">
        <v>484</v>
      </c>
      <c r="AB147" s="5" t="s">
        <v>453</v>
      </c>
      <c r="AC147" s="5" t="s">
        <v>385</v>
      </c>
      <c r="AD147" s="5" t="s">
        <v>683</v>
      </c>
      <c r="AE147" s="5" t="s">
        <v>484</v>
      </c>
      <c r="AF147" s="5" t="s">
        <v>46</v>
      </c>
      <c r="AG147" s="5" t="s">
        <v>99</v>
      </c>
      <c r="AH147" s="4">
        <v>250</v>
      </c>
      <c r="AI147" s="5" t="s">
        <v>76</v>
      </c>
      <c r="XFC147" s="4"/>
      <c r="XFD147" s="4"/>
    </row>
    <row r="148" spans="1:35 16383:16384" s="5" customFormat="1" x14ac:dyDescent="0.4">
      <c r="A148" s="2">
        <f t="shared" si="2"/>
        <v>269681410</v>
      </c>
      <c r="B148" s="4">
        <v>43</v>
      </c>
      <c r="C148" s="4">
        <v>22</v>
      </c>
      <c r="D148" s="5" t="s">
        <v>713</v>
      </c>
      <c r="E148" s="5" t="s">
        <v>714</v>
      </c>
      <c r="F148" s="5" t="s">
        <v>710</v>
      </c>
      <c r="G148" s="5" t="s">
        <v>102</v>
      </c>
      <c r="H148" s="5" t="s">
        <v>86</v>
      </c>
      <c r="I148" s="5" t="s">
        <v>43</v>
      </c>
      <c r="J148" s="5" t="s">
        <v>676</v>
      </c>
      <c r="K148" s="5" t="s">
        <v>45</v>
      </c>
      <c r="L148" s="5" t="s">
        <v>67</v>
      </c>
      <c r="M148" s="5" t="s">
        <v>715</v>
      </c>
      <c r="N148" s="6" t="s">
        <v>219</v>
      </c>
      <c r="O148" s="5" t="s">
        <v>111</v>
      </c>
      <c r="P148" s="5" t="s">
        <v>692</v>
      </c>
      <c r="T148" s="5" t="s">
        <v>67</v>
      </c>
      <c r="U148" s="5" t="s">
        <v>67</v>
      </c>
      <c r="V148" s="5" t="s">
        <v>712</v>
      </c>
      <c r="W148" s="5" t="s">
        <v>196</v>
      </c>
      <c r="X148" s="5" t="s">
        <v>251</v>
      </c>
      <c r="Y148" s="5" t="s">
        <v>681</v>
      </c>
      <c r="Z148" s="5" t="s">
        <v>73</v>
      </c>
      <c r="AA148" s="5" t="s">
        <v>484</v>
      </c>
      <c r="AB148" s="5" t="s">
        <v>453</v>
      </c>
      <c r="AC148" s="5" t="s">
        <v>385</v>
      </c>
      <c r="AD148" s="5" t="s">
        <v>683</v>
      </c>
      <c r="AE148" s="5" t="s">
        <v>484</v>
      </c>
      <c r="AF148" s="5" t="s">
        <v>46</v>
      </c>
      <c r="AG148" s="5" t="s">
        <v>99</v>
      </c>
      <c r="AH148" s="4">
        <v>250</v>
      </c>
      <c r="AI148" s="5" t="s">
        <v>76</v>
      </c>
      <c r="XFC148" s="4"/>
      <c r="XFD148" s="4"/>
    </row>
    <row r="149" spans="1:35 16383:16384" s="5" customFormat="1" x14ac:dyDescent="0.4">
      <c r="A149" s="2">
        <f t="shared" si="2"/>
        <v>269681411</v>
      </c>
      <c r="B149" s="4">
        <v>44</v>
      </c>
      <c r="C149" s="4">
        <v>53</v>
      </c>
      <c r="D149" s="5" t="s">
        <v>716</v>
      </c>
      <c r="E149" s="5" t="s">
        <v>717</v>
      </c>
      <c r="F149" s="5" t="s">
        <v>710</v>
      </c>
      <c r="G149" s="5" t="s">
        <v>106</v>
      </c>
      <c r="H149" s="5" t="s">
        <v>86</v>
      </c>
      <c r="I149" s="5" t="s">
        <v>43</v>
      </c>
      <c r="J149" s="5" t="s">
        <v>676</v>
      </c>
      <c r="K149" s="5" t="s">
        <v>45</v>
      </c>
      <c r="L149" s="5" t="s">
        <v>70</v>
      </c>
      <c r="M149" s="5" t="s">
        <v>718</v>
      </c>
      <c r="N149" s="6" t="s">
        <v>219</v>
      </c>
      <c r="O149" s="5" t="s">
        <v>111</v>
      </c>
      <c r="P149" s="5" t="s">
        <v>692</v>
      </c>
      <c r="T149" s="5" t="s">
        <v>67</v>
      </c>
      <c r="U149" s="5" t="s">
        <v>67</v>
      </c>
      <c r="V149" s="5" t="s">
        <v>712</v>
      </c>
      <c r="W149" s="5" t="s">
        <v>196</v>
      </c>
      <c r="X149" s="5" t="s">
        <v>251</v>
      </c>
      <c r="Y149" s="5" t="s">
        <v>681</v>
      </c>
      <c r="Z149" s="5" t="s">
        <v>73</v>
      </c>
      <c r="AA149" s="5" t="s">
        <v>484</v>
      </c>
      <c r="AB149" s="5" t="s">
        <v>453</v>
      </c>
      <c r="AC149" s="5" t="s">
        <v>385</v>
      </c>
      <c r="AD149" s="5" t="s">
        <v>683</v>
      </c>
      <c r="AE149" s="5" t="s">
        <v>484</v>
      </c>
      <c r="AF149" s="5" t="s">
        <v>46</v>
      </c>
      <c r="AG149" s="5" t="s">
        <v>99</v>
      </c>
      <c r="AH149" s="4">
        <v>250</v>
      </c>
      <c r="AI149" s="5" t="s">
        <v>76</v>
      </c>
      <c r="XFC149" s="4"/>
      <c r="XFD149" s="4"/>
    </row>
    <row r="150" spans="1:35 16383:16384" s="5" customFormat="1" x14ac:dyDescent="0.4">
      <c r="A150" s="2">
        <f t="shared" si="2"/>
        <v>269681412</v>
      </c>
      <c r="B150" s="4">
        <v>45</v>
      </c>
      <c r="C150" s="4">
        <v>23</v>
      </c>
      <c r="D150" s="5" t="s">
        <v>719</v>
      </c>
      <c r="E150" s="5" t="s">
        <v>720</v>
      </c>
      <c r="F150" s="5" t="s">
        <v>710</v>
      </c>
      <c r="G150" s="5" t="s">
        <v>110</v>
      </c>
      <c r="H150" s="5" t="s">
        <v>86</v>
      </c>
      <c r="I150" s="5" t="s">
        <v>43</v>
      </c>
      <c r="J150" s="5" t="s">
        <v>676</v>
      </c>
      <c r="K150" s="5" t="s">
        <v>45</v>
      </c>
      <c r="L150" s="5" t="s">
        <v>111</v>
      </c>
      <c r="M150" s="5" t="s">
        <v>721</v>
      </c>
      <c r="N150" s="6" t="s">
        <v>219</v>
      </c>
      <c r="O150" s="5" t="s">
        <v>111</v>
      </c>
      <c r="P150" s="5" t="s">
        <v>692</v>
      </c>
      <c r="T150" s="5" t="s">
        <v>67</v>
      </c>
      <c r="U150" s="5" t="s">
        <v>67</v>
      </c>
      <c r="V150" s="5" t="s">
        <v>712</v>
      </c>
      <c r="W150" s="5" t="s">
        <v>196</v>
      </c>
      <c r="X150" s="5" t="s">
        <v>251</v>
      </c>
      <c r="Y150" s="5" t="s">
        <v>681</v>
      </c>
      <c r="Z150" s="5" t="s">
        <v>73</v>
      </c>
      <c r="AA150" s="5" t="s">
        <v>484</v>
      </c>
      <c r="AB150" s="5" t="s">
        <v>453</v>
      </c>
      <c r="AC150" s="5" t="s">
        <v>385</v>
      </c>
      <c r="AD150" s="5" t="s">
        <v>683</v>
      </c>
      <c r="AE150" s="5" t="s">
        <v>484</v>
      </c>
      <c r="AF150" s="5" t="s">
        <v>46</v>
      </c>
      <c r="AG150" s="5" t="s">
        <v>99</v>
      </c>
      <c r="AH150" s="4">
        <v>250</v>
      </c>
      <c r="AI150" s="5" t="s">
        <v>76</v>
      </c>
      <c r="XFC150" s="4"/>
      <c r="XFD150" s="4"/>
    </row>
    <row r="151" spans="1:35 16383:16384" s="5" customFormat="1" x14ac:dyDescent="0.4">
      <c r="A151" s="2">
        <f t="shared" si="2"/>
        <v>269681413</v>
      </c>
      <c r="B151" s="4">
        <v>109</v>
      </c>
      <c r="C151" s="4">
        <v>113</v>
      </c>
      <c r="D151" s="5" t="s">
        <v>722</v>
      </c>
      <c r="E151" s="5" t="s">
        <v>723</v>
      </c>
      <c r="F151" s="5" t="s">
        <v>710</v>
      </c>
      <c r="G151" s="5" t="s">
        <v>173</v>
      </c>
      <c r="H151" s="5" t="s">
        <v>86</v>
      </c>
      <c r="I151" s="5" t="s">
        <v>43</v>
      </c>
      <c r="J151" s="5" t="s">
        <v>676</v>
      </c>
      <c r="K151" s="5" t="s">
        <v>45</v>
      </c>
      <c r="L151" s="5" t="s">
        <v>174</v>
      </c>
      <c r="M151" s="5" t="s">
        <v>724</v>
      </c>
      <c r="N151" s="6" t="s">
        <v>231</v>
      </c>
      <c r="O151" s="5" t="s">
        <v>111</v>
      </c>
      <c r="P151" s="5" t="s">
        <v>552</v>
      </c>
      <c r="T151" s="5" t="s">
        <v>67</v>
      </c>
      <c r="U151" s="5" t="s">
        <v>67</v>
      </c>
      <c r="V151" s="5" t="s">
        <v>712</v>
      </c>
      <c r="W151" s="5" t="s">
        <v>196</v>
      </c>
      <c r="X151" s="5" t="s">
        <v>251</v>
      </c>
      <c r="Y151" s="5" t="s">
        <v>681</v>
      </c>
      <c r="Z151" s="5" t="s">
        <v>73</v>
      </c>
      <c r="AA151" s="5" t="s">
        <v>484</v>
      </c>
      <c r="AB151" s="5" t="s">
        <v>453</v>
      </c>
      <c r="AC151" s="5" t="s">
        <v>385</v>
      </c>
      <c r="AD151" s="5" t="s">
        <v>683</v>
      </c>
      <c r="AE151" s="5" t="s">
        <v>484</v>
      </c>
      <c r="AF151" s="5" t="s">
        <v>46</v>
      </c>
      <c r="AG151" s="5" t="s">
        <v>99</v>
      </c>
      <c r="AH151" s="4">
        <v>250</v>
      </c>
      <c r="AI151" s="5" t="s">
        <v>76</v>
      </c>
      <c r="XFC151" s="4"/>
      <c r="XFD151" s="4"/>
    </row>
    <row r="152" spans="1:35 16383:16384" s="5" customFormat="1" x14ac:dyDescent="0.4">
      <c r="A152" s="2">
        <f t="shared" si="2"/>
        <v>269681414</v>
      </c>
      <c r="B152" s="4">
        <v>110</v>
      </c>
      <c r="C152" s="4">
        <v>114</v>
      </c>
      <c r="D152" s="5" t="s">
        <v>725</v>
      </c>
      <c r="E152" s="5" t="s">
        <v>726</v>
      </c>
      <c r="F152" s="5" t="s">
        <v>710</v>
      </c>
      <c r="G152" s="5" t="s">
        <v>178</v>
      </c>
      <c r="H152" s="5" t="s">
        <v>86</v>
      </c>
      <c r="I152" s="5" t="s">
        <v>43</v>
      </c>
      <c r="J152" s="5" t="s">
        <v>676</v>
      </c>
      <c r="K152" s="5" t="s">
        <v>45</v>
      </c>
      <c r="L152" s="5" t="s">
        <v>179</v>
      </c>
      <c r="M152" s="5" t="s">
        <v>727</v>
      </c>
      <c r="N152" s="6" t="s">
        <v>728</v>
      </c>
      <c r="O152" s="5" t="s">
        <v>111</v>
      </c>
      <c r="P152" s="5" t="s">
        <v>552</v>
      </c>
      <c r="T152" s="5" t="s">
        <v>67</v>
      </c>
      <c r="U152" s="5" t="s">
        <v>67</v>
      </c>
      <c r="V152" s="5" t="s">
        <v>712</v>
      </c>
      <c r="W152" s="5" t="s">
        <v>196</v>
      </c>
      <c r="X152" s="5" t="s">
        <v>251</v>
      </c>
      <c r="Y152" s="5" t="s">
        <v>681</v>
      </c>
      <c r="Z152" s="5" t="s">
        <v>73</v>
      </c>
      <c r="AA152" s="5" t="s">
        <v>484</v>
      </c>
      <c r="AB152" s="5" t="s">
        <v>453</v>
      </c>
      <c r="AC152" s="5" t="s">
        <v>385</v>
      </c>
      <c r="AD152" s="5" t="s">
        <v>683</v>
      </c>
      <c r="AE152" s="5" t="s">
        <v>484</v>
      </c>
      <c r="AF152" s="5" t="s">
        <v>46</v>
      </c>
      <c r="AG152" s="5" t="s">
        <v>99</v>
      </c>
      <c r="AH152" s="4">
        <v>250</v>
      </c>
      <c r="AI152" s="5" t="s">
        <v>76</v>
      </c>
      <c r="XFC152" s="4"/>
      <c r="XFD152" s="4"/>
    </row>
    <row r="153" spans="1:35 16383:16384" s="5" customFormat="1" x14ac:dyDescent="0.4">
      <c r="A153" s="2">
        <f t="shared" si="2"/>
        <v>269681665</v>
      </c>
      <c r="B153" s="4">
        <v>46</v>
      </c>
      <c r="C153" s="4">
        <v>54</v>
      </c>
      <c r="D153" s="5" t="s">
        <v>729</v>
      </c>
      <c r="E153" s="5" t="s">
        <v>730</v>
      </c>
      <c r="F153" s="5" t="s">
        <v>731</v>
      </c>
      <c r="G153" s="5" t="s">
        <v>80</v>
      </c>
      <c r="H153" s="5" t="s">
        <v>86</v>
      </c>
      <c r="I153" s="5" t="s">
        <v>43</v>
      </c>
      <c r="J153" s="5" t="s">
        <v>676</v>
      </c>
      <c r="K153" s="5" t="s">
        <v>164</v>
      </c>
      <c r="L153" s="5" t="s">
        <v>81</v>
      </c>
      <c r="M153" s="5" t="s">
        <v>732</v>
      </c>
      <c r="N153" s="6" t="s">
        <v>238</v>
      </c>
      <c r="O153" s="5" t="s">
        <v>111</v>
      </c>
      <c r="P153" s="5" t="s">
        <v>552</v>
      </c>
      <c r="T153" s="5" t="s">
        <v>67</v>
      </c>
      <c r="U153" s="5" t="s">
        <v>67</v>
      </c>
      <c r="V153" s="5" t="s">
        <v>733</v>
      </c>
      <c r="W153" s="5" t="s">
        <v>734</v>
      </c>
      <c r="X153" s="5" t="s">
        <v>223</v>
      </c>
      <c r="Y153" s="5" t="s">
        <v>681</v>
      </c>
      <c r="Z153" s="5" t="s">
        <v>73</v>
      </c>
      <c r="AA153" s="5" t="s">
        <v>484</v>
      </c>
      <c r="AB153" s="5" t="s">
        <v>200</v>
      </c>
      <c r="AC153" s="5" t="s">
        <v>735</v>
      </c>
      <c r="AD153" s="5" t="s">
        <v>683</v>
      </c>
      <c r="AE153" s="5" t="s">
        <v>484</v>
      </c>
      <c r="AF153" s="5" t="s">
        <v>46</v>
      </c>
      <c r="AG153" s="5" t="s">
        <v>99</v>
      </c>
      <c r="AH153" s="4">
        <v>250</v>
      </c>
      <c r="AI153" s="4">
        <v>250</v>
      </c>
      <c r="XFC153" s="4"/>
      <c r="XFD153" s="4"/>
    </row>
    <row r="154" spans="1:35 16383:16384" s="5" customFormat="1" x14ac:dyDescent="0.4">
      <c r="A154" s="2">
        <f t="shared" si="2"/>
        <v>269681666</v>
      </c>
      <c r="B154" s="4">
        <v>47</v>
      </c>
      <c r="C154" s="4">
        <v>55</v>
      </c>
      <c r="D154" s="5" t="s">
        <v>736</v>
      </c>
      <c r="E154" s="5" t="s">
        <v>737</v>
      </c>
      <c r="F154" s="5" t="s">
        <v>731</v>
      </c>
      <c r="G154" s="5" t="s">
        <v>102</v>
      </c>
      <c r="H154" s="5" t="s">
        <v>86</v>
      </c>
      <c r="I154" s="5" t="s">
        <v>43</v>
      </c>
      <c r="J154" s="5" t="s">
        <v>676</v>
      </c>
      <c r="K154" s="5" t="s">
        <v>164</v>
      </c>
      <c r="L154" s="5" t="s">
        <v>67</v>
      </c>
      <c r="M154" s="5" t="s">
        <v>738</v>
      </c>
      <c r="N154" s="6" t="s">
        <v>728</v>
      </c>
      <c r="O154" s="5" t="s">
        <v>111</v>
      </c>
      <c r="P154" s="5" t="s">
        <v>552</v>
      </c>
      <c r="T154" s="5" t="s">
        <v>67</v>
      </c>
      <c r="U154" s="5" t="s">
        <v>67</v>
      </c>
      <c r="V154" s="5" t="s">
        <v>733</v>
      </c>
      <c r="W154" s="5" t="s">
        <v>734</v>
      </c>
      <c r="X154" s="5" t="s">
        <v>223</v>
      </c>
      <c r="Y154" s="5" t="s">
        <v>681</v>
      </c>
      <c r="Z154" s="5" t="s">
        <v>73</v>
      </c>
      <c r="AA154" s="5" t="s">
        <v>484</v>
      </c>
      <c r="AB154" s="5" t="s">
        <v>200</v>
      </c>
      <c r="AC154" s="5" t="s">
        <v>735</v>
      </c>
      <c r="AD154" s="5" t="s">
        <v>683</v>
      </c>
      <c r="AE154" s="5" t="s">
        <v>484</v>
      </c>
      <c r="AF154" s="5" t="s">
        <v>46</v>
      </c>
      <c r="AG154" s="5" t="s">
        <v>99</v>
      </c>
      <c r="AH154" s="4">
        <v>250</v>
      </c>
      <c r="AI154" s="4">
        <v>250</v>
      </c>
      <c r="XFC154" s="4"/>
      <c r="XFD154" s="4"/>
    </row>
    <row r="155" spans="1:35 16383:16384" s="5" customFormat="1" x14ac:dyDescent="0.4">
      <c r="A155" s="2">
        <f t="shared" si="2"/>
        <v>269681667</v>
      </c>
      <c r="B155" s="4">
        <v>48</v>
      </c>
      <c r="C155" s="4">
        <v>56</v>
      </c>
      <c r="D155" s="5" t="s">
        <v>739</v>
      </c>
      <c r="E155" s="5" t="s">
        <v>740</v>
      </c>
      <c r="F155" s="5" t="s">
        <v>731</v>
      </c>
      <c r="G155" s="5" t="s">
        <v>106</v>
      </c>
      <c r="H155" s="5" t="s">
        <v>86</v>
      </c>
      <c r="I155" s="5" t="s">
        <v>43</v>
      </c>
      <c r="J155" s="5" t="s">
        <v>676</v>
      </c>
      <c r="K155" s="5" t="s">
        <v>164</v>
      </c>
      <c r="L155" s="5" t="s">
        <v>70</v>
      </c>
      <c r="M155" s="5" t="s">
        <v>741</v>
      </c>
      <c r="N155" s="6" t="s">
        <v>728</v>
      </c>
      <c r="O155" s="5" t="s">
        <v>111</v>
      </c>
      <c r="P155" s="5" t="s">
        <v>552</v>
      </c>
      <c r="T155" s="5" t="s">
        <v>67</v>
      </c>
      <c r="U155" s="5" t="s">
        <v>67</v>
      </c>
      <c r="V155" s="5" t="s">
        <v>733</v>
      </c>
      <c r="W155" s="5" t="s">
        <v>734</v>
      </c>
      <c r="X155" s="5" t="s">
        <v>223</v>
      </c>
      <c r="Y155" s="5" t="s">
        <v>681</v>
      </c>
      <c r="Z155" s="5" t="s">
        <v>73</v>
      </c>
      <c r="AA155" s="5" t="s">
        <v>484</v>
      </c>
      <c r="AB155" s="5" t="s">
        <v>200</v>
      </c>
      <c r="AC155" s="5" t="s">
        <v>735</v>
      </c>
      <c r="AD155" s="5" t="s">
        <v>683</v>
      </c>
      <c r="AE155" s="5" t="s">
        <v>484</v>
      </c>
      <c r="AF155" s="5" t="s">
        <v>46</v>
      </c>
      <c r="AG155" s="5" t="s">
        <v>99</v>
      </c>
      <c r="AH155" s="4">
        <v>250</v>
      </c>
      <c r="AI155" s="4">
        <v>250</v>
      </c>
      <c r="XFC155" s="4"/>
      <c r="XFD155" s="4"/>
    </row>
    <row r="156" spans="1:35 16383:16384" s="5" customFormat="1" x14ac:dyDescent="0.4">
      <c r="A156" s="2">
        <f t="shared" si="2"/>
        <v>269681921</v>
      </c>
      <c r="B156" s="4">
        <v>111</v>
      </c>
      <c r="C156" s="4">
        <v>115</v>
      </c>
      <c r="D156" s="5" t="s">
        <v>742</v>
      </c>
      <c r="E156" s="5" t="s">
        <v>743</v>
      </c>
      <c r="F156" s="5" t="s">
        <v>744</v>
      </c>
      <c r="G156" s="5" t="s">
        <v>80</v>
      </c>
      <c r="H156" s="5" t="s">
        <v>86</v>
      </c>
      <c r="I156" s="5" t="s">
        <v>43</v>
      </c>
      <c r="J156" s="5" t="s">
        <v>676</v>
      </c>
      <c r="K156" s="5" t="s">
        <v>184</v>
      </c>
      <c r="L156" s="5" t="s">
        <v>81</v>
      </c>
      <c r="M156" s="5" t="s">
        <v>745</v>
      </c>
      <c r="N156" s="6" t="s">
        <v>231</v>
      </c>
      <c r="O156" s="5" t="s">
        <v>746</v>
      </c>
      <c r="P156" s="4"/>
      <c r="Q156" s="4"/>
      <c r="R156" s="4"/>
      <c r="S156" s="4"/>
      <c r="T156" s="5" t="s">
        <v>70</v>
      </c>
      <c r="U156" s="5" t="s">
        <v>46</v>
      </c>
      <c r="V156" s="5" t="s">
        <v>747</v>
      </c>
      <c r="W156" s="5" t="s">
        <v>748</v>
      </c>
      <c r="X156" s="5" t="s">
        <v>749</v>
      </c>
      <c r="Y156" s="5" t="s">
        <v>681</v>
      </c>
      <c r="Z156" s="5" t="s">
        <v>73</v>
      </c>
      <c r="AA156" s="5" t="s">
        <v>484</v>
      </c>
      <c r="AB156" s="5" t="s">
        <v>200</v>
      </c>
      <c r="AC156" s="5" t="s">
        <v>750</v>
      </c>
      <c r="AD156" s="5" t="s">
        <v>683</v>
      </c>
      <c r="AE156" s="5" t="s">
        <v>484</v>
      </c>
      <c r="AF156" s="5" t="s">
        <v>46</v>
      </c>
      <c r="AG156" s="5" t="s">
        <v>99</v>
      </c>
      <c r="AH156" s="4">
        <v>200</v>
      </c>
      <c r="AI156" s="5" t="s">
        <v>45</v>
      </c>
      <c r="XFC156" s="4"/>
      <c r="XFD156" s="4"/>
    </row>
    <row r="157" spans="1:35 16383:16384" s="5" customFormat="1" x14ac:dyDescent="0.4">
      <c r="A157" s="2">
        <f t="shared" si="2"/>
        <v>269682177</v>
      </c>
      <c r="B157" s="4">
        <v>137</v>
      </c>
      <c r="C157" s="4">
        <v>137</v>
      </c>
      <c r="D157" s="5" t="s">
        <v>751</v>
      </c>
      <c r="E157" s="5" t="s">
        <v>752</v>
      </c>
      <c r="F157" s="5" t="s">
        <v>753</v>
      </c>
      <c r="G157" s="5" t="s">
        <v>80</v>
      </c>
      <c r="H157" s="5" t="s">
        <v>86</v>
      </c>
      <c r="I157" s="5" t="s">
        <v>43</v>
      </c>
      <c r="J157" s="5" t="s">
        <v>676</v>
      </c>
      <c r="K157" s="5" t="s">
        <v>196</v>
      </c>
      <c r="L157" s="5" t="s">
        <v>81</v>
      </c>
      <c r="M157" s="5" t="s">
        <v>754</v>
      </c>
      <c r="N157" s="6" t="s">
        <v>568</v>
      </c>
      <c r="O157" s="5" t="s">
        <v>384</v>
      </c>
      <c r="P157" s="5" t="s">
        <v>487</v>
      </c>
      <c r="Q157" s="4">
        <v>15</v>
      </c>
      <c r="R157" s="4">
        <v>40</v>
      </c>
      <c r="S157" s="5" t="s">
        <v>227</v>
      </c>
      <c r="T157" s="5" t="s">
        <v>70</v>
      </c>
      <c r="U157" s="5" t="s">
        <v>179</v>
      </c>
      <c r="V157" s="5" t="s">
        <v>755</v>
      </c>
      <c r="W157" s="5" t="s">
        <v>756</v>
      </c>
      <c r="X157" s="5" t="s">
        <v>757</v>
      </c>
      <c r="Y157" s="5" t="s">
        <v>681</v>
      </c>
      <c r="Z157" s="5" t="s">
        <v>73</v>
      </c>
      <c r="AA157" s="5" t="s">
        <v>484</v>
      </c>
      <c r="AB157" s="5" t="s">
        <v>200</v>
      </c>
      <c r="AC157" s="5" t="s">
        <v>758</v>
      </c>
      <c r="AD157" s="5" t="s">
        <v>683</v>
      </c>
      <c r="AE157" s="5" t="s">
        <v>484</v>
      </c>
      <c r="AF157" s="5" t="s">
        <v>46</v>
      </c>
      <c r="AG157" s="5" t="s">
        <v>99</v>
      </c>
      <c r="AH157" s="4">
        <v>300</v>
      </c>
      <c r="AI157" s="5" t="s">
        <v>759</v>
      </c>
      <c r="XFC157" s="4"/>
      <c r="XFD157" s="4"/>
    </row>
    <row r="158" spans="1:35 16383:16384" s="5" customFormat="1" x14ac:dyDescent="0.4">
      <c r="A158" s="2">
        <f t="shared" si="2"/>
        <v>269682178</v>
      </c>
      <c r="B158" s="4">
        <v>138</v>
      </c>
      <c r="C158" s="4">
        <v>138</v>
      </c>
      <c r="D158" s="5" t="s">
        <v>760</v>
      </c>
      <c r="E158" s="5" t="s">
        <v>761</v>
      </c>
      <c r="F158" s="5" t="s">
        <v>753</v>
      </c>
      <c r="G158" s="5" t="s">
        <v>102</v>
      </c>
      <c r="H158" s="5" t="s">
        <v>86</v>
      </c>
      <c r="I158" s="5" t="s">
        <v>43</v>
      </c>
      <c r="J158" s="5" t="s">
        <v>676</v>
      </c>
      <c r="K158" s="5" t="s">
        <v>196</v>
      </c>
      <c r="L158" s="5" t="s">
        <v>67</v>
      </c>
      <c r="M158" s="5" t="s">
        <v>762</v>
      </c>
      <c r="N158" s="6" t="s">
        <v>118</v>
      </c>
      <c r="O158" s="5" t="s">
        <v>384</v>
      </c>
      <c r="P158" s="5" t="s">
        <v>487</v>
      </c>
      <c r="Q158" s="4">
        <v>15</v>
      </c>
      <c r="R158" s="4">
        <v>40</v>
      </c>
      <c r="S158" s="5" t="s">
        <v>227</v>
      </c>
      <c r="T158" s="5" t="s">
        <v>70</v>
      </c>
      <c r="U158" s="5" t="s">
        <v>179</v>
      </c>
      <c r="V158" s="5" t="s">
        <v>755</v>
      </c>
      <c r="W158" s="5" t="s">
        <v>756</v>
      </c>
      <c r="X158" s="5" t="s">
        <v>757</v>
      </c>
      <c r="Y158" s="5" t="s">
        <v>681</v>
      </c>
      <c r="Z158" s="5" t="s">
        <v>73</v>
      </c>
      <c r="AA158" s="5" t="s">
        <v>484</v>
      </c>
      <c r="AB158" s="5" t="s">
        <v>200</v>
      </c>
      <c r="AC158" s="5" t="s">
        <v>758</v>
      </c>
      <c r="AD158" s="5" t="s">
        <v>683</v>
      </c>
      <c r="AE158" s="5" t="s">
        <v>484</v>
      </c>
      <c r="AF158" s="5" t="s">
        <v>46</v>
      </c>
      <c r="AG158" s="5" t="s">
        <v>99</v>
      </c>
      <c r="AH158" s="4">
        <v>300</v>
      </c>
      <c r="AI158" s="5" t="s">
        <v>759</v>
      </c>
      <c r="XFC158" s="4"/>
      <c r="XFD158" s="4"/>
    </row>
    <row r="159" spans="1:35 16383:16384" s="5" customFormat="1" x14ac:dyDescent="0.4">
      <c r="A159" s="2">
        <f t="shared" si="2"/>
        <v>269682179</v>
      </c>
      <c r="B159" s="4">
        <v>139</v>
      </c>
      <c r="C159" s="4">
        <v>139</v>
      </c>
      <c r="D159" s="5" t="s">
        <v>763</v>
      </c>
      <c r="E159" s="5" t="s">
        <v>764</v>
      </c>
      <c r="F159" s="5" t="s">
        <v>753</v>
      </c>
      <c r="G159" s="5" t="s">
        <v>106</v>
      </c>
      <c r="H159" s="5" t="s">
        <v>86</v>
      </c>
      <c r="I159" s="5" t="s">
        <v>43</v>
      </c>
      <c r="J159" s="5" t="s">
        <v>676</v>
      </c>
      <c r="K159" s="5" t="s">
        <v>196</v>
      </c>
      <c r="L159" s="5" t="s">
        <v>70</v>
      </c>
      <c r="M159" s="5" t="s">
        <v>765</v>
      </c>
      <c r="N159" s="6" t="s">
        <v>118</v>
      </c>
      <c r="O159" s="5" t="s">
        <v>384</v>
      </c>
      <c r="P159" s="5" t="s">
        <v>487</v>
      </c>
      <c r="Q159" s="4">
        <v>15</v>
      </c>
      <c r="R159" s="4">
        <v>40</v>
      </c>
      <c r="S159" s="5" t="s">
        <v>227</v>
      </c>
      <c r="T159" s="5" t="s">
        <v>70</v>
      </c>
      <c r="U159" s="5" t="s">
        <v>179</v>
      </c>
      <c r="V159" s="5" t="s">
        <v>755</v>
      </c>
      <c r="W159" s="5" t="s">
        <v>756</v>
      </c>
      <c r="X159" s="5" t="s">
        <v>757</v>
      </c>
      <c r="Y159" s="5" t="s">
        <v>681</v>
      </c>
      <c r="Z159" s="5" t="s">
        <v>73</v>
      </c>
      <c r="AA159" s="5" t="s">
        <v>484</v>
      </c>
      <c r="AB159" s="5" t="s">
        <v>200</v>
      </c>
      <c r="AC159" s="5" t="s">
        <v>758</v>
      </c>
      <c r="AD159" s="5" t="s">
        <v>683</v>
      </c>
      <c r="AE159" s="5" t="s">
        <v>484</v>
      </c>
      <c r="AF159" s="5" t="s">
        <v>46</v>
      </c>
      <c r="AG159" s="5" t="s">
        <v>99</v>
      </c>
      <c r="AH159" s="4">
        <v>300</v>
      </c>
      <c r="AI159" s="5" t="s">
        <v>759</v>
      </c>
      <c r="XFC159" s="4"/>
      <c r="XFD159" s="4"/>
    </row>
    <row r="160" spans="1:35 16383:16384" s="5" customFormat="1" x14ac:dyDescent="0.4">
      <c r="A160" s="2">
        <f t="shared" si="2"/>
        <v>269682180</v>
      </c>
      <c r="B160" s="4">
        <v>140</v>
      </c>
      <c r="C160" s="4">
        <v>140</v>
      </c>
      <c r="D160" s="5" t="s">
        <v>766</v>
      </c>
      <c r="E160" s="5" t="s">
        <v>767</v>
      </c>
      <c r="F160" s="5" t="s">
        <v>753</v>
      </c>
      <c r="G160" s="5" t="s">
        <v>110</v>
      </c>
      <c r="H160" s="5" t="s">
        <v>86</v>
      </c>
      <c r="I160" s="5" t="s">
        <v>43</v>
      </c>
      <c r="J160" s="5" t="s">
        <v>676</v>
      </c>
      <c r="K160" s="5" t="s">
        <v>196</v>
      </c>
      <c r="L160" s="5" t="s">
        <v>111</v>
      </c>
      <c r="M160" s="5" t="s">
        <v>768</v>
      </c>
      <c r="N160" s="6" t="s">
        <v>146</v>
      </c>
      <c r="O160" s="5" t="s">
        <v>384</v>
      </c>
      <c r="P160" s="5" t="s">
        <v>487</v>
      </c>
      <c r="Q160" s="4">
        <v>15</v>
      </c>
      <c r="R160" s="4">
        <v>40</v>
      </c>
      <c r="S160" s="5" t="s">
        <v>227</v>
      </c>
      <c r="T160" s="5" t="s">
        <v>70</v>
      </c>
      <c r="U160" s="5" t="s">
        <v>179</v>
      </c>
      <c r="V160" s="5" t="s">
        <v>755</v>
      </c>
      <c r="W160" s="5" t="s">
        <v>756</v>
      </c>
      <c r="X160" s="5" t="s">
        <v>757</v>
      </c>
      <c r="Y160" s="5" t="s">
        <v>681</v>
      </c>
      <c r="Z160" s="5" t="s">
        <v>73</v>
      </c>
      <c r="AA160" s="5" t="s">
        <v>484</v>
      </c>
      <c r="AB160" s="5" t="s">
        <v>200</v>
      </c>
      <c r="AC160" s="5" t="s">
        <v>758</v>
      </c>
      <c r="AD160" s="5" t="s">
        <v>683</v>
      </c>
      <c r="AE160" s="5" t="s">
        <v>484</v>
      </c>
      <c r="AF160" s="5" t="s">
        <v>46</v>
      </c>
      <c r="AG160" s="5" t="s">
        <v>99</v>
      </c>
      <c r="AH160" s="4">
        <v>300</v>
      </c>
      <c r="AI160" s="5" t="s">
        <v>759</v>
      </c>
      <c r="XFC160" s="4"/>
      <c r="XFD160" s="4"/>
    </row>
    <row r="161" spans="1:35 16383:16384" s="5" customFormat="1" x14ac:dyDescent="0.4">
      <c r="A161" s="2">
        <f t="shared" si="2"/>
        <v>269682433</v>
      </c>
      <c r="B161" s="4">
        <v>183</v>
      </c>
      <c r="C161" s="4">
        <v>183</v>
      </c>
      <c r="D161" s="5" t="s">
        <v>769</v>
      </c>
      <c r="E161" s="5" t="s">
        <v>770</v>
      </c>
      <c r="F161" s="5" t="s">
        <v>771</v>
      </c>
      <c r="G161" s="5" t="s">
        <v>80</v>
      </c>
      <c r="H161" s="5" t="s">
        <v>86</v>
      </c>
      <c r="I161" s="5" t="s">
        <v>43</v>
      </c>
      <c r="J161" s="5" t="s">
        <v>676</v>
      </c>
      <c r="K161" s="5" t="s">
        <v>63</v>
      </c>
      <c r="L161" s="5" t="s">
        <v>81</v>
      </c>
      <c r="M161" s="5" t="s">
        <v>772</v>
      </c>
      <c r="N161" s="6" t="s">
        <v>118</v>
      </c>
      <c r="O161" s="5" t="s">
        <v>174</v>
      </c>
      <c r="P161" s="5" t="s">
        <v>203</v>
      </c>
      <c r="Q161" s="5" t="s">
        <v>93</v>
      </c>
      <c r="R161" s="5" t="s">
        <v>227</v>
      </c>
      <c r="T161" s="5" t="s">
        <v>70</v>
      </c>
      <c r="U161" s="5" t="s">
        <v>547</v>
      </c>
      <c r="V161" s="5" t="s">
        <v>773</v>
      </c>
      <c r="W161" s="5" t="s">
        <v>774</v>
      </c>
      <c r="X161" s="5" t="s">
        <v>88</v>
      </c>
      <c r="Y161" s="5" t="s">
        <v>681</v>
      </c>
      <c r="Z161" s="5" t="s">
        <v>296</v>
      </c>
      <c r="AA161" s="5" t="s">
        <v>484</v>
      </c>
      <c r="AB161" s="5" t="s">
        <v>453</v>
      </c>
      <c r="AC161" s="5" t="s">
        <v>46</v>
      </c>
      <c r="AD161" s="5" t="s">
        <v>683</v>
      </c>
      <c r="AE161" s="5" t="s">
        <v>484</v>
      </c>
      <c r="AF161" s="5" t="s">
        <v>46</v>
      </c>
      <c r="AG161" s="5" t="s">
        <v>99</v>
      </c>
      <c r="AH161" s="4">
        <v>350</v>
      </c>
      <c r="AI161" s="5" t="s">
        <v>45</v>
      </c>
      <c r="XFC161" s="4"/>
      <c r="XFD161" s="4"/>
    </row>
    <row r="162" spans="1:35 16383:16384" s="5" customFormat="1" x14ac:dyDescent="0.4">
      <c r="A162" s="2">
        <f t="shared" si="2"/>
        <v>269684994</v>
      </c>
      <c r="B162" s="4">
        <v>553</v>
      </c>
      <c r="C162" s="4">
        <v>953</v>
      </c>
      <c r="D162" s="5" t="s">
        <v>775</v>
      </c>
      <c r="E162" s="5" t="s">
        <v>776</v>
      </c>
      <c r="F162" s="5" t="s">
        <v>777</v>
      </c>
      <c r="G162" s="5" t="s">
        <v>102</v>
      </c>
      <c r="H162" s="5" t="s">
        <v>86</v>
      </c>
      <c r="I162" s="5" t="s">
        <v>43</v>
      </c>
      <c r="J162" s="5" t="s">
        <v>778</v>
      </c>
      <c r="K162" s="5" t="s">
        <v>88</v>
      </c>
      <c r="L162" s="5" t="s">
        <v>67</v>
      </c>
      <c r="M162" s="5" t="s">
        <v>779</v>
      </c>
      <c r="N162" s="6" t="s">
        <v>231</v>
      </c>
      <c r="O162" s="5" t="s">
        <v>780</v>
      </c>
      <c r="T162" s="5" t="s">
        <v>67</v>
      </c>
      <c r="U162" s="5" t="s">
        <v>46</v>
      </c>
      <c r="V162" s="5" t="s">
        <v>781</v>
      </c>
      <c r="W162" s="5" t="s">
        <v>223</v>
      </c>
      <c r="X162" s="5" t="s">
        <v>509</v>
      </c>
      <c r="Y162" s="5" t="s">
        <v>782</v>
      </c>
      <c r="Z162" s="5" t="s">
        <v>783</v>
      </c>
      <c r="AA162" s="5" t="s">
        <v>484</v>
      </c>
      <c r="AB162" s="5" t="s">
        <v>202</v>
      </c>
      <c r="AC162" s="5" t="s">
        <v>46</v>
      </c>
      <c r="AD162" s="5" t="s">
        <v>93</v>
      </c>
      <c r="AE162" s="5" t="s">
        <v>46</v>
      </c>
      <c r="AF162" s="5" t="s">
        <v>46</v>
      </c>
      <c r="AG162" s="5" t="s">
        <v>99</v>
      </c>
      <c r="AH162" s="4">
        <v>350</v>
      </c>
      <c r="AI162" s="5" t="s">
        <v>71</v>
      </c>
      <c r="XFC162" s="4"/>
      <c r="XFD162" s="4"/>
    </row>
    <row r="163" spans="1:35 16383:16384" s="5" customFormat="1" x14ac:dyDescent="0.4">
      <c r="A163" s="2">
        <f t="shared" si="2"/>
        <v>269685249</v>
      </c>
      <c r="B163" s="4">
        <v>154</v>
      </c>
      <c r="C163" s="4">
        <v>154</v>
      </c>
      <c r="D163" s="5" t="s">
        <v>784</v>
      </c>
      <c r="E163" s="5" t="s">
        <v>785</v>
      </c>
      <c r="F163" s="5" t="s">
        <v>786</v>
      </c>
      <c r="G163" s="5" t="s">
        <v>80</v>
      </c>
      <c r="H163" s="5" t="s">
        <v>86</v>
      </c>
      <c r="I163" s="5" t="s">
        <v>43</v>
      </c>
      <c r="J163" s="5" t="s">
        <v>778</v>
      </c>
      <c r="K163" s="5" t="s">
        <v>116</v>
      </c>
      <c r="L163" s="5" t="s">
        <v>81</v>
      </c>
      <c r="M163" s="5" t="s">
        <v>787</v>
      </c>
      <c r="N163" s="6" t="s">
        <v>65</v>
      </c>
      <c r="O163" s="5" t="s">
        <v>780</v>
      </c>
      <c r="P163" s="5" t="s">
        <v>99</v>
      </c>
      <c r="Q163" s="5" t="s">
        <v>66</v>
      </c>
      <c r="T163" s="5" t="s">
        <v>70</v>
      </c>
      <c r="U163" s="5" t="s">
        <v>70</v>
      </c>
      <c r="V163" s="5" t="s">
        <v>788</v>
      </c>
      <c r="W163" s="5" t="s">
        <v>789</v>
      </c>
      <c r="X163" s="5" t="s">
        <v>749</v>
      </c>
      <c r="Y163" s="5" t="s">
        <v>561</v>
      </c>
      <c r="Z163" s="5" t="s">
        <v>73</v>
      </c>
      <c r="AA163" s="5" t="s">
        <v>484</v>
      </c>
      <c r="AB163" s="5" t="s">
        <v>790</v>
      </c>
      <c r="AC163" s="5" t="s">
        <v>791</v>
      </c>
      <c r="AD163" s="5" t="s">
        <v>88</v>
      </c>
      <c r="AE163" s="5" t="s">
        <v>484</v>
      </c>
      <c r="AF163" s="5" t="s">
        <v>46</v>
      </c>
      <c r="AG163" s="5" t="s">
        <v>99</v>
      </c>
      <c r="AH163" s="4">
        <v>300</v>
      </c>
      <c r="AI163" s="5" t="s">
        <v>657</v>
      </c>
      <c r="XFC163" s="4"/>
      <c r="XFD163" s="4"/>
    </row>
    <row r="164" spans="1:35 16383:16384" s="5" customFormat="1" x14ac:dyDescent="0.4">
      <c r="A164" s="2">
        <f t="shared" si="2"/>
        <v>269685250</v>
      </c>
      <c r="B164" s="4">
        <v>265</v>
      </c>
      <c r="C164" s="4">
        <v>465</v>
      </c>
      <c r="D164" s="5" t="s">
        <v>792</v>
      </c>
      <c r="E164" s="5" t="s">
        <v>793</v>
      </c>
      <c r="F164" s="5" t="s">
        <v>786</v>
      </c>
      <c r="G164" s="5" t="s">
        <v>102</v>
      </c>
      <c r="H164" s="5" t="s">
        <v>86</v>
      </c>
      <c r="I164" s="5" t="s">
        <v>43</v>
      </c>
      <c r="J164" s="5" t="s">
        <v>778</v>
      </c>
      <c r="K164" s="5" t="s">
        <v>116</v>
      </c>
      <c r="L164" s="5" t="s">
        <v>67</v>
      </c>
      <c r="M164" s="5" t="s">
        <v>794</v>
      </c>
      <c r="N164" s="6" t="s">
        <v>65</v>
      </c>
      <c r="O164" s="5" t="s">
        <v>780</v>
      </c>
      <c r="P164" s="5" t="s">
        <v>99</v>
      </c>
      <c r="Q164" s="5" t="s">
        <v>66</v>
      </c>
      <c r="T164" s="5" t="s">
        <v>70</v>
      </c>
      <c r="U164" s="5" t="s">
        <v>70</v>
      </c>
      <c r="V164" s="5" t="s">
        <v>788</v>
      </c>
      <c r="W164" s="5" t="s">
        <v>789</v>
      </c>
      <c r="X164" s="5" t="s">
        <v>749</v>
      </c>
      <c r="Y164" s="5" t="s">
        <v>561</v>
      </c>
      <c r="Z164" s="5" t="s">
        <v>73</v>
      </c>
      <c r="AA164" s="5" t="s">
        <v>484</v>
      </c>
      <c r="AB164" s="5" t="s">
        <v>790</v>
      </c>
      <c r="AC164" s="5" t="s">
        <v>791</v>
      </c>
      <c r="AD164" s="5" t="s">
        <v>88</v>
      </c>
      <c r="AE164" s="5" t="s">
        <v>484</v>
      </c>
      <c r="AF164" s="5" t="s">
        <v>46</v>
      </c>
      <c r="AG164" s="5" t="s">
        <v>99</v>
      </c>
      <c r="AH164" s="4">
        <v>300</v>
      </c>
      <c r="AI164" s="5" t="s">
        <v>657</v>
      </c>
      <c r="XFC164" s="4"/>
      <c r="XFD164" s="4"/>
    </row>
    <row r="165" spans="1:35 16383:16384" s="5" customFormat="1" x14ac:dyDescent="0.4">
      <c r="A165" s="2">
        <f t="shared" si="2"/>
        <v>269701377</v>
      </c>
      <c r="B165" s="4">
        <v>184</v>
      </c>
      <c r="C165" s="4">
        <v>184</v>
      </c>
      <c r="D165" s="5" t="s">
        <v>795</v>
      </c>
      <c r="E165" s="5" t="s">
        <v>796</v>
      </c>
      <c r="F165" s="5" t="s">
        <v>797</v>
      </c>
      <c r="G165" s="5" t="s">
        <v>80</v>
      </c>
      <c r="H165" s="5" t="s">
        <v>86</v>
      </c>
      <c r="I165" s="5" t="s">
        <v>43</v>
      </c>
      <c r="J165" s="5" t="s">
        <v>798</v>
      </c>
      <c r="K165" s="5" t="s">
        <v>88</v>
      </c>
      <c r="L165" s="5" t="s">
        <v>81</v>
      </c>
      <c r="M165" s="5" t="s">
        <v>799</v>
      </c>
      <c r="N165" s="6" t="s">
        <v>393</v>
      </c>
      <c r="O165" s="5" t="s">
        <v>99</v>
      </c>
      <c r="T165" s="5" t="s">
        <v>70</v>
      </c>
      <c r="U165" s="5" t="s">
        <v>275</v>
      </c>
      <c r="V165" s="5" t="s">
        <v>800</v>
      </c>
      <c r="W165" s="5" t="s">
        <v>801</v>
      </c>
      <c r="X165" s="5" t="s">
        <v>802</v>
      </c>
      <c r="Y165" s="5" t="s">
        <v>712</v>
      </c>
      <c r="Z165" s="5" t="s">
        <v>91</v>
      </c>
      <c r="AA165" s="5" t="s">
        <v>484</v>
      </c>
      <c r="AB165" s="5" t="s">
        <v>790</v>
      </c>
      <c r="AC165" s="5" t="s">
        <v>46</v>
      </c>
      <c r="AD165" s="5" t="s">
        <v>88</v>
      </c>
      <c r="AE165" s="5" t="s">
        <v>46</v>
      </c>
      <c r="AF165" s="5" t="s">
        <v>46</v>
      </c>
      <c r="AG165" s="5" t="s">
        <v>200</v>
      </c>
      <c r="AH165" s="4">
        <v>350</v>
      </c>
      <c r="AI165" s="5" t="s">
        <v>88</v>
      </c>
      <c r="XFC165" s="4"/>
      <c r="XFD165" s="4"/>
    </row>
    <row r="166" spans="1:35 16383:16384" s="5" customFormat="1" x14ac:dyDescent="0.4">
      <c r="A166" s="2">
        <f t="shared" si="2"/>
        <v>269701633</v>
      </c>
      <c r="B166" s="4">
        <v>434</v>
      </c>
      <c r="C166" s="4">
        <v>634</v>
      </c>
      <c r="D166" s="5" t="s">
        <v>803</v>
      </c>
      <c r="E166" s="5" t="s">
        <v>804</v>
      </c>
      <c r="F166" s="5" t="s">
        <v>805</v>
      </c>
      <c r="G166" s="5" t="s">
        <v>80</v>
      </c>
      <c r="H166" s="5" t="s">
        <v>86</v>
      </c>
      <c r="I166" s="5" t="s">
        <v>43</v>
      </c>
      <c r="J166" s="5" t="s">
        <v>798</v>
      </c>
      <c r="K166" s="5" t="s">
        <v>116</v>
      </c>
      <c r="L166" s="5" t="s">
        <v>81</v>
      </c>
      <c r="M166" s="5" t="s">
        <v>806</v>
      </c>
      <c r="N166" s="6" t="s">
        <v>231</v>
      </c>
      <c r="O166" s="5" t="s">
        <v>780</v>
      </c>
      <c r="T166" s="5" t="s">
        <v>67</v>
      </c>
      <c r="U166" s="5" t="s">
        <v>67</v>
      </c>
      <c r="V166" s="4">
        <v>335</v>
      </c>
      <c r="W166" s="5" t="s">
        <v>807</v>
      </c>
      <c r="X166" s="5" t="s">
        <v>802</v>
      </c>
      <c r="Y166" s="5" t="s">
        <v>712</v>
      </c>
      <c r="Z166" s="5" t="s">
        <v>91</v>
      </c>
      <c r="AA166" s="5" t="s">
        <v>484</v>
      </c>
      <c r="AB166" s="5" t="s">
        <v>227</v>
      </c>
      <c r="AC166" s="5" t="s">
        <v>46</v>
      </c>
      <c r="AD166" s="5" t="s">
        <v>88</v>
      </c>
      <c r="AE166" s="5" t="s">
        <v>46</v>
      </c>
      <c r="AF166" s="5" t="s">
        <v>46</v>
      </c>
      <c r="AG166" s="5" t="s">
        <v>200</v>
      </c>
      <c r="AH166" s="4">
        <v>300</v>
      </c>
      <c r="AI166" s="5" t="s">
        <v>88</v>
      </c>
      <c r="XFC166" s="4"/>
      <c r="XFD166" s="4"/>
    </row>
    <row r="167" spans="1:35 16383:16384" s="5" customFormat="1" x14ac:dyDescent="0.4">
      <c r="A167" s="2">
        <f t="shared" si="2"/>
        <v>269701634</v>
      </c>
      <c r="B167" s="4">
        <v>435</v>
      </c>
      <c r="C167" s="4">
        <v>635</v>
      </c>
      <c r="D167" s="5" t="s">
        <v>808</v>
      </c>
      <c r="E167" s="5" t="s">
        <v>809</v>
      </c>
      <c r="F167" s="5" t="s">
        <v>805</v>
      </c>
      <c r="G167" s="5" t="s">
        <v>102</v>
      </c>
      <c r="H167" s="5" t="s">
        <v>86</v>
      </c>
      <c r="I167" s="5" t="s">
        <v>43</v>
      </c>
      <c r="J167" s="5" t="s">
        <v>798</v>
      </c>
      <c r="K167" s="5" t="s">
        <v>116</v>
      </c>
      <c r="L167" s="5" t="s">
        <v>67</v>
      </c>
      <c r="M167" s="5" t="s">
        <v>810</v>
      </c>
      <c r="N167" s="6" t="s">
        <v>238</v>
      </c>
      <c r="O167" s="5" t="s">
        <v>780</v>
      </c>
      <c r="T167" s="5" t="s">
        <v>67</v>
      </c>
      <c r="U167" s="5" t="s">
        <v>67</v>
      </c>
      <c r="V167" s="4">
        <v>335</v>
      </c>
      <c r="W167" s="5" t="s">
        <v>807</v>
      </c>
      <c r="X167" s="5" t="s">
        <v>802</v>
      </c>
      <c r="Y167" s="5" t="s">
        <v>712</v>
      </c>
      <c r="Z167" s="5" t="s">
        <v>91</v>
      </c>
      <c r="AA167" s="5" t="s">
        <v>484</v>
      </c>
      <c r="AB167" s="5" t="s">
        <v>227</v>
      </c>
      <c r="AC167" s="5" t="s">
        <v>46</v>
      </c>
      <c r="AD167" s="5" t="s">
        <v>88</v>
      </c>
      <c r="AE167" s="5" t="s">
        <v>46</v>
      </c>
      <c r="AF167" s="5" t="s">
        <v>46</v>
      </c>
      <c r="AG167" s="5" t="s">
        <v>200</v>
      </c>
      <c r="AH167" s="4">
        <v>300</v>
      </c>
      <c r="AI167" s="5" t="s">
        <v>88</v>
      </c>
      <c r="XFC167" s="4"/>
      <c r="XFD167" s="4"/>
    </row>
    <row r="168" spans="1:35 16383:16384" s="5" customFormat="1" x14ac:dyDescent="0.4">
      <c r="A168" s="2">
        <f t="shared" si="2"/>
        <v>269701891</v>
      </c>
      <c r="B168" s="4">
        <v>544</v>
      </c>
      <c r="C168" s="4">
        <v>944</v>
      </c>
      <c r="D168" s="5" t="s">
        <v>811</v>
      </c>
      <c r="E168" s="5" t="s">
        <v>812</v>
      </c>
      <c r="F168" s="5" t="s">
        <v>813</v>
      </c>
      <c r="G168" s="5" t="s">
        <v>106</v>
      </c>
      <c r="H168" s="5" t="s">
        <v>86</v>
      </c>
      <c r="I168" s="5" t="s">
        <v>43</v>
      </c>
      <c r="J168" s="5" t="s">
        <v>798</v>
      </c>
      <c r="K168" s="5" t="s">
        <v>45</v>
      </c>
      <c r="L168" s="5" t="s">
        <v>70</v>
      </c>
      <c r="M168" s="5" t="s">
        <v>814</v>
      </c>
      <c r="N168" s="6" t="s">
        <v>331</v>
      </c>
      <c r="O168" s="5" t="s">
        <v>746</v>
      </c>
      <c r="T168" s="5" t="s">
        <v>67</v>
      </c>
      <c r="U168" s="5" t="s">
        <v>46</v>
      </c>
      <c r="V168" s="4">
        <v>340</v>
      </c>
      <c r="W168" s="5" t="s">
        <v>807</v>
      </c>
      <c r="X168" s="5" t="s">
        <v>802</v>
      </c>
      <c r="Y168" s="5" t="s">
        <v>712</v>
      </c>
      <c r="Z168" s="5" t="s">
        <v>91</v>
      </c>
      <c r="AA168" s="5" t="s">
        <v>484</v>
      </c>
      <c r="AB168" s="5" t="s">
        <v>227</v>
      </c>
      <c r="AC168" s="5" t="s">
        <v>46</v>
      </c>
      <c r="AD168" s="5" t="s">
        <v>88</v>
      </c>
      <c r="AE168" s="5" t="s">
        <v>46</v>
      </c>
      <c r="AF168" s="5" t="s">
        <v>46</v>
      </c>
      <c r="AG168" s="5" t="s">
        <v>200</v>
      </c>
      <c r="AH168" s="4">
        <v>300</v>
      </c>
      <c r="AI168" s="5" t="s">
        <v>88</v>
      </c>
      <c r="XFC168" s="4"/>
      <c r="XFD168" s="4"/>
    </row>
    <row r="169" spans="1:35 16383:16384" x14ac:dyDescent="0.4">
      <c r="A169" s="2">
        <f t="shared" si="2"/>
        <v>269746433</v>
      </c>
      <c r="B169" s="2">
        <v>52</v>
      </c>
      <c r="C169" s="2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3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184</v>
      </c>
    </row>
    <row r="170" spans="1:35 16383:16384" x14ac:dyDescent="0.4">
      <c r="A170" s="2">
        <f t="shared" si="2"/>
        <v>269746434</v>
      </c>
      <c r="B170" s="2">
        <v>53</v>
      </c>
      <c r="C170" s="2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3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184</v>
      </c>
    </row>
    <row r="171" spans="1:35 16383:16384" x14ac:dyDescent="0.4">
      <c r="A171" s="2">
        <f t="shared" si="2"/>
        <v>269746689</v>
      </c>
      <c r="B171" s="2">
        <v>54</v>
      </c>
      <c r="C171" s="2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3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184</v>
      </c>
    </row>
    <row r="172" spans="1:35 16383:16384" x14ac:dyDescent="0.4">
      <c r="A172" s="2">
        <f t="shared" si="2"/>
        <v>269746690</v>
      </c>
      <c r="B172" s="2">
        <v>120</v>
      </c>
      <c r="C172" s="2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3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184</v>
      </c>
    </row>
    <row r="173" spans="1:35 16383:16384" x14ac:dyDescent="0.4">
      <c r="A173" s="2">
        <f t="shared" si="2"/>
        <v>269746945</v>
      </c>
      <c r="B173" s="2">
        <v>55</v>
      </c>
      <c r="C173" s="2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3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846</v>
      </c>
    </row>
    <row r="174" spans="1:35 16383:16384" x14ac:dyDescent="0.4">
      <c r="A174" s="2">
        <f t="shared" si="2"/>
        <v>269746946</v>
      </c>
      <c r="B174" s="2">
        <v>56</v>
      </c>
      <c r="C174" s="2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3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846</v>
      </c>
    </row>
    <row r="175" spans="1:35 16383:16384" x14ac:dyDescent="0.4">
      <c r="A175" s="2">
        <f t="shared" si="2"/>
        <v>269746947</v>
      </c>
      <c r="B175" s="2">
        <v>57</v>
      </c>
      <c r="C175" s="2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3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846</v>
      </c>
    </row>
    <row r="176" spans="1:35 16383:16384" x14ac:dyDescent="0.4">
      <c r="A176" s="2">
        <f t="shared" si="2"/>
        <v>269746948</v>
      </c>
      <c r="B176" s="2">
        <v>58</v>
      </c>
      <c r="C176" s="2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3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846</v>
      </c>
    </row>
    <row r="177" spans="1:35" x14ac:dyDescent="0.4">
      <c r="A177" s="2">
        <f t="shared" si="2"/>
        <v>269747201</v>
      </c>
      <c r="B177" s="2">
        <v>59</v>
      </c>
      <c r="C177" s="2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3" t="s">
        <v>362</v>
      </c>
      <c r="O177" s="1" t="s">
        <v>179</v>
      </c>
      <c r="P177" s="2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846</v>
      </c>
    </row>
    <row r="178" spans="1:35" x14ac:dyDescent="0.4">
      <c r="A178" s="2">
        <f t="shared" si="2"/>
        <v>269747202</v>
      </c>
      <c r="B178" s="2">
        <v>60</v>
      </c>
      <c r="C178" s="2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3" t="s">
        <v>362</v>
      </c>
      <c r="O178" s="1" t="s">
        <v>179</v>
      </c>
      <c r="P178" s="2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846</v>
      </c>
    </row>
    <row r="179" spans="1:35" x14ac:dyDescent="0.4">
      <c r="A179" s="2">
        <f t="shared" si="2"/>
        <v>269747203</v>
      </c>
      <c r="B179" s="2">
        <v>61</v>
      </c>
      <c r="C179" s="2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3" t="s">
        <v>362</v>
      </c>
      <c r="O179" s="1" t="s">
        <v>179</v>
      </c>
      <c r="P179" s="2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846</v>
      </c>
    </row>
    <row r="180" spans="1:35" x14ac:dyDescent="0.4">
      <c r="A180" s="2">
        <f t="shared" si="2"/>
        <v>269747204</v>
      </c>
      <c r="B180" s="2">
        <v>62</v>
      </c>
      <c r="C180" s="2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3" t="s">
        <v>362</v>
      </c>
      <c r="O180" s="1" t="s">
        <v>179</v>
      </c>
      <c r="P180" s="2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846</v>
      </c>
    </row>
    <row r="181" spans="1:35" x14ac:dyDescent="0.4">
      <c r="A181" s="2">
        <f t="shared" si="2"/>
        <v>269747457</v>
      </c>
      <c r="B181" s="2">
        <v>51</v>
      </c>
      <c r="C181" s="2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3" t="s">
        <v>400</v>
      </c>
      <c r="O181" s="1" t="s">
        <v>879</v>
      </c>
      <c r="P181" s="2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846</v>
      </c>
    </row>
    <row r="182" spans="1:35" x14ac:dyDescent="0.4">
      <c r="A182" s="2">
        <f t="shared" si="2"/>
        <v>269747458</v>
      </c>
      <c r="B182" s="2">
        <v>116</v>
      </c>
      <c r="C182" s="2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3" t="s">
        <v>400</v>
      </c>
      <c r="O182" s="1" t="s">
        <v>879</v>
      </c>
      <c r="P182" s="2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846</v>
      </c>
    </row>
    <row r="183" spans="1:35" x14ac:dyDescent="0.4">
      <c r="A183" s="2">
        <f t="shared" si="2"/>
        <v>269747459</v>
      </c>
      <c r="B183" s="2">
        <v>124</v>
      </c>
      <c r="C183" s="2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3" t="s">
        <v>421</v>
      </c>
      <c r="O183" s="1" t="s">
        <v>879</v>
      </c>
      <c r="P183" s="2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846</v>
      </c>
    </row>
    <row r="184" spans="1:35" x14ac:dyDescent="0.4">
      <c r="A184" s="2">
        <f t="shared" si="2"/>
        <v>269747460</v>
      </c>
      <c r="B184" s="2">
        <v>125</v>
      </c>
      <c r="C184" s="2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3" t="s">
        <v>421</v>
      </c>
      <c r="O184" s="1" t="s">
        <v>879</v>
      </c>
      <c r="P184" s="2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846</v>
      </c>
    </row>
    <row r="185" spans="1:35" x14ac:dyDescent="0.4">
      <c r="A185" s="2">
        <f t="shared" si="2"/>
        <v>269747713</v>
      </c>
      <c r="B185" s="2">
        <v>63</v>
      </c>
      <c r="C185" s="2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3" t="s">
        <v>48</v>
      </c>
      <c r="O185" s="1" t="s">
        <v>879</v>
      </c>
      <c r="P185" s="2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196</v>
      </c>
    </row>
    <row r="186" spans="1:35" x14ac:dyDescent="0.4">
      <c r="A186" s="2">
        <f t="shared" si="2"/>
        <v>269747714</v>
      </c>
      <c r="B186" s="2">
        <v>64</v>
      </c>
      <c r="C186" s="2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3" t="s">
        <v>90</v>
      </c>
      <c r="O186" s="1" t="s">
        <v>879</v>
      </c>
      <c r="P186" s="2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196</v>
      </c>
    </row>
    <row r="187" spans="1:35" x14ac:dyDescent="0.4">
      <c r="A187" s="2">
        <f t="shared" si="2"/>
        <v>269811969</v>
      </c>
      <c r="B187" s="2">
        <v>26</v>
      </c>
      <c r="C187" s="2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3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913</v>
      </c>
    </row>
    <row r="188" spans="1:35" x14ac:dyDescent="0.4">
      <c r="A188" s="2">
        <f t="shared" si="2"/>
        <v>269811970</v>
      </c>
      <c r="B188" s="2">
        <v>27</v>
      </c>
      <c r="C188" s="2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3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913</v>
      </c>
    </row>
    <row r="189" spans="1:35" x14ac:dyDescent="0.4">
      <c r="A189" s="2">
        <f t="shared" si="2"/>
        <v>269812225</v>
      </c>
      <c r="B189" s="2">
        <v>3</v>
      </c>
      <c r="C189" s="2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3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913</v>
      </c>
    </row>
    <row r="190" spans="1:35" x14ac:dyDescent="0.4">
      <c r="A190" s="2">
        <f t="shared" si="2"/>
        <v>269812226</v>
      </c>
      <c r="B190" s="2">
        <v>4</v>
      </c>
      <c r="C190" s="2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3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913</v>
      </c>
    </row>
    <row r="191" spans="1:35" x14ac:dyDescent="0.4">
      <c r="A191" s="2">
        <f t="shared" si="2"/>
        <v>269812481</v>
      </c>
      <c r="B191" s="2">
        <v>1</v>
      </c>
      <c r="C191" s="2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3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941</v>
      </c>
    </row>
    <row r="192" spans="1:35" x14ac:dyDescent="0.4">
      <c r="A192" s="2">
        <f t="shared" si="2"/>
        <v>269812482</v>
      </c>
      <c r="B192" s="2">
        <v>2</v>
      </c>
      <c r="C192" s="2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3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941</v>
      </c>
    </row>
    <row r="193" spans="1:35" x14ac:dyDescent="0.4">
      <c r="A193" s="2">
        <f t="shared" si="2"/>
        <v>269845505</v>
      </c>
      <c r="B193" s="2">
        <v>131</v>
      </c>
      <c r="C193" s="2">
        <v>131</v>
      </c>
      <c r="D193" s="3" t="s">
        <v>2787</v>
      </c>
      <c r="E193" s="1" t="s">
        <v>945</v>
      </c>
      <c r="F193" s="1" t="s">
        <v>946</v>
      </c>
      <c r="G193" s="1" t="s">
        <v>80</v>
      </c>
      <c r="H193" s="1" t="s">
        <v>86</v>
      </c>
      <c r="I193" s="1" t="s">
        <v>43</v>
      </c>
      <c r="J193" s="3" t="s">
        <v>2779</v>
      </c>
      <c r="K193" s="1" t="s">
        <v>164</v>
      </c>
      <c r="L193" s="1" t="s">
        <v>81</v>
      </c>
      <c r="M193" s="3" t="s">
        <v>2782</v>
      </c>
      <c r="N193" s="3" t="s">
        <v>526</v>
      </c>
      <c r="O193" s="1" t="s">
        <v>135</v>
      </c>
      <c r="P193" s="1" t="s">
        <v>547</v>
      </c>
      <c r="Q193" s="1" t="s">
        <v>625</v>
      </c>
      <c r="T193" s="1" t="s">
        <v>111</v>
      </c>
      <c r="U193" s="1" t="s">
        <v>95</v>
      </c>
      <c r="V193" s="1" t="s">
        <v>947</v>
      </c>
      <c r="W193" s="1" t="s">
        <v>948</v>
      </c>
      <c r="X193" s="1" t="s">
        <v>949</v>
      </c>
      <c r="Y193" s="1" t="s">
        <v>950</v>
      </c>
      <c r="Z193" s="1" t="s">
        <v>154</v>
      </c>
      <c r="AA193" s="1" t="s">
        <v>303</v>
      </c>
      <c r="AB193" s="1" t="s">
        <v>951</v>
      </c>
      <c r="AC193" s="1" t="s">
        <v>46</v>
      </c>
      <c r="AD193" s="1" t="s">
        <v>952</v>
      </c>
      <c r="AE193" s="1" t="s">
        <v>46</v>
      </c>
      <c r="AF193" s="1" t="s">
        <v>46</v>
      </c>
      <c r="AG193" s="1" t="s">
        <v>46</v>
      </c>
      <c r="AH193" s="2">
        <v>2500</v>
      </c>
      <c r="AI193" s="1" t="s">
        <v>953</v>
      </c>
    </row>
    <row r="194" spans="1:35" x14ac:dyDescent="0.4">
      <c r="A194" s="2">
        <f t="shared" si="2"/>
        <v>269845506</v>
      </c>
      <c r="B194" s="2">
        <v>143</v>
      </c>
      <c r="C194" s="2">
        <v>143</v>
      </c>
      <c r="D194" s="3" t="s">
        <v>2788</v>
      </c>
      <c r="E194" s="1" t="s">
        <v>954</v>
      </c>
      <c r="F194" s="1" t="s">
        <v>946</v>
      </c>
      <c r="G194" s="1" t="s">
        <v>102</v>
      </c>
      <c r="H194" s="1" t="s">
        <v>86</v>
      </c>
      <c r="I194" s="1" t="s">
        <v>43</v>
      </c>
      <c r="J194" s="3" t="s">
        <v>2779</v>
      </c>
      <c r="K194" s="1" t="s">
        <v>164</v>
      </c>
      <c r="L194" s="1" t="s">
        <v>67</v>
      </c>
      <c r="M194" s="3" t="s">
        <v>2783</v>
      </c>
      <c r="N194" s="3" t="s">
        <v>568</v>
      </c>
      <c r="O194" s="1" t="s">
        <v>135</v>
      </c>
      <c r="P194" s="1" t="s">
        <v>547</v>
      </c>
      <c r="Q194" s="1" t="s">
        <v>625</v>
      </c>
      <c r="T194" s="1" t="s">
        <v>111</v>
      </c>
      <c r="U194" s="1" t="s">
        <v>95</v>
      </c>
      <c r="V194" s="1" t="s">
        <v>947</v>
      </c>
      <c r="W194" s="1" t="s">
        <v>948</v>
      </c>
      <c r="X194" s="1" t="s">
        <v>949</v>
      </c>
      <c r="Y194" s="1" t="s">
        <v>950</v>
      </c>
      <c r="Z194" s="1" t="s">
        <v>154</v>
      </c>
      <c r="AA194" s="1" t="s">
        <v>303</v>
      </c>
      <c r="AB194" s="1" t="s">
        <v>951</v>
      </c>
      <c r="AC194" s="1" t="s">
        <v>46</v>
      </c>
      <c r="AD194" s="1" t="s">
        <v>952</v>
      </c>
      <c r="AE194" s="1" t="s">
        <v>46</v>
      </c>
      <c r="AF194" s="1" t="s">
        <v>46</v>
      </c>
      <c r="AG194" s="1" t="s">
        <v>46</v>
      </c>
      <c r="AH194" s="2">
        <v>2500</v>
      </c>
      <c r="AI194" s="1" t="s">
        <v>953</v>
      </c>
    </row>
    <row r="195" spans="1:35" x14ac:dyDescent="0.4">
      <c r="A195" s="2">
        <f t="shared" ref="A195:A258" si="3">HEX2DEC(D195)</f>
        <v>269816065</v>
      </c>
      <c r="B195" s="2">
        <v>21</v>
      </c>
      <c r="C195" s="2">
        <v>78</v>
      </c>
      <c r="D195" s="1" t="s">
        <v>955</v>
      </c>
      <c r="E195" s="1" t="s">
        <v>956</v>
      </c>
      <c r="F195" s="1" t="s">
        <v>957</v>
      </c>
      <c r="G195" s="1" t="s">
        <v>80</v>
      </c>
      <c r="H195" s="1" t="s">
        <v>86</v>
      </c>
      <c r="I195" s="1" t="s">
        <v>43</v>
      </c>
      <c r="J195" s="1" t="s">
        <v>958</v>
      </c>
      <c r="K195" s="1" t="s">
        <v>88</v>
      </c>
      <c r="L195" s="1" t="s">
        <v>81</v>
      </c>
      <c r="M195" s="1" t="s">
        <v>959</v>
      </c>
      <c r="N195" s="3" t="s">
        <v>960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961</v>
      </c>
      <c r="W195" s="1" t="s">
        <v>624</v>
      </c>
      <c r="X195" s="1" t="s">
        <v>962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963</v>
      </c>
    </row>
    <row r="196" spans="1:35" x14ac:dyDescent="0.4">
      <c r="A196" s="2">
        <f t="shared" si="3"/>
        <v>269816066</v>
      </c>
      <c r="B196" s="2">
        <v>22</v>
      </c>
      <c r="C196" s="2">
        <v>86</v>
      </c>
      <c r="D196" s="1" t="s">
        <v>964</v>
      </c>
      <c r="E196" s="1" t="s">
        <v>965</v>
      </c>
      <c r="F196" s="1" t="s">
        <v>957</v>
      </c>
      <c r="G196" s="1" t="s">
        <v>102</v>
      </c>
      <c r="H196" s="1" t="s">
        <v>86</v>
      </c>
      <c r="I196" s="1" t="s">
        <v>43</v>
      </c>
      <c r="J196" s="1" t="s">
        <v>958</v>
      </c>
      <c r="K196" s="1" t="s">
        <v>88</v>
      </c>
      <c r="L196" s="1" t="s">
        <v>67</v>
      </c>
      <c r="M196" s="1" t="s">
        <v>966</v>
      </c>
      <c r="N196" s="3" t="s">
        <v>967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961</v>
      </c>
      <c r="W196" s="1" t="s">
        <v>624</v>
      </c>
      <c r="X196" s="1" t="s">
        <v>962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963</v>
      </c>
    </row>
    <row r="197" spans="1:35" x14ac:dyDescent="0.4">
      <c r="A197" s="2">
        <f t="shared" si="3"/>
        <v>269816067</v>
      </c>
      <c r="B197" s="2">
        <v>23</v>
      </c>
      <c r="C197" s="2">
        <v>79</v>
      </c>
      <c r="D197" s="1" t="s">
        <v>968</v>
      </c>
      <c r="E197" s="1" t="s">
        <v>969</v>
      </c>
      <c r="F197" s="1" t="s">
        <v>957</v>
      </c>
      <c r="G197" s="1" t="s">
        <v>106</v>
      </c>
      <c r="H197" s="1" t="s">
        <v>86</v>
      </c>
      <c r="I197" s="1" t="s">
        <v>43</v>
      </c>
      <c r="J197" s="1" t="s">
        <v>958</v>
      </c>
      <c r="K197" s="1" t="s">
        <v>88</v>
      </c>
      <c r="L197" s="1" t="s">
        <v>70</v>
      </c>
      <c r="M197" s="1" t="s">
        <v>970</v>
      </c>
      <c r="N197" s="3" t="s">
        <v>907</v>
      </c>
      <c r="O197" s="1" t="s">
        <v>130</v>
      </c>
      <c r="P197" s="1" t="s">
        <v>542</v>
      </c>
      <c r="T197" s="1" t="s">
        <v>70</v>
      </c>
      <c r="U197" s="1" t="s">
        <v>135</v>
      </c>
      <c r="V197" s="1" t="s">
        <v>961</v>
      </c>
      <c r="W197" s="1" t="s">
        <v>624</v>
      </c>
      <c r="X197" s="1" t="s">
        <v>962</v>
      </c>
      <c r="Y197" s="1" t="s">
        <v>756</v>
      </c>
      <c r="Z197" s="1" t="s">
        <v>749</v>
      </c>
      <c r="AA197" s="1" t="s">
        <v>654</v>
      </c>
      <c r="AB197" s="1" t="s">
        <v>95</v>
      </c>
      <c r="AC197" s="1" t="s">
        <v>46</v>
      </c>
      <c r="AD197" s="1" t="s">
        <v>757</v>
      </c>
      <c r="AE197" s="1" t="s">
        <v>46</v>
      </c>
      <c r="AF197" s="1" t="s">
        <v>46</v>
      </c>
      <c r="AG197" s="1" t="s">
        <v>46</v>
      </c>
      <c r="AH197" s="2">
        <v>800</v>
      </c>
      <c r="AI197" s="1" t="s">
        <v>963</v>
      </c>
    </row>
    <row r="198" spans="1:35" x14ac:dyDescent="0.4">
      <c r="A198" s="2">
        <f t="shared" si="3"/>
        <v>269816068</v>
      </c>
      <c r="B198" s="2">
        <v>24</v>
      </c>
      <c r="C198" s="2">
        <v>85</v>
      </c>
      <c r="D198" s="1" t="s">
        <v>971</v>
      </c>
      <c r="E198" s="1" t="s">
        <v>972</v>
      </c>
      <c r="F198" s="1" t="s">
        <v>957</v>
      </c>
      <c r="G198" s="1" t="s">
        <v>110</v>
      </c>
      <c r="H198" s="1" t="s">
        <v>86</v>
      </c>
      <c r="I198" s="1" t="s">
        <v>43</v>
      </c>
      <c r="J198" s="1" t="s">
        <v>958</v>
      </c>
      <c r="K198" s="1" t="s">
        <v>88</v>
      </c>
      <c r="L198" s="1" t="s">
        <v>111</v>
      </c>
      <c r="M198" s="1" t="s">
        <v>973</v>
      </c>
      <c r="N198" s="3" t="s">
        <v>907</v>
      </c>
      <c r="O198" s="1" t="s">
        <v>130</v>
      </c>
      <c r="P198" s="1" t="s">
        <v>542</v>
      </c>
      <c r="T198" s="1" t="s">
        <v>70</v>
      </c>
      <c r="U198" s="1" t="s">
        <v>135</v>
      </c>
      <c r="V198" s="1" t="s">
        <v>961</v>
      </c>
      <c r="W198" s="1" t="s">
        <v>624</v>
      </c>
      <c r="X198" s="1" t="s">
        <v>962</v>
      </c>
      <c r="Y198" s="1" t="s">
        <v>756</v>
      </c>
      <c r="Z198" s="1" t="s">
        <v>749</v>
      </c>
      <c r="AA198" s="1" t="s">
        <v>654</v>
      </c>
      <c r="AB198" s="1" t="s">
        <v>95</v>
      </c>
      <c r="AC198" s="1" t="s">
        <v>46</v>
      </c>
      <c r="AD198" s="1" t="s">
        <v>757</v>
      </c>
      <c r="AE198" s="1" t="s">
        <v>46</v>
      </c>
      <c r="AF198" s="1" t="s">
        <v>46</v>
      </c>
      <c r="AG198" s="1" t="s">
        <v>46</v>
      </c>
      <c r="AH198" s="2">
        <v>800</v>
      </c>
      <c r="AI198" s="1" t="s">
        <v>963</v>
      </c>
    </row>
    <row r="199" spans="1:35" x14ac:dyDescent="0.4">
      <c r="A199" s="2">
        <f t="shared" si="3"/>
        <v>269877505</v>
      </c>
      <c r="B199" s="2">
        <v>6</v>
      </c>
      <c r="C199" s="2">
        <v>83</v>
      </c>
      <c r="D199" s="1" t="s">
        <v>974</v>
      </c>
      <c r="E199" s="1" t="s">
        <v>975</v>
      </c>
      <c r="F199" s="1" t="s">
        <v>976</v>
      </c>
      <c r="G199" s="1" t="s">
        <v>80</v>
      </c>
      <c r="H199" s="1" t="s">
        <v>86</v>
      </c>
      <c r="I199" s="1" t="s">
        <v>43</v>
      </c>
      <c r="J199" s="1" t="s">
        <v>977</v>
      </c>
      <c r="K199" s="1" t="s">
        <v>88</v>
      </c>
      <c r="L199" s="1" t="s">
        <v>81</v>
      </c>
      <c r="M199" s="1" t="s">
        <v>978</v>
      </c>
      <c r="N199" s="3" t="s">
        <v>265</v>
      </c>
    </row>
    <row r="200" spans="1:35" x14ac:dyDescent="0.4">
      <c r="A200" s="2">
        <f t="shared" si="3"/>
        <v>269877521</v>
      </c>
      <c r="B200" s="2">
        <v>7</v>
      </c>
      <c r="C200" s="2">
        <v>84</v>
      </c>
      <c r="D200" s="1" t="s">
        <v>979</v>
      </c>
      <c r="E200" s="1" t="s">
        <v>980</v>
      </c>
      <c r="F200" s="1" t="s">
        <v>981</v>
      </c>
      <c r="G200" s="1" t="s">
        <v>80</v>
      </c>
      <c r="H200" s="1" t="s">
        <v>86</v>
      </c>
      <c r="I200" s="1" t="s">
        <v>43</v>
      </c>
      <c r="J200" s="1" t="s">
        <v>977</v>
      </c>
      <c r="K200" s="1" t="s">
        <v>862</v>
      </c>
      <c r="L200" s="1" t="s">
        <v>81</v>
      </c>
      <c r="M200" s="1" t="s">
        <v>982</v>
      </c>
      <c r="N200" s="3" t="s">
        <v>290</v>
      </c>
    </row>
    <row r="201" spans="1:35" x14ac:dyDescent="0.4">
      <c r="A201" s="2">
        <f t="shared" si="3"/>
        <v>269877761</v>
      </c>
      <c r="B201" s="2">
        <v>8</v>
      </c>
      <c r="C201" s="2">
        <v>90</v>
      </c>
      <c r="D201" s="1" t="s">
        <v>983</v>
      </c>
      <c r="E201" s="1" t="s">
        <v>984</v>
      </c>
      <c r="F201" s="1" t="s">
        <v>985</v>
      </c>
      <c r="G201" s="1" t="s">
        <v>80</v>
      </c>
      <c r="H201" s="1" t="s">
        <v>86</v>
      </c>
      <c r="I201" s="1" t="s">
        <v>43</v>
      </c>
      <c r="J201" s="1" t="s">
        <v>977</v>
      </c>
      <c r="K201" s="1" t="s">
        <v>116</v>
      </c>
      <c r="L201" s="1" t="s">
        <v>81</v>
      </c>
      <c r="M201" s="1" t="s">
        <v>986</v>
      </c>
      <c r="N201" s="3" t="s">
        <v>421</v>
      </c>
    </row>
    <row r="202" spans="1:35" x14ac:dyDescent="0.4">
      <c r="A202" s="2">
        <f t="shared" si="3"/>
        <v>269877777</v>
      </c>
      <c r="B202" s="2">
        <v>9</v>
      </c>
      <c r="C202" s="2">
        <v>91</v>
      </c>
      <c r="D202" s="1" t="s">
        <v>987</v>
      </c>
      <c r="E202" s="1" t="s">
        <v>988</v>
      </c>
      <c r="F202" s="1" t="s">
        <v>989</v>
      </c>
      <c r="G202" s="1" t="s">
        <v>80</v>
      </c>
      <c r="H202" s="1" t="s">
        <v>86</v>
      </c>
      <c r="I202" s="1" t="s">
        <v>43</v>
      </c>
      <c r="J202" s="1" t="s">
        <v>977</v>
      </c>
      <c r="K202" s="1" t="s">
        <v>990</v>
      </c>
      <c r="L202" s="1" t="s">
        <v>81</v>
      </c>
      <c r="M202" s="1" t="s">
        <v>991</v>
      </c>
      <c r="N202" s="3" t="s">
        <v>90</v>
      </c>
    </row>
    <row r="203" spans="1:35" x14ac:dyDescent="0.4">
      <c r="A203" s="2">
        <f t="shared" si="3"/>
        <v>269878017</v>
      </c>
      <c r="B203" s="2">
        <v>106</v>
      </c>
      <c r="C203" s="2">
        <v>110</v>
      </c>
      <c r="D203" s="1" t="s">
        <v>992</v>
      </c>
      <c r="E203" s="1" t="s">
        <v>993</v>
      </c>
      <c r="F203" s="1" t="s">
        <v>994</v>
      </c>
      <c r="G203" s="1" t="s">
        <v>80</v>
      </c>
      <c r="H203" s="1" t="s">
        <v>86</v>
      </c>
      <c r="I203" s="1" t="s">
        <v>43</v>
      </c>
      <c r="J203" s="1" t="s">
        <v>977</v>
      </c>
      <c r="K203" s="1" t="s">
        <v>45</v>
      </c>
      <c r="L203" s="1" t="s">
        <v>81</v>
      </c>
      <c r="M203" s="1" t="s">
        <v>995</v>
      </c>
      <c r="N203" s="3" t="s">
        <v>526</v>
      </c>
    </row>
    <row r="204" spans="1:35" x14ac:dyDescent="0.4">
      <c r="A204" s="2">
        <f t="shared" si="3"/>
        <v>269878018</v>
      </c>
      <c r="B204" s="2">
        <v>107</v>
      </c>
      <c r="C204" s="2">
        <v>111</v>
      </c>
      <c r="D204" s="1" t="s">
        <v>996</v>
      </c>
      <c r="E204" s="1" t="s">
        <v>997</v>
      </c>
      <c r="F204" s="1" t="s">
        <v>994</v>
      </c>
      <c r="G204" s="1" t="s">
        <v>102</v>
      </c>
      <c r="H204" s="1" t="s">
        <v>86</v>
      </c>
      <c r="I204" s="1" t="s">
        <v>43</v>
      </c>
      <c r="J204" s="1" t="s">
        <v>977</v>
      </c>
      <c r="K204" s="1" t="s">
        <v>45</v>
      </c>
      <c r="L204" s="1" t="s">
        <v>67</v>
      </c>
      <c r="M204" s="1" t="s">
        <v>998</v>
      </c>
      <c r="N204" s="3" t="s">
        <v>526</v>
      </c>
    </row>
    <row r="205" spans="1:35" x14ac:dyDescent="0.4">
      <c r="A205" s="2">
        <f t="shared" si="3"/>
        <v>269878273</v>
      </c>
      <c r="B205" s="2">
        <v>201</v>
      </c>
      <c r="C205" s="2">
        <v>404</v>
      </c>
      <c r="D205" s="1" t="s">
        <v>999</v>
      </c>
      <c r="E205" s="1" t="s">
        <v>1000</v>
      </c>
      <c r="F205" s="1" t="s">
        <v>1001</v>
      </c>
      <c r="G205" s="1" t="s">
        <v>80</v>
      </c>
      <c r="H205" s="1" t="s">
        <v>86</v>
      </c>
      <c r="I205" s="1" t="s">
        <v>43</v>
      </c>
      <c r="J205" s="1" t="s">
        <v>977</v>
      </c>
      <c r="K205" s="1" t="s">
        <v>164</v>
      </c>
      <c r="L205" s="1" t="s">
        <v>81</v>
      </c>
      <c r="M205" s="1" t="s">
        <v>1002</v>
      </c>
      <c r="N205" s="3" t="s">
        <v>146</v>
      </c>
    </row>
    <row r="206" spans="1:35" x14ac:dyDescent="0.4">
      <c r="A206" s="2">
        <f t="shared" si="3"/>
        <v>269878274</v>
      </c>
      <c r="B206" s="2">
        <v>202</v>
      </c>
      <c r="C206" s="2">
        <v>331</v>
      </c>
      <c r="D206" s="1" t="s">
        <v>1003</v>
      </c>
      <c r="E206" s="1" t="s">
        <v>1004</v>
      </c>
      <c r="F206" s="1" t="s">
        <v>1001</v>
      </c>
      <c r="G206" s="1" t="s">
        <v>102</v>
      </c>
      <c r="H206" s="1" t="s">
        <v>86</v>
      </c>
      <c r="I206" s="1" t="s">
        <v>43</v>
      </c>
      <c r="J206" s="1" t="s">
        <v>977</v>
      </c>
      <c r="K206" s="1" t="s">
        <v>164</v>
      </c>
      <c r="L206" s="1" t="s">
        <v>67</v>
      </c>
      <c r="M206" s="1" t="s">
        <v>1005</v>
      </c>
      <c r="N206" s="3" t="s">
        <v>146</v>
      </c>
    </row>
    <row r="207" spans="1:35" x14ac:dyDescent="0.4">
      <c r="A207" s="2">
        <f t="shared" si="3"/>
        <v>269878275</v>
      </c>
      <c r="B207" s="2">
        <v>203</v>
      </c>
      <c r="C207" s="2">
        <v>332</v>
      </c>
      <c r="D207" s="1" t="s">
        <v>1006</v>
      </c>
      <c r="E207" s="1" t="s">
        <v>1007</v>
      </c>
      <c r="F207" s="1" t="s">
        <v>1001</v>
      </c>
      <c r="G207" s="1" t="s">
        <v>106</v>
      </c>
      <c r="H207" s="1" t="s">
        <v>86</v>
      </c>
      <c r="I207" s="1" t="s">
        <v>43</v>
      </c>
      <c r="J207" s="1" t="s">
        <v>977</v>
      </c>
      <c r="K207" s="1" t="s">
        <v>164</v>
      </c>
      <c r="L207" s="1" t="s">
        <v>70</v>
      </c>
      <c r="M207" s="1" t="s">
        <v>1008</v>
      </c>
      <c r="N207" s="3" t="s">
        <v>146</v>
      </c>
    </row>
    <row r="208" spans="1:35" x14ac:dyDescent="0.4">
      <c r="A208" s="2">
        <f t="shared" si="3"/>
        <v>269881601</v>
      </c>
      <c r="B208" s="2">
        <v>25</v>
      </c>
      <c r="C208" s="2">
        <v>89</v>
      </c>
      <c r="D208" s="1" t="s">
        <v>1009</v>
      </c>
      <c r="E208" s="1" t="s">
        <v>1010</v>
      </c>
      <c r="F208" s="1" t="s">
        <v>1011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1012</v>
      </c>
      <c r="N208" s="3" t="s">
        <v>219</v>
      </c>
      <c r="O208" s="1" t="s">
        <v>111</v>
      </c>
      <c r="T208" s="1" t="s">
        <v>67</v>
      </c>
      <c r="U208" s="1" t="s">
        <v>1013</v>
      </c>
      <c r="V208" s="1" t="s">
        <v>1014</v>
      </c>
      <c r="W208" s="1" t="s">
        <v>111</v>
      </c>
      <c r="X208" s="1" t="s">
        <v>487</v>
      </c>
      <c r="Y208" s="1" t="s">
        <v>1015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1016</v>
      </c>
      <c r="AE208" s="1" t="s">
        <v>46</v>
      </c>
      <c r="AF208" s="1" t="s">
        <v>46</v>
      </c>
      <c r="AG208" s="1" t="s">
        <v>46</v>
      </c>
      <c r="AH208" s="2">
        <v>250</v>
      </c>
      <c r="AI208" s="1" t="s">
        <v>76</v>
      </c>
    </row>
    <row r="209" spans="1:35" x14ac:dyDescent="0.4">
      <c r="A209" s="2">
        <f t="shared" si="3"/>
        <v>269881857</v>
      </c>
      <c r="B209" s="2">
        <v>30</v>
      </c>
      <c r="C209" s="2">
        <v>76</v>
      </c>
      <c r="D209" s="1" t="s">
        <v>1017</v>
      </c>
      <c r="E209" s="1" t="s">
        <v>1018</v>
      </c>
      <c r="F209" s="1" t="s">
        <v>1019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1020</v>
      </c>
      <c r="N209" s="3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1021</v>
      </c>
      <c r="AE209" s="1" t="s">
        <v>46</v>
      </c>
      <c r="AF209" s="1" t="s">
        <v>46</v>
      </c>
      <c r="AG209" s="1" t="s">
        <v>46</v>
      </c>
      <c r="AH209" s="2">
        <v>350</v>
      </c>
      <c r="AI209" s="1" t="s">
        <v>759</v>
      </c>
    </row>
    <row r="210" spans="1:35" x14ac:dyDescent="0.4">
      <c r="A210" s="2">
        <f t="shared" si="3"/>
        <v>269882113</v>
      </c>
      <c r="B210" s="2">
        <v>185</v>
      </c>
      <c r="C210" s="2">
        <v>185</v>
      </c>
      <c r="D210" s="1" t="s">
        <v>799</v>
      </c>
      <c r="E210" s="1" t="s">
        <v>1022</v>
      </c>
      <c r="F210" s="1" t="s">
        <v>1023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1024</v>
      </c>
      <c r="N210" s="3" t="s">
        <v>568</v>
      </c>
      <c r="O210" s="1" t="s">
        <v>97</v>
      </c>
      <c r="P210" s="1" t="s">
        <v>1025</v>
      </c>
      <c r="Q210" s="1" t="s">
        <v>68</v>
      </c>
      <c r="T210" s="1" t="s">
        <v>70</v>
      </c>
      <c r="U210" s="1" t="s">
        <v>68</v>
      </c>
      <c r="V210" s="1" t="s">
        <v>1026</v>
      </c>
      <c r="W210" s="1" t="s">
        <v>111</v>
      </c>
      <c r="X210" s="1" t="s">
        <v>296</v>
      </c>
      <c r="Y210" s="1" t="s">
        <v>1027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1028</v>
      </c>
      <c r="AE210" s="1" t="s">
        <v>46</v>
      </c>
      <c r="AF210" s="1" t="s">
        <v>46</v>
      </c>
      <c r="AG210" s="1" t="s">
        <v>46</v>
      </c>
      <c r="AH210" s="2">
        <v>350</v>
      </c>
      <c r="AI210" s="1" t="s">
        <v>759</v>
      </c>
    </row>
    <row r="211" spans="1:35" x14ac:dyDescent="0.4">
      <c r="A211" s="2">
        <f t="shared" si="3"/>
        <v>269882369</v>
      </c>
      <c r="B211" s="2">
        <v>94</v>
      </c>
      <c r="C211" s="2">
        <v>74</v>
      </c>
      <c r="D211" s="1" t="s">
        <v>1029</v>
      </c>
      <c r="E211" s="1" t="s">
        <v>1030</v>
      </c>
      <c r="F211" s="1" t="s">
        <v>1031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1032</v>
      </c>
      <c r="N211" s="3" t="s">
        <v>526</v>
      </c>
      <c r="O211" s="1" t="s">
        <v>97</v>
      </c>
      <c r="P211" s="1" t="s">
        <v>1025</v>
      </c>
      <c r="Q211" s="1" t="s">
        <v>68</v>
      </c>
      <c r="T211" s="1" t="s">
        <v>70</v>
      </c>
      <c r="U211" s="1" t="s">
        <v>1033</v>
      </c>
      <c r="V211" s="1" t="s">
        <v>293</v>
      </c>
      <c r="W211" s="1" t="s">
        <v>174</v>
      </c>
      <c r="X211" s="1" t="s">
        <v>1034</v>
      </c>
      <c r="Y211" s="1" t="s">
        <v>1027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1028</v>
      </c>
      <c r="AE211" s="1" t="s">
        <v>46</v>
      </c>
      <c r="AF211" s="1" t="s">
        <v>46</v>
      </c>
      <c r="AG211" s="1" t="s">
        <v>46</v>
      </c>
      <c r="AH211" s="2">
        <v>350</v>
      </c>
      <c r="AI211" s="1" t="s">
        <v>759</v>
      </c>
    </row>
    <row r="212" spans="1:35" x14ac:dyDescent="0.4">
      <c r="A212" s="2">
        <f t="shared" si="3"/>
        <v>269882370</v>
      </c>
      <c r="B212" s="2">
        <v>112</v>
      </c>
      <c r="C212" s="2">
        <v>116</v>
      </c>
      <c r="D212" s="1" t="s">
        <v>1035</v>
      </c>
      <c r="E212" s="1" t="s">
        <v>1036</v>
      </c>
      <c r="F212" s="1" t="s">
        <v>1031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1037</v>
      </c>
      <c r="N212" s="3" t="s">
        <v>65</v>
      </c>
      <c r="O212" s="1" t="s">
        <v>97</v>
      </c>
      <c r="P212" s="1" t="s">
        <v>1025</v>
      </c>
      <c r="Q212" s="1" t="s">
        <v>68</v>
      </c>
      <c r="T212" s="1" t="s">
        <v>70</v>
      </c>
      <c r="U212" s="1" t="s">
        <v>1033</v>
      </c>
      <c r="V212" s="1" t="s">
        <v>293</v>
      </c>
      <c r="W212" s="1" t="s">
        <v>174</v>
      </c>
      <c r="X212" s="1" t="s">
        <v>1034</v>
      </c>
      <c r="Y212" s="1" t="s">
        <v>1027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1028</v>
      </c>
      <c r="AE212" s="1" t="s">
        <v>46</v>
      </c>
      <c r="AF212" s="1" t="s">
        <v>46</v>
      </c>
      <c r="AG212" s="1" t="s">
        <v>46</v>
      </c>
      <c r="AH212" s="2">
        <v>350</v>
      </c>
      <c r="AI212" s="1" t="s">
        <v>759</v>
      </c>
    </row>
    <row r="213" spans="1:35" x14ac:dyDescent="0.4">
      <c r="A213" s="2">
        <f t="shared" si="3"/>
        <v>269882625</v>
      </c>
      <c r="B213" s="2">
        <v>65</v>
      </c>
      <c r="C213" s="2">
        <v>75</v>
      </c>
      <c r="D213" s="1" t="s">
        <v>1038</v>
      </c>
      <c r="E213" s="1" t="s">
        <v>1039</v>
      </c>
      <c r="F213" s="1" t="s">
        <v>1040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1041</v>
      </c>
      <c r="N213" s="3" t="s">
        <v>568</v>
      </c>
      <c r="O213" s="1" t="s">
        <v>97</v>
      </c>
      <c r="P213" s="1" t="s">
        <v>1025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1042</v>
      </c>
      <c r="Y213" s="1" t="s">
        <v>1043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1028</v>
      </c>
      <c r="AE213" s="1" t="s">
        <v>46</v>
      </c>
      <c r="AF213" s="1" t="s">
        <v>46</v>
      </c>
      <c r="AG213" s="1" t="s">
        <v>46</v>
      </c>
      <c r="AH213" s="2">
        <v>400</v>
      </c>
      <c r="AI213" s="2">
        <v>400</v>
      </c>
    </row>
    <row r="214" spans="1:35" x14ac:dyDescent="0.4">
      <c r="A214" s="2">
        <f t="shared" si="3"/>
        <v>269882626</v>
      </c>
      <c r="B214" s="2">
        <v>66</v>
      </c>
      <c r="C214" s="2">
        <v>92</v>
      </c>
      <c r="D214" s="1" t="s">
        <v>1044</v>
      </c>
      <c r="E214" s="1" t="s">
        <v>1045</v>
      </c>
      <c r="F214" s="1" t="s">
        <v>1040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1046</v>
      </c>
      <c r="N214" s="3" t="s">
        <v>568</v>
      </c>
      <c r="O214" s="1" t="s">
        <v>97</v>
      </c>
      <c r="P214" s="1" t="s">
        <v>1025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1042</v>
      </c>
      <c r="Y214" s="1" t="s">
        <v>1043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1028</v>
      </c>
      <c r="AE214" s="1" t="s">
        <v>46</v>
      </c>
      <c r="AF214" s="1" t="s">
        <v>46</v>
      </c>
      <c r="AG214" s="1" t="s">
        <v>46</v>
      </c>
      <c r="AH214" s="2">
        <v>400</v>
      </c>
      <c r="AI214" s="2">
        <v>400</v>
      </c>
    </row>
    <row r="215" spans="1:35" x14ac:dyDescent="0.4">
      <c r="A215" s="2">
        <f t="shared" si="3"/>
        <v>269891329</v>
      </c>
      <c r="B215" s="2">
        <v>326</v>
      </c>
      <c r="C215" s="2">
        <v>526</v>
      </c>
      <c r="D215" s="1" t="s">
        <v>82</v>
      </c>
      <c r="E215" s="1" t="s">
        <v>1047</v>
      </c>
      <c r="F215" s="1" t="s">
        <v>1048</v>
      </c>
      <c r="G215" s="1" t="s">
        <v>80</v>
      </c>
      <c r="H215" s="1" t="s">
        <v>86</v>
      </c>
      <c r="I215" s="1" t="s">
        <v>43</v>
      </c>
      <c r="J215" s="1" t="s">
        <v>1049</v>
      </c>
      <c r="K215" s="1" t="s">
        <v>63</v>
      </c>
      <c r="L215" s="1" t="s">
        <v>81</v>
      </c>
      <c r="M215" s="1" t="s">
        <v>1050</v>
      </c>
      <c r="N215" s="3" t="s">
        <v>526</v>
      </c>
      <c r="O215" s="1" t="s">
        <v>1013</v>
      </c>
      <c r="P215" s="1" t="s">
        <v>1025</v>
      </c>
      <c r="Q215" s="1" t="s">
        <v>68</v>
      </c>
      <c r="T215" s="1" t="s">
        <v>70</v>
      </c>
      <c r="U215" s="1" t="s">
        <v>951</v>
      </c>
      <c r="V215" s="1" t="s">
        <v>1051</v>
      </c>
      <c r="W215" s="1" t="s">
        <v>111</v>
      </c>
      <c r="X215" s="1" t="s">
        <v>154</v>
      </c>
      <c r="Y215" s="1" t="s">
        <v>1052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962</v>
      </c>
      <c r="AE215" s="1" t="s">
        <v>1053</v>
      </c>
      <c r="AF215" s="1" t="s">
        <v>46</v>
      </c>
      <c r="AG215" s="1" t="s">
        <v>46</v>
      </c>
      <c r="AH215" s="2">
        <v>300</v>
      </c>
      <c r="AI215" s="1" t="s">
        <v>76</v>
      </c>
    </row>
    <row r="216" spans="1:35" x14ac:dyDescent="0.4">
      <c r="A216" s="2">
        <f t="shared" si="3"/>
        <v>269891330</v>
      </c>
      <c r="B216" s="2">
        <v>484</v>
      </c>
      <c r="C216" s="2">
        <v>884</v>
      </c>
      <c r="D216" s="1" t="s">
        <v>64</v>
      </c>
      <c r="E216" s="1" t="s">
        <v>1054</v>
      </c>
      <c r="F216" s="1" t="s">
        <v>1048</v>
      </c>
      <c r="G216" s="1" t="s">
        <v>102</v>
      </c>
      <c r="H216" s="1" t="s">
        <v>86</v>
      </c>
      <c r="I216" s="1" t="s">
        <v>43</v>
      </c>
      <c r="J216" s="1" t="s">
        <v>1049</v>
      </c>
      <c r="K216" s="1" t="s">
        <v>63</v>
      </c>
      <c r="L216" s="1" t="s">
        <v>67</v>
      </c>
      <c r="M216" s="1" t="s">
        <v>1055</v>
      </c>
      <c r="N216" s="3" t="s">
        <v>568</v>
      </c>
      <c r="O216" s="1" t="s">
        <v>1013</v>
      </c>
      <c r="P216" s="1" t="s">
        <v>1025</v>
      </c>
      <c r="Q216" s="1" t="s">
        <v>68</v>
      </c>
      <c r="T216" s="1" t="s">
        <v>70</v>
      </c>
      <c r="U216" s="1" t="s">
        <v>951</v>
      </c>
      <c r="V216" s="1" t="s">
        <v>1051</v>
      </c>
      <c r="W216" s="1" t="s">
        <v>111</v>
      </c>
      <c r="X216" s="1" t="s">
        <v>154</v>
      </c>
      <c r="Y216" s="1" t="s">
        <v>1052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962</v>
      </c>
      <c r="AE216" s="1" t="s">
        <v>1053</v>
      </c>
      <c r="AF216" s="1" t="s">
        <v>46</v>
      </c>
      <c r="AG216" s="1" t="s">
        <v>46</v>
      </c>
      <c r="AH216" s="2">
        <v>300</v>
      </c>
      <c r="AI216" s="1" t="s">
        <v>76</v>
      </c>
    </row>
    <row r="217" spans="1:35" x14ac:dyDescent="0.4">
      <c r="A217" s="2">
        <f t="shared" si="3"/>
        <v>269891332</v>
      </c>
      <c r="B217" s="2">
        <v>324</v>
      </c>
      <c r="C217" s="2">
        <v>534</v>
      </c>
      <c r="D217" s="1" t="s">
        <v>1056</v>
      </c>
      <c r="E217" s="1" t="s">
        <v>1057</v>
      </c>
      <c r="F217" s="1" t="s">
        <v>1048</v>
      </c>
      <c r="G217" s="1" t="s">
        <v>110</v>
      </c>
      <c r="H217" s="1" t="s">
        <v>86</v>
      </c>
      <c r="I217" s="1" t="s">
        <v>43</v>
      </c>
      <c r="J217" s="1" t="s">
        <v>1049</v>
      </c>
      <c r="K217" s="1" t="s">
        <v>63</v>
      </c>
      <c r="L217" s="1" t="s">
        <v>111</v>
      </c>
      <c r="M217" s="1" t="s">
        <v>1058</v>
      </c>
      <c r="N217" s="3" t="s">
        <v>118</v>
      </c>
      <c r="O217" s="1" t="s">
        <v>1013</v>
      </c>
      <c r="P217" s="1" t="s">
        <v>1025</v>
      </c>
      <c r="Q217" s="1" t="s">
        <v>68</v>
      </c>
      <c r="T217" s="1" t="s">
        <v>70</v>
      </c>
      <c r="U217" s="1" t="s">
        <v>951</v>
      </c>
      <c r="V217" s="1" t="s">
        <v>1051</v>
      </c>
      <c r="W217" s="1" t="s">
        <v>111</v>
      </c>
      <c r="X217" s="1" t="s">
        <v>154</v>
      </c>
      <c r="Y217" s="1" t="s">
        <v>1052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962</v>
      </c>
      <c r="AE217" s="1" t="s">
        <v>1053</v>
      </c>
      <c r="AF217" s="1" t="s">
        <v>46</v>
      </c>
      <c r="AG217" s="1" t="s">
        <v>46</v>
      </c>
      <c r="AH217" s="2">
        <v>300</v>
      </c>
      <c r="AI217" s="1" t="s">
        <v>76</v>
      </c>
    </row>
    <row r="218" spans="1:35" x14ac:dyDescent="0.4">
      <c r="A218" s="2">
        <f t="shared" si="3"/>
        <v>269894913</v>
      </c>
      <c r="B218" s="2">
        <v>153</v>
      </c>
      <c r="C218" s="2">
        <v>153</v>
      </c>
      <c r="D218" s="1" t="s">
        <v>1059</v>
      </c>
      <c r="E218" s="1" t="s">
        <v>1060</v>
      </c>
      <c r="F218" s="1" t="s">
        <v>1061</v>
      </c>
      <c r="G218" s="1" t="s">
        <v>80</v>
      </c>
      <c r="H218" s="1" t="s">
        <v>86</v>
      </c>
      <c r="I218" s="1" t="s">
        <v>43</v>
      </c>
      <c r="J218" s="1" t="s">
        <v>1062</v>
      </c>
      <c r="K218" s="1" t="s">
        <v>184</v>
      </c>
      <c r="L218" s="1" t="s">
        <v>81</v>
      </c>
      <c r="M218" s="1" t="s">
        <v>1063</v>
      </c>
      <c r="N218" s="3" t="s">
        <v>146</v>
      </c>
    </row>
    <row r="219" spans="1:35" x14ac:dyDescent="0.4">
      <c r="A219" s="2">
        <f t="shared" si="3"/>
        <v>269943041</v>
      </c>
      <c r="B219" s="2">
        <v>126</v>
      </c>
      <c r="C219" s="2">
        <v>126</v>
      </c>
      <c r="D219" s="1" t="s">
        <v>1064</v>
      </c>
      <c r="E219" s="1" t="s">
        <v>1065</v>
      </c>
      <c r="F219" s="1" t="s">
        <v>1066</v>
      </c>
      <c r="G219" s="1" t="s">
        <v>80</v>
      </c>
      <c r="H219" s="1" t="s">
        <v>86</v>
      </c>
      <c r="I219" s="1" t="s">
        <v>43</v>
      </c>
      <c r="J219" s="1" t="s">
        <v>1067</v>
      </c>
      <c r="K219" s="1" t="s">
        <v>88</v>
      </c>
      <c r="L219" s="1" t="s">
        <v>81</v>
      </c>
      <c r="M219" s="1" t="s">
        <v>1068</v>
      </c>
      <c r="N219" s="3" t="s">
        <v>393</v>
      </c>
    </row>
    <row r="220" spans="1:35" x14ac:dyDescent="0.4">
      <c r="A220" s="2">
        <f t="shared" si="3"/>
        <v>269943298</v>
      </c>
      <c r="B220" s="2">
        <v>128</v>
      </c>
      <c r="C220" s="2">
        <v>128</v>
      </c>
      <c r="D220" s="1" t="s">
        <v>1069</v>
      </c>
      <c r="E220" s="1" t="s">
        <v>1070</v>
      </c>
      <c r="F220" s="1" t="s">
        <v>1071</v>
      </c>
      <c r="G220" s="1" t="s">
        <v>102</v>
      </c>
      <c r="H220" s="1" t="s">
        <v>86</v>
      </c>
      <c r="I220" s="1" t="s">
        <v>43</v>
      </c>
      <c r="J220" s="1" t="s">
        <v>1067</v>
      </c>
      <c r="K220" s="1" t="s">
        <v>116</v>
      </c>
      <c r="L220" s="1" t="s">
        <v>67</v>
      </c>
      <c r="M220" s="1" t="s">
        <v>1072</v>
      </c>
      <c r="N220" s="3" t="s">
        <v>48</v>
      </c>
    </row>
    <row r="221" spans="1:35" x14ac:dyDescent="0.4">
      <c r="A221" s="2">
        <f t="shared" si="3"/>
        <v>269943811</v>
      </c>
      <c r="B221" s="2">
        <v>123</v>
      </c>
      <c r="C221" s="2">
        <v>191</v>
      </c>
      <c r="D221" s="1" t="s">
        <v>1073</v>
      </c>
      <c r="E221" s="1" t="s">
        <v>1074</v>
      </c>
      <c r="F221" s="1" t="s">
        <v>1075</v>
      </c>
      <c r="G221" s="1" t="s">
        <v>106</v>
      </c>
      <c r="H221" s="1" t="s">
        <v>86</v>
      </c>
      <c r="I221" s="1" t="s">
        <v>43</v>
      </c>
      <c r="J221" s="1" t="s">
        <v>1067</v>
      </c>
      <c r="K221" s="1" t="s">
        <v>164</v>
      </c>
      <c r="L221" s="1" t="s">
        <v>70</v>
      </c>
      <c r="M221" s="1" t="s">
        <v>1076</v>
      </c>
      <c r="N221" s="3" t="s">
        <v>526</v>
      </c>
    </row>
    <row r="222" spans="1:35" x14ac:dyDescent="0.4">
      <c r="A222" s="2">
        <f t="shared" si="3"/>
        <v>269943815</v>
      </c>
      <c r="B222" s="2">
        <v>283</v>
      </c>
      <c r="C222" s="2">
        <v>483</v>
      </c>
      <c r="D222" s="1" t="s">
        <v>1077</v>
      </c>
      <c r="E222" s="1" t="s">
        <v>1078</v>
      </c>
      <c r="F222" s="1" t="s">
        <v>1075</v>
      </c>
      <c r="G222" s="1" t="s">
        <v>129</v>
      </c>
      <c r="H222" s="1" t="s">
        <v>86</v>
      </c>
      <c r="I222" s="1" t="s">
        <v>43</v>
      </c>
      <c r="J222" s="1" t="s">
        <v>1067</v>
      </c>
      <c r="K222" s="1" t="s">
        <v>164</v>
      </c>
      <c r="L222" s="1" t="s">
        <v>130</v>
      </c>
      <c r="M222" s="1" t="s">
        <v>1079</v>
      </c>
      <c r="N222" s="3" t="s">
        <v>526</v>
      </c>
    </row>
    <row r="223" spans="1:35" x14ac:dyDescent="0.4">
      <c r="A223" s="2">
        <f t="shared" si="3"/>
        <v>269943825</v>
      </c>
      <c r="B223" s="2">
        <v>571</v>
      </c>
      <c r="C223" s="2">
        <v>971</v>
      </c>
      <c r="D223" s="1" t="s">
        <v>1080</v>
      </c>
      <c r="E223" s="1" t="s">
        <v>1081</v>
      </c>
      <c r="F223" s="1" t="s">
        <v>1075</v>
      </c>
      <c r="G223" s="1" t="s">
        <v>541</v>
      </c>
      <c r="H223" s="1" t="s">
        <v>86</v>
      </c>
      <c r="I223" s="1" t="s">
        <v>43</v>
      </c>
      <c r="J223" s="1" t="s">
        <v>1067</v>
      </c>
      <c r="K223" s="1" t="s">
        <v>164</v>
      </c>
      <c r="L223" s="1" t="s">
        <v>542</v>
      </c>
      <c r="M223" s="1" t="s">
        <v>1082</v>
      </c>
      <c r="N223" s="3" t="s">
        <v>568</v>
      </c>
    </row>
    <row r="224" spans="1:35" x14ac:dyDescent="0.4">
      <c r="A224" s="2">
        <f t="shared" si="3"/>
        <v>269943874</v>
      </c>
      <c r="B224" s="2">
        <v>572</v>
      </c>
      <c r="C224" s="2">
        <v>972</v>
      </c>
      <c r="D224" s="1" t="s">
        <v>1083</v>
      </c>
      <c r="E224" s="1" t="s">
        <v>1084</v>
      </c>
      <c r="F224" s="1" t="s">
        <v>1085</v>
      </c>
      <c r="G224" s="1" t="s">
        <v>102</v>
      </c>
      <c r="H224" s="1" t="s">
        <v>86</v>
      </c>
      <c r="I224" s="1" t="s">
        <v>43</v>
      </c>
      <c r="J224" s="1" t="s">
        <v>1067</v>
      </c>
      <c r="K224" s="1" t="s">
        <v>383</v>
      </c>
      <c r="L224" s="1" t="s">
        <v>67</v>
      </c>
      <c r="M224" s="1" t="s">
        <v>1086</v>
      </c>
      <c r="N224" s="3" t="s">
        <v>118</v>
      </c>
    </row>
    <row r="225" spans="1:14" x14ac:dyDescent="0.4">
      <c r="A225" s="2">
        <f t="shared" si="3"/>
        <v>269943939</v>
      </c>
      <c r="B225" s="2">
        <v>127</v>
      </c>
      <c r="C225" s="2">
        <v>127</v>
      </c>
      <c r="D225" s="1" t="s">
        <v>1087</v>
      </c>
      <c r="E225" s="1" t="s">
        <v>1088</v>
      </c>
      <c r="F225" s="1" t="s">
        <v>1089</v>
      </c>
      <c r="G225" s="1" t="s">
        <v>106</v>
      </c>
      <c r="H225" s="1" t="s">
        <v>86</v>
      </c>
      <c r="I225" s="1" t="s">
        <v>43</v>
      </c>
      <c r="J225" s="1" t="s">
        <v>1067</v>
      </c>
      <c r="K225" s="1" t="s">
        <v>880</v>
      </c>
      <c r="L225" s="1" t="s">
        <v>70</v>
      </c>
      <c r="M225" s="1" t="s">
        <v>1090</v>
      </c>
      <c r="N225" s="3" t="s">
        <v>146</v>
      </c>
    </row>
    <row r="226" spans="1:14" x14ac:dyDescent="0.4">
      <c r="A226" s="2">
        <f t="shared" si="3"/>
        <v>269944071</v>
      </c>
      <c r="B226" s="2">
        <v>436</v>
      </c>
      <c r="C226" s="2">
        <v>636</v>
      </c>
      <c r="D226" s="1" t="s">
        <v>1091</v>
      </c>
      <c r="E226" s="1" t="s">
        <v>1092</v>
      </c>
      <c r="F226" s="1" t="s">
        <v>1093</v>
      </c>
      <c r="G226" s="1" t="s">
        <v>129</v>
      </c>
      <c r="H226" s="1" t="s">
        <v>86</v>
      </c>
      <c r="I226" s="1" t="s">
        <v>43</v>
      </c>
      <c r="J226" s="1" t="s">
        <v>1067</v>
      </c>
      <c r="K226" s="1" t="s">
        <v>184</v>
      </c>
      <c r="L226" s="1" t="s">
        <v>130</v>
      </c>
      <c r="M226" s="1" t="s">
        <v>1094</v>
      </c>
      <c r="N226" s="3" t="s">
        <v>146</v>
      </c>
    </row>
    <row r="227" spans="1:14" x14ac:dyDescent="0.4">
      <c r="A227" s="2">
        <f t="shared" si="3"/>
        <v>269944577</v>
      </c>
      <c r="B227" s="2">
        <v>481</v>
      </c>
      <c r="C227" s="2">
        <v>881</v>
      </c>
      <c r="D227" s="1" t="s">
        <v>1095</v>
      </c>
      <c r="E227" s="1" t="s">
        <v>1096</v>
      </c>
      <c r="F227" s="1" t="s">
        <v>1097</v>
      </c>
      <c r="G227" s="1" t="s">
        <v>80</v>
      </c>
      <c r="H227" s="1" t="s">
        <v>86</v>
      </c>
      <c r="I227" s="1" t="s">
        <v>43</v>
      </c>
      <c r="J227" s="1" t="s">
        <v>1067</v>
      </c>
      <c r="K227" s="1" t="s">
        <v>63</v>
      </c>
      <c r="L227" s="1" t="s">
        <v>81</v>
      </c>
      <c r="M227" s="1" t="s">
        <v>1098</v>
      </c>
      <c r="N227" s="3" t="s">
        <v>1099</v>
      </c>
    </row>
    <row r="228" spans="1:14" x14ac:dyDescent="0.4">
      <c r="A228" s="2">
        <f t="shared" si="3"/>
        <v>269944579</v>
      </c>
      <c r="B228" s="2">
        <v>482</v>
      </c>
      <c r="C228" s="2">
        <v>882</v>
      </c>
      <c r="D228" s="1" t="s">
        <v>1100</v>
      </c>
      <c r="E228" s="1" t="s">
        <v>1101</v>
      </c>
      <c r="F228" s="1" t="s">
        <v>1097</v>
      </c>
      <c r="G228" s="1" t="s">
        <v>106</v>
      </c>
      <c r="H228" s="1" t="s">
        <v>86</v>
      </c>
      <c r="I228" s="1" t="s">
        <v>43</v>
      </c>
      <c r="J228" s="1" t="s">
        <v>1067</v>
      </c>
      <c r="K228" s="1" t="s">
        <v>63</v>
      </c>
      <c r="L228" s="1" t="s">
        <v>70</v>
      </c>
      <c r="M228" s="1" t="s">
        <v>1102</v>
      </c>
      <c r="N228" s="3" t="s">
        <v>1099</v>
      </c>
    </row>
    <row r="229" spans="1:14" x14ac:dyDescent="0.4">
      <c r="A229" s="2">
        <f t="shared" si="3"/>
        <v>269944843</v>
      </c>
      <c r="B229" s="2">
        <v>236</v>
      </c>
      <c r="C229" s="2">
        <v>436</v>
      </c>
      <c r="D229" s="1" t="s">
        <v>1103</v>
      </c>
      <c r="E229" s="1" t="s">
        <v>1104</v>
      </c>
      <c r="F229" s="1" t="s">
        <v>1105</v>
      </c>
      <c r="G229" s="1" t="s">
        <v>41</v>
      </c>
      <c r="H229" s="1" t="s">
        <v>86</v>
      </c>
      <c r="I229" s="1" t="s">
        <v>43</v>
      </c>
      <c r="J229" s="1" t="s">
        <v>1067</v>
      </c>
      <c r="K229" s="1" t="s">
        <v>94</v>
      </c>
      <c r="L229" s="1" t="s">
        <v>207</v>
      </c>
      <c r="M229" s="1">
        <v>0</v>
      </c>
      <c r="N229" s="3" t="s">
        <v>118</v>
      </c>
    </row>
    <row r="230" spans="1:14" x14ac:dyDescent="0.4">
      <c r="A230" s="2">
        <f t="shared" si="3"/>
        <v>269945092</v>
      </c>
      <c r="B230" s="2">
        <v>330</v>
      </c>
      <c r="C230" s="2">
        <v>530</v>
      </c>
      <c r="D230" s="1" t="s">
        <v>1106</v>
      </c>
      <c r="E230" s="1" t="s">
        <v>1107</v>
      </c>
      <c r="F230" s="1" t="s">
        <v>1108</v>
      </c>
      <c r="G230" s="1" t="s">
        <v>110</v>
      </c>
      <c r="H230" s="1" t="s">
        <v>86</v>
      </c>
      <c r="I230" s="1" t="s">
        <v>43</v>
      </c>
      <c r="J230" s="1" t="s">
        <v>1067</v>
      </c>
      <c r="K230" s="1" t="s">
        <v>557</v>
      </c>
      <c r="L230" s="1" t="s">
        <v>111</v>
      </c>
      <c r="M230" s="1">
        <v>0</v>
      </c>
      <c r="N230" s="3" t="s">
        <v>1099</v>
      </c>
    </row>
    <row r="231" spans="1:14" x14ac:dyDescent="0.4">
      <c r="A231" s="2">
        <f t="shared" si="3"/>
        <v>269945098</v>
      </c>
      <c r="B231" s="2">
        <v>540</v>
      </c>
      <c r="C231" s="2">
        <v>940</v>
      </c>
      <c r="D231" s="1" t="s">
        <v>1109</v>
      </c>
      <c r="E231" s="1" t="s">
        <v>1110</v>
      </c>
      <c r="F231" s="1" t="s">
        <v>1111</v>
      </c>
      <c r="G231" s="1" t="s">
        <v>139</v>
      </c>
      <c r="H231" s="1" t="s">
        <v>86</v>
      </c>
      <c r="I231" s="1" t="s">
        <v>43</v>
      </c>
      <c r="J231" s="1" t="s">
        <v>1067</v>
      </c>
      <c r="K231" s="1" t="s">
        <v>557</v>
      </c>
      <c r="L231" s="1" t="s">
        <v>140</v>
      </c>
      <c r="M231" s="1">
        <v>0</v>
      </c>
      <c r="N231" s="3" t="s">
        <v>1099</v>
      </c>
    </row>
    <row r="232" spans="1:14" x14ac:dyDescent="0.4">
      <c r="A232" s="2">
        <f t="shared" si="3"/>
        <v>269946624</v>
      </c>
      <c r="B232" s="2">
        <v>163</v>
      </c>
      <c r="C232" s="2">
        <v>163</v>
      </c>
      <c r="D232" s="1" t="s">
        <v>1112</v>
      </c>
      <c r="E232" s="1" t="s">
        <v>1113</v>
      </c>
      <c r="F232" s="1" t="s">
        <v>1114</v>
      </c>
      <c r="G232" s="1" t="s">
        <v>41</v>
      </c>
      <c r="H232" s="1" t="s">
        <v>86</v>
      </c>
      <c r="I232" s="1" t="s">
        <v>43</v>
      </c>
      <c r="J232" s="1" t="s">
        <v>1067</v>
      </c>
      <c r="K232" s="1" t="s">
        <v>1115</v>
      </c>
      <c r="L232" s="1" t="s">
        <v>46</v>
      </c>
      <c r="M232" s="1" t="s">
        <v>1116</v>
      </c>
      <c r="N232" s="3" t="s">
        <v>118</v>
      </c>
    </row>
    <row r="233" spans="1:14" x14ac:dyDescent="0.4">
      <c r="A233" s="2">
        <f t="shared" si="3"/>
        <v>269959937</v>
      </c>
      <c r="B233" s="2">
        <v>294</v>
      </c>
      <c r="C233" s="2">
        <v>494</v>
      </c>
      <c r="D233" s="1" t="s">
        <v>1117</v>
      </c>
      <c r="E233" s="1" t="s">
        <v>1118</v>
      </c>
      <c r="F233" s="1" t="s">
        <v>1119</v>
      </c>
      <c r="G233" s="1" t="s">
        <v>80</v>
      </c>
      <c r="H233" s="1" t="s">
        <v>86</v>
      </c>
      <c r="I233" s="1" t="s">
        <v>43</v>
      </c>
      <c r="J233" s="1" t="s">
        <v>1120</v>
      </c>
      <c r="K233" s="1" t="s">
        <v>45</v>
      </c>
      <c r="L233" s="1" t="s">
        <v>81</v>
      </c>
      <c r="M233" s="1" t="s">
        <v>1121</v>
      </c>
      <c r="N233" s="3" t="s">
        <v>146</v>
      </c>
    </row>
    <row r="234" spans="1:14" x14ac:dyDescent="0.4">
      <c r="A234" s="2">
        <f t="shared" si="3"/>
        <v>269959938</v>
      </c>
      <c r="B234" s="2">
        <v>295</v>
      </c>
      <c r="C234" s="2">
        <v>495</v>
      </c>
      <c r="D234" s="1" t="s">
        <v>1122</v>
      </c>
      <c r="E234" s="1" t="s">
        <v>1123</v>
      </c>
      <c r="F234" s="1" t="s">
        <v>1119</v>
      </c>
      <c r="G234" s="1" t="s">
        <v>102</v>
      </c>
      <c r="H234" s="1" t="s">
        <v>86</v>
      </c>
      <c r="I234" s="1" t="s">
        <v>43</v>
      </c>
      <c r="J234" s="1" t="s">
        <v>1120</v>
      </c>
      <c r="K234" s="1" t="s">
        <v>45</v>
      </c>
      <c r="L234" s="1" t="s">
        <v>67</v>
      </c>
      <c r="M234" s="1" t="s">
        <v>1124</v>
      </c>
      <c r="N234" s="3" t="s">
        <v>1099</v>
      </c>
    </row>
    <row r="235" spans="1:14" x14ac:dyDescent="0.4">
      <c r="A235" s="2">
        <f t="shared" si="3"/>
        <v>269960705</v>
      </c>
      <c r="B235" s="2">
        <v>293</v>
      </c>
      <c r="C235" s="2">
        <v>493</v>
      </c>
      <c r="D235" s="1" t="s">
        <v>1125</v>
      </c>
      <c r="E235" s="1" t="s">
        <v>1126</v>
      </c>
      <c r="F235" s="1" t="s">
        <v>1127</v>
      </c>
      <c r="G235" s="1" t="s">
        <v>80</v>
      </c>
      <c r="H235" s="1" t="s">
        <v>86</v>
      </c>
      <c r="I235" s="1" t="s">
        <v>43</v>
      </c>
      <c r="J235" s="1" t="s">
        <v>1120</v>
      </c>
      <c r="K235" s="1" t="s">
        <v>196</v>
      </c>
      <c r="L235" s="1" t="s">
        <v>81</v>
      </c>
      <c r="M235" s="1" t="s">
        <v>1128</v>
      </c>
      <c r="N235" s="3" t="s">
        <v>146</v>
      </c>
    </row>
    <row r="236" spans="1:14" x14ac:dyDescent="0.4">
      <c r="A236" s="2">
        <f t="shared" si="3"/>
        <v>269960706</v>
      </c>
      <c r="B236" s="2">
        <v>155</v>
      </c>
      <c r="C236" s="2">
        <v>155</v>
      </c>
      <c r="D236" s="1" t="s">
        <v>1129</v>
      </c>
      <c r="E236" s="1" t="s">
        <v>1130</v>
      </c>
      <c r="F236" s="1" t="s">
        <v>1127</v>
      </c>
      <c r="G236" s="1" t="s">
        <v>102</v>
      </c>
      <c r="H236" s="1" t="s">
        <v>86</v>
      </c>
      <c r="I236" s="1" t="s">
        <v>43</v>
      </c>
      <c r="J236" s="1" t="s">
        <v>1120</v>
      </c>
      <c r="K236" s="1" t="s">
        <v>196</v>
      </c>
      <c r="L236" s="1" t="s">
        <v>67</v>
      </c>
      <c r="M236" s="1" t="s">
        <v>1131</v>
      </c>
      <c r="N236" s="3" t="s">
        <v>1099</v>
      </c>
    </row>
    <row r="237" spans="1:14" x14ac:dyDescent="0.4">
      <c r="A237" s="2">
        <f t="shared" si="3"/>
        <v>270009601</v>
      </c>
      <c r="B237" s="2">
        <v>245</v>
      </c>
      <c r="C237" s="2">
        <v>445</v>
      </c>
      <c r="D237" s="1" t="s">
        <v>1132</v>
      </c>
      <c r="E237" s="1" t="s">
        <v>1133</v>
      </c>
      <c r="F237" s="1" t="s">
        <v>1134</v>
      </c>
      <c r="G237" s="1" t="s">
        <v>80</v>
      </c>
      <c r="H237" s="1" t="s">
        <v>86</v>
      </c>
      <c r="I237" s="1" t="s">
        <v>43</v>
      </c>
      <c r="J237" s="1" t="s">
        <v>1135</v>
      </c>
      <c r="K237" s="1" t="s">
        <v>184</v>
      </c>
      <c r="L237" s="1" t="s">
        <v>81</v>
      </c>
      <c r="M237" s="1" t="s">
        <v>1136</v>
      </c>
      <c r="N237" s="3" t="s">
        <v>568</v>
      </c>
    </row>
    <row r="238" spans="1:14" x14ac:dyDescent="0.4">
      <c r="A238" s="2">
        <f t="shared" si="3"/>
        <v>270017025</v>
      </c>
      <c r="B238" s="2">
        <v>49</v>
      </c>
      <c r="C238" s="2">
        <v>102</v>
      </c>
      <c r="D238" s="1" t="s">
        <v>1137</v>
      </c>
      <c r="E238" s="1" t="s">
        <v>1138</v>
      </c>
      <c r="F238" s="1" t="s">
        <v>1139</v>
      </c>
      <c r="G238" s="1" t="s">
        <v>80</v>
      </c>
      <c r="H238" s="1" t="s">
        <v>86</v>
      </c>
      <c r="I238" s="1" t="s">
        <v>43</v>
      </c>
      <c r="J238" s="1" t="s">
        <v>1140</v>
      </c>
      <c r="K238" s="1" t="s">
        <v>116</v>
      </c>
      <c r="L238" s="1" t="s">
        <v>81</v>
      </c>
      <c r="M238" s="1" t="s">
        <v>1141</v>
      </c>
      <c r="N238" s="3" t="s">
        <v>48</v>
      </c>
    </row>
    <row r="239" spans="1:14" x14ac:dyDescent="0.4">
      <c r="A239" s="2">
        <f t="shared" si="3"/>
        <v>270017026</v>
      </c>
      <c r="B239" s="2">
        <v>50</v>
      </c>
      <c r="C239" s="2">
        <v>103</v>
      </c>
      <c r="D239" s="1" t="s">
        <v>1142</v>
      </c>
      <c r="E239" s="1" t="s">
        <v>1143</v>
      </c>
      <c r="F239" s="1" t="s">
        <v>1139</v>
      </c>
      <c r="G239" s="1" t="s">
        <v>102</v>
      </c>
      <c r="H239" s="1" t="s">
        <v>86</v>
      </c>
      <c r="I239" s="1" t="s">
        <v>43</v>
      </c>
      <c r="J239" s="1" t="s">
        <v>1140</v>
      </c>
      <c r="K239" s="1" t="s">
        <v>116</v>
      </c>
      <c r="L239" s="1" t="s">
        <v>67</v>
      </c>
      <c r="M239" s="1" t="s">
        <v>1144</v>
      </c>
      <c r="N239" s="3" t="s">
        <v>48</v>
      </c>
    </row>
    <row r="240" spans="1:14" x14ac:dyDescent="0.4">
      <c r="A240" s="2">
        <f t="shared" si="3"/>
        <v>270017281</v>
      </c>
      <c r="B240" s="2">
        <v>251</v>
      </c>
      <c r="C240" s="2">
        <v>451</v>
      </c>
      <c r="D240" s="1" t="s">
        <v>1145</v>
      </c>
      <c r="E240" s="1" t="s">
        <v>1146</v>
      </c>
      <c r="F240" s="1" t="s">
        <v>1147</v>
      </c>
      <c r="G240" s="1" t="s">
        <v>80</v>
      </c>
      <c r="H240" s="1" t="s">
        <v>86</v>
      </c>
      <c r="I240" s="1" t="s">
        <v>43</v>
      </c>
      <c r="J240" s="1" t="s">
        <v>1140</v>
      </c>
      <c r="K240" s="1" t="s">
        <v>45</v>
      </c>
      <c r="L240" s="1" t="s">
        <v>81</v>
      </c>
      <c r="M240" s="1" t="s">
        <v>1148</v>
      </c>
      <c r="N240" s="3" t="s">
        <v>90</v>
      </c>
    </row>
    <row r="241" spans="1:38" x14ac:dyDescent="0.4">
      <c r="A241" s="2">
        <f t="shared" si="3"/>
        <v>270017537</v>
      </c>
      <c r="B241" s="2">
        <v>381</v>
      </c>
      <c r="C241" s="2">
        <v>581</v>
      </c>
      <c r="D241" s="1" t="s">
        <v>1149</v>
      </c>
      <c r="E241" s="1" t="s">
        <v>1150</v>
      </c>
      <c r="F241" s="1" t="s">
        <v>1151</v>
      </c>
      <c r="G241" s="1" t="s">
        <v>80</v>
      </c>
      <c r="H241" s="1" t="s">
        <v>86</v>
      </c>
      <c r="I241" s="1" t="s">
        <v>43</v>
      </c>
      <c r="J241" s="1" t="s">
        <v>1140</v>
      </c>
      <c r="K241" s="1" t="s">
        <v>164</v>
      </c>
      <c r="L241" s="1" t="s">
        <v>81</v>
      </c>
      <c r="M241" s="1" t="s">
        <v>1152</v>
      </c>
      <c r="N241" s="3" t="s">
        <v>568</v>
      </c>
    </row>
    <row r="242" spans="1:38" x14ac:dyDescent="0.4">
      <c r="A242" s="2">
        <f t="shared" si="3"/>
        <v>270074113</v>
      </c>
      <c r="B242" s="2">
        <v>260</v>
      </c>
      <c r="C242" s="2">
        <v>460</v>
      </c>
      <c r="D242" s="1" t="s">
        <v>1153</v>
      </c>
      <c r="E242" s="1" t="s">
        <v>1154</v>
      </c>
      <c r="F242" s="1" t="s">
        <v>1155</v>
      </c>
      <c r="G242" s="1" t="s">
        <v>80</v>
      </c>
      <c r="H242" s="1" t="s">
        <v>86</v>
      </c>
      <c r="I242" s="1" t="s">
        <v>43</v>
      </c>
      <c r="J242" s="1" t="s">
        <v>44</v>
      </c>
      <c r="K242" s="1" t="s">
        <v>88</v>
      </c>
      <c r="L242" s="1" t="s">
        <v>81</v>
      </c>
      <c r="M242" s="1" t="s">
        <v>1156</v>
      </c>
      <c r="N242" s="3" t="s">
        <v>146</v>
      </c>
      <c r="AK242" s="3">
        <v>1</v>
      </c>
    </row>
    <row r="243" spans="1:38" x14ac:dyDescent="0.4">
      <c r="A243" s="2">
        <f t="shared" si="3"/>
        <v>270074369</v>
      </c>
      <c r="B243" s="2">
        <v>162</v>
      </c>
      <c r="C243" s="2">
        <v>162</v>
      </c>
      <c r="D243" s="1" t="s">
        <v>1157</v>
      </c>
      <c r="E243" s="1" t="s">
        <v>1158</v>
      </c>
      <c r="F243" s="1" t="s">
        <v>1159</v>
      </c>
      <c r="G243" s="1" t="s">
        <v>80</v>
      </c>
      <c r="H243" s="1" t="s">
        <v>86</v>
      </c>
      <c r="I243" s="1" t="s">
        <v>43</v>
      </c>
      <c r="J243" s="1" t="s">
        <v>44</v>
      </c>
      <c r="K243" s="1" t="s">
        <v>116</v>
      </c>
      <c r="L243" s="1" t="s">
        <v>81</v>
      </c>
      <c r="M243" s="1" t="s">
        <v>1160</v>
      </c>
      <c r="N243" s="3" t="s">
        <v>691</v>
      </c>
      <c r="AK243" s="3">
        <v>1</v>
      </c>
    </row>
    <row r="244" spans="1:38" x14ac:dyDescent="0.4">
      <c r="A244" s="2">
        <f t="shared" si="3"/>
        <v>270074625</v>
      </c>
      <c r="B244" s="2">
        <v>603</v>
      </c>
      <c r="C244" s="2">
        <v>1003</v>
      </c>
      <c r="D244" s="1">
        <v>10190301</v>
      </c>
      <c r="E244" s="1" t="s">
        <v>1161</v>
      </c>
      <c r="F244" s="1" t="s">
        <v>1162</v>
      </c>
      <c r="G244" s="1" t="s">
        <v>80</v>
      </c>
      <c r="H244" s="1">
        <v>10000000</v>
      </c>
      <c r="I244" s="1" t="s">
        <v>43</v>
      </c>
      <c r="J244" s="1" t="s">
        <v>44</v>
      </c>
      <c r="K244" s="1" t="s">
        <v>45</v>
      </c>
      <c r="L244" s="1" t="s">
        <v>81</v>
      </c>
      <c r="M244" s="1" t="s">
        <v>1163</v>
      </c>
      <c r="N244" s="3" t="s">
        <v>1099</v>
      </c>
    </row>
    <row r="245" spans="1:38" x14ac:dyDescent="0.4">
      <c r="A245" s="2">
        <f t="shared" si="3"/>
        <v>270074882</v>
      </c>
      <c r="B245" s="2">
        <v>500</v>
      </c>
      <c r="C245" s="2">
        <v>900</v>
      </c>
      <c r="D245" s="1" t="s">
        <v>1164</v>
      </c>
      <c r="E245" s="1" t="s">
        <v>1165</v>
      </c>
      <c r="F245" s="1" t="s">
        <v>1166</v>
      </c>
      <c r="G245" s="1" t="s">
        <v>102</v>
      </c>
      <c r="H245" s="1" t="s">
        <v>86</v>
      </c>
      <c r="I245" s="1" t="s">
        <v>43</v>
      </c>
      <c r="J245" s="1" t="s">
        <v>44</v>
      </c>
      <c r="K245" s="1" t="s">
        <v>164</v>
      </c>
      <c r="L245" s="1" t="s">
        <v>67</v>
      </c>
      <c r="M245" s="1" t="s">
        <v>1167</v>
      </c>
      <c r="N245" s="3" t="s">
        <v>1099</v>
      </c>
      <c r="AK245" s="3">
        <v>-1</v>
      </c>
      <c r="AL245" s="3">
        <v>1</v>
      </c>
    </row>
    <row r="246" spans="1:38" x14ac:dyDescent="0.4">
      <c r="A246" s="2">
        <f t="shared" si="3"/>
        <v>270075392</v>
      </c>
      <c r="B246" s="2">
        <v>595</v>
      </c>
      <c r="C246" s="2">
        <v>995</v>
      </c>
      <c r="D246" s="1" t="s">
        <v>1168</v>
      </c>
      <c r="E246" s="1" t="s">
        <v>1169</v>
      </c>
      <c r="F246" s="1" t="s">
        <v>1170</v>
      </c>
      <c r="G246" s="1" t="s">
        <v>41</v>
      </c>
      <c r="H246" s="1" t="s">
        <v>86</v>
      </c>
      <c r="I246" s="1" t="s">
        <v>43</v>
      </c>
      <c r="J246" s="1" t="s">
        <v>44</v>
      </c>
      <c r="K246" s="1" t="s">
        <v>196</v>
      </c>
      <c r="L246" s="1" t="s">
        <v>46</v>
      </c>
      <c r="M246" s="1" t="s">
        <v>1171</v>
      </c>
      <c r="N246" s="3" t="s">
        <v>698</v>
      </c>
    </row>
    <row r="247" spans="1:38" x14ac:dyDescent="0.4">
      <c r="A247" s="2">
        <f t="shared" si="3"/>
        <v>270139648</v>
      </c>
      <c r="B247" s="2">
        <v>161</v>
      </c>
      <c r="C247" s="2">
        <v>161</v>
      </c>
      <c r="D247" s="1" t="s">
        <v>1172</v>
      </c>
      <c r="E247" s="1" t="s">
        <v>1173</v>
      </c>
      <c r="F247" s="1" t="s">
        <v>1174</v>
      </c>
      <c r="G247" s="1" t="s">
        <v>41</v>
      </c>
      <c r="H247" s="1" t="s">
        <v>86</v>
      </c>
      <c r="I247" s="1" t="s">
        <v>43</v>
      </c>
      <c r="J247" s="1" t="s">
        <v>1175</v>
      </c>
      <c r="K247" s="1" t="s">
        <v>88</v>
      </c>
      <c r="L247" s="1" t="s">
        <v>46</v>
      </c>
      <c r="M247" s="1" t="s">
        <v>1176</v>
      </c>
      <c r="N247" s="3" t="s">
        <v>568</v>
      </c>
      <c r="AL247" s="3">
        <v>1</v>
      </c>
    </row>
    <row r="248" spans="1:38" x14ac:dyDescent="0.4">
      <c r="A248" s="2">
        <f t="shared" si="3"/>
        <v>270139904</v>
      </c>
      <c r="B248" s="2">
        <v>421</v>
      </c>
      <c r="C248" s="2">
        <v>621</v>
      </c>
      <c r="D248" s="1" t="s">
        <v>1177</v>
      </c>
      <c r="E248" s="1" t="s">
        <v>1178</v>
      </c>
      <c r="F248" s="1" t="s">
        <v>1179</v>
      </c>
      <c r="G248" s="1" t="s">
        <v>41</v>
      </c>
      <c r="H248" s="1" t="s">
        <v>86</v>
      </c>
      <c r="I248" s="1" t="s">
        <v>43</v>
      </c>
      <c r="J248" s="1" t="s">
        <v>1175</v>
      </c>
      <c r="K248" s="1" t="s">
        <v>116</v>
      </c>
      <c r="L248" s="1" t="s">
        <v>46</v>
      </c>
      <c r="M248" s="1" t="s">
        <v>1180</v>
      </c>
      <c r="N248" s="3" t="s">
        <v>393</v>
      </c>
    </row>
    <row r="249" spans="1:38" x14ac:dyDescent="0.4">
      <c r="A249" s="2">
        <f t="shared" si="3"/>
        <v>270140161</v>
      </c>
      <c r="B249" s="2">
        <v>545</v>
      </c>
      <c r="C249" s="2">
        <v>945</v>
      </c>
      <c r="D249" s="1" t="s">
        <v>1181</v>
      </c>
      <c r="E249" s="1" t="s">
        <v>1182</v>
      </c>
      <c r="F249" s="1" t="s">
        <v>1183</v>
      </c>
      <c r="G249" s="1" t="s">
        <v>80</v>
      </c>
      <c r="H249" s="1" t="s">
        <v>86</v>
      </c>
      <c r="I249" s="1" t="s">
        <v>43</v>
      </c>
      <c r="J249" s="1" t="s">
        <v>1175</v>
      </c>
      <c r="K249" s="1" t="s">
        <v>45</v>
      </c>
      <c r="L249" s="1" t="s">
        <v>81</v>
      </c>
      <c r="M249" s="1" t="s">
        <v>1184</v>
      </c>
      <c r="N249" s="3" t="s">
        <v>146</v>
      </c>
    </row>
    <row r="250" spans="1:38" x14ac:dyDescent="0.4">
      <c r="A250" s="2">
        <f t="shared" si="3"/>
        <v>270140416</v>
      </c>
      <c r="B250" s="2">
        <v>543</v>
      </c>
      <c r="C250" s="2">
        <v>943</v>
      </c>
      <c r="D250" s="1" t="s">
        <v>1185</v>
      </c>
      <c r="E250" s="1" t="s">
        <v>1186</v>
      </c>
      <c r="F250" s="1" t="s">
        <v>1187</v>
      </c>
      <c r="G250" s="1" t="s">
        <v>41</v>
      </c>
      <c r="H250" s="1" t="s">
        <v>86</v>
      </c>
      <c r="I250" s="1" t="s">
        <v>43</v>
      </c>
      <c r="J250" s="1" t="s">
        <v>1175</v>
      </c>
      <c r="K250" s="1" t="s">
        <v>164</v>
      </c>
      <c r="L250" s="1" t="s">
        <v>46</v>
      </c>
      <c r="M250" s="1" t="s">
        <v>1188</v>
      </c>
      <c r="N250" s="3" t="s">
        <v>1099</v>
      </c>
      <c r="AK250" s="3">
        <v>-1</v>
      </c>
      <c r="AL250" s="3">
        <v>1</v>
      </c>
    </row>
    <row r="251" spans="1:38" x14ac:dyDescent="0.4">
      <c r="A251" s="2">
        <f t="shared" si="3"/>
        <v>270205184</v>
      </c>
      <c r="B251" s="2">
        <v>182</v>
      </c>
      <c r="C251" s="2">
        <v>182</v>
      </c>
      <c r="D251" s="1" t="s">
        <v>1189</v>
      </c>
      <c r="E251" s="1" t="s">
        <v>1190</v>
      </c>
      <c r="F251" s="1" t="s">
        <v>1191</v>
      </c>
      <c r="G251" s="1" t="s">
        <v>41</v>
      </c>
      <c r="H251" s="1" t="s">
        <v>86</v>
      </c>
      <c r="I251" s="1" t="s">
        <v>43</v>
      </c>
      <c r="J251" s="1" t="s">
        <v>1192</v>
      </c>
      <c r="K251" s="1" t="s">
        <v>88</v>
      </c>
      <c r="L251" s="1" t="s">
        <v>46</v>
      </c>
      <c r="M251" s="1" t="s">
        <v>1193</v>
      </c>
      <c r="N251" s="3" t="s">
        <v>90</v>
      </c>
    </row>
    <row r="252" spans="1:38" x14ac:dyDescent="0.4">
      <c r="A252" s="2">
        <f t="shared" si="3"/>
        <v>270665473</v>
      </c>
      <c r="B252" s="2">
        <v>174</v>
      </c>
      <c r="C252" s="2">
        <v>174</v>
      </c>
      <c r="D252" s="1" t="s">
        <v>1194</v>
      </c>
      <c r="E252" s="1" t="s">
        <v>1195</v>
      </c>
      <c r="F252" s="1" t="s">
        <v>1196</v>
      </c>
      <c r="G252" s="1" t="s">
        <v>80</v>
      </c>
      <c r="H252" s="1" t="s">
        <v>86</v>
      </c>
      <c r="I252" s="1" t="s">
        <v>1197</v>
      </c>
      <c r="J252" s="1" t="s">
        <v>217</v>
      </c>
      <c r="K252" s="1" t="s">
        <v>63</v>
      </c>
      <c r="L252" s="1" t="s">
        <v>81</v>
      </c>
      <c r="M252" s="1" t="s">
        <v>1198</v>
      </c>
      <c r="N252" s="3" t="s">
        <v>400</v>
      </c>
      <c r="O252" s="2">
        <v>78</v>
      </c>
      <c r="T252" s="1" t="s">
        <v>67</v>
      </c>
      <c r="U252" s="1" t="s">
        <v>46</v>
      </c>
      <c r="V252" s="1" t="s">
        <v>1199</v>
      </c>
      <c r="W252" s="1" t="s">
        <v>1200</v>
      </c>
      <c r="X252" s="1" t="s">
        <v>154</v>
      </c>
      <c r="Y252" s="1" t="s">
        <v>63</v>
      </c>
      <c r="Z252" s="1" t="s">
        <v>66</v>
      </c>
      <c r="AA252" s="1" t="s">
        <v>296</v>
      </c>
      <c r="AB252" s="1" t="s">
        <v>453</v>
      </c>
      <c r="AC252" s="1" t="s">
        <v>1201</v>
      </c>
      <c r="AD252" s="1" t="s">
        <v>845</v>
      </c>
      <c r="AE252" s="1" t="s">
        <v>625</v>
      </c>
      <c r="AF252" s="1" t="s">
        <v>46</v>
      </c>
      <c r="AG252" s="1" t="s">
        <v>227</v>
      </c>
      <c r="AH252" s="2">
        <v>150</v>
      </c>
      <c r="AI252" s="1" t="s">
        <v>116</v>
      </c>
    </row>
    <row r="253" spans="1:38" x14ac:dyDescent="0.4">
      <c r="A253" s="2">
        <f t="shared" si="3"/>
        <v>270665475</v>
      </c>
      <c r="B253" s="2">
        <v>175</v>
      </c>
      <c r="C253" s="2">
        <v>175</v>
      </c>
      <c r="D253" s="1" t="s">
        <v>1202</v>
      </c>
      <c r="E253" s="1" t="s">
        <v>1203</v>
      </c>
      <c r="F253" s="1" t="s">
        <v>1196</v>
      </c>
      <c r="G253" s="1" t="s">
        <v>106</v>
      </c>
      <c r="H253" s="1" t="s">
        <v>86</v>
      </c>
      <c r="I253" s="1" t="s">
        <v>1197</v>
      </c>
      <c r="J253" s="1" t="s">
        <v>217</v>
      </c>
      <c r="K253" s="1" t="s">
        <v>63</v>
      </c>
      <c r="L253" s="1" t="s">
        <v>70</v>
      </c>
      <c r="M253" s="1" t="s">
        <v>1204</v>
      </c>
      <c r="N253" s="3" t="s">
        <v>400</v>
      </c>
      <c r="O253" s="2">
        <v>78</v>
      </c>
      <c r="T253" s="1" t="s">
        <v>67</v>
      </c>
      <c r="U253" s="1" t="s">
        <v>46</v>
      </c>
      <c r="V253" s="1" t="s">
        <v>1199</v>
      </c>
      <c r="W253" s="1" t="s">
        <v>1200</v>
      </c>
      <c r="X253" s="1" t="s">
        <v>154</v>
      </c>
      <c r="Y253" s="1" t="s">
        <v>63</v>
      </c>
      <c r="Z253" s="1" t="s">
        <v>66</v>
      </c>
      <c r="AA253" s="1" t="s">
        <v>296</v>
      </c>
      <c r="AB253" s="1" t="s">
        <v>453</v>
      </c>
      <c r="AC253" s="1" t="s">
        <v>1201</v>
      </c>
      <c r="AD253" s="1" t="s">
        <v>845</v>
      </c>
      <c r="AE253" s="1" t="s">
        <v>625</v>
      </c>
      <c r="AF253" s="1" t="s">
        <v>46</v>
      </c>
      <c r="AG253" s="1" t="s">
        <v>227</v>
      </c>
      <c r="AH253" s="2">
        <v>150</v>
      </c>
      <c r="AI253" s="1" t="s">
        <v>116</v>
      </c>
    </row>
    <row r="254" spans="1:38" x14ac:dyDescent="0.4">
      <c r="A254" s="2">
        <f t="shared" si="3"/>
        <v>270796803</v>
      </c>
      <c r="B254" s="2">
        <v>176</v>
      </c>
      <c r="C254" s="2">
        <v>176</v>
      </c>
      <c r="D254" s="1" t="s">
        <v>1205</v>
      </c>
      <c r="E254" s="1" t="s">
        <v>1206</v>
      </c>
      <c r="F254" s="1" t="s">
        <v>1207</v>
      </c>
      <c r="G254" s="1" t="s">
        <v>106</v>
      </c>
      <c r="H254" s="1" t="s">
        <v>86</v>
      </c>
      <c r="I254" s="1" t="s">
        <v>1197</v>
      </c>
      <c r="J254" s="1" t="s">
        <v>818</v>
      </c>
      <c r="K254" s="1" t="s">
        <v>94</v>
      </c>
      <c r="L254" s="1" t="s">
        <v>70</v>
      </c>
      <c r="M254" s="1" t="s">
        <v>1208</v>
      </c>
      <c r="N254" s="3" t="s">
        <v>65</v>
      </c>
      <c r="O254" s="1" t="s">
        <v>962</v>
      </c>
      <c r="P254" s="1" t="s">
        <v>1209</v>
      </c>
      <c r="T254" s="1" t="s">
        <v>70</v>
      </c>
      <c r="U254" s="1" t="s">
        <v>135</v>
      </c>
      <c r="V254" s="2">
        <v>555</v>
      </c>
      <c r="W254" s="1" t="s">
        <v>1210</v>
      </c>
      <c r="X254" s="1" t="s">
        <v>1211</v>
      </c>
      <c r="Y254" s="1" t="s">
        <v>756</v>
      </c>
      <c r="Z254" s="1" t="s">
        <v>91</v>
      </c>
      <c r="AA254" s="1" t="s">
        <v>74</v>
      </c>
      <c r="AB254" s="1" t="s">
        <v>414</v>
      </c>
      <c r="AC254" s="1" t="s">
        <v>864</v>
      </c>
      <c r="AD254" s="1" t="s">
        <v>298</v>
      </c>
      <c r="AE254" s="1" t="s">
        <v>46</v>
      </c>
      <c r="AF254" s="1" t="s">
        <v>46</v>
      </c>
      <c r="AG254" s="1" t="s">
        <v>46</v>
      </c>
      <c r="AH254" s="2">
        <v>500</v>
      </c>
      <c r="AI254" s="1" t="s">
        <v>63</v>
      </c>
    </row>
    <row r="255" spans="1:38" x14ac:dyDescent="0.4">
      <c r="A255" s="2">
        <f t="shared" si="3"/>
        <v>270870529</v>
      </c>
      <c r="B255" s="2">
        <v>171</v>
      </c>
      <c r="C255" s="2">
        <v>171</v>
      </c>
      <c r="D255" s="1" t="s">
        <v>1212</v>
      </c>
      <c r="E255" s="1" t="s">
        <v>1213</v>
      </c>
      <c r="F255" s="1" t="s">
        <v>1214</v>
      </c>
      <c r="G255" s="1" t="s">
        <v>80</v>
      </c>
      <c r="H255" s="1" t="s">
        <v>86</v>
      </c>
      <c r="I255" s="1" t="s">
        <v>1197</v>
      </c>
      <c r="J255" s="1" t="s">
        <v>1215</v>
      </c>
      <c r="K255" s="1" t="s">
        <v>94</v>
      </c>
      <c r="L255" s="1" t="s">
        <v>81</v>
      </c>
      <c r="M255" s="1" t="s">
        <v>1216</v>
      </c>
      <c r="N255" s="3" t="s">
        <v>65</v>
      </c>
      <c r="O255" s="1" t="s">
        <v>511</v>
      </c>
      <c r="P255" s="1" t="s">
        <v>562</v>
      </c>
      <c r="T255" s="1" t="s">
        <v>111</v>
      </c>
      <c r="U255" s="1" t="s">
        <v>1025</v>
      </c>
      <c r="V255" s="1" t="s">
        <v>1217</v>
      </c>
      <c r="W255" s="1" t="s">
        <v>1218</v>
      </c>
      <c r="X255" s="1" t="s">
        <v>1219</v>
      </c>
      <c r="Y255" s="1" t="s">
        <v>831</v>
      </c>
      <c r="Z255" s="1" t="s">
        <v>384</v>
      </c>
      <c r="AA255" s="1" t="s">
        <v>71</v>
      </c>
      <c r="AB255" s="1" t="s">
        <v>1033</v>
      </c>
      <c r="AC255" s="1" t="s">
        <v>46</v>
      </c>
      <c r="AD255" s="1" t="s">
        <v>1220</v>
      </c>
      <c r="AE255" s="1" t="s">
        <v>46</v>
      </c>
      <c r="AF255" s="1" t="s">
        <v>46</v>
      </c>
      <c r="AG255" s="1" t="s">
        <v>46</v>
      </c>
      <c r="AH255" s="2">
        <v>900</v>
      </c>
      <c r="AI255" s="1" t="s">
        <v>963</v>
      </c>
    </row>
    <row r="256" spans="1:38" x14ac:dyDescent="0.4">
      <c r="A256" s="2">
        <f t="shared" si="3"/>
        <v>270927873</v>
      </c>
      <c r="B256" s="2">
        <v>232</v>
      </c>
      <c r="C256" s="2">
        <v>432</v>
      </c>
      <c r="D256" s="1" t="s">
        <v>1221</v>
      </c>
      <c r="E256" s="1" t="s">
        <v>1222</v>
      </c>
      <c r="F256" s="1" t="s">
        <v>1223</v>
      </c>
      <c r="G256" s="1" t="s">
        <v>80</v>
      </c>
      <c r="H256" s="1" t="s">
        <v>86</v>
      </c>
      <c r="I256" s="1" t="s">
        <v>1197</v>
      </c>
      <c r="J256" s="1" t="s">
        <v>977</v>
      </c>
      <c r="K256" s="1" t="s">
        <v>94</v>
      </c>
      <c r="L256" s="1" t="s">
        <v>81</v>
      </c>
      <c r="M256" s="1" t="s">
        <v>1224</v>
      </c>
      <c r="N256" s="3" t="s">
        <v>48</v>
      </c>
    </row>
    <row r="257" spans="1:36" x14ac:dyDescent="0.4">
      <c r="A257" s="2">
        <f t="shared" si="3"/>
        <v>270992139</v>
      </c>
      <c r="B257" s="2">
        <v>231</v>
      </c>
      <c r="C257" s="2">
        <v>431</v>
      </c>
      <c r="D257" s="1" t="s">
        <v>1225</v>
      </c>
      <c r="E257" s="1" t="s">
        <v>1226</v>
      </c>
      <c r="F257" s="1" t="s">
        <v>1227</v>
      </c>
      <c r="G257" s="1" t="s">
        <v>41</v>
      </c>
      <c r="H257" s="1" t="s">
        <v>86</v>
      </c>
      <c r="I257" s="1" t="s">
        <v>1197</v>
      </c>
      <c r="J257" s="1" t="s">
        <v>1067</v>
      </c>
      <c r="K257" s="1" t="s">
        <v>45</v>
      </c>
      <c r="L257" s="1" t="s">
        <v>207</v>
      </c>
      <c r="M257" s="1" t="s">
        <v>1228</v>
      </c>
      <c r="N257" s="3" t="s">
        <v>526</v>
      </c>
    </row>
    <row r="258" spans="1:36" x14ac:dyDescent="0.4">
      <c r="A258" s="2">
        <f t="shared" si="3"/>
        <v>270993156</v>
      </c>
      <c r="B258" s="2">
        <v>329</v>
      </c>
      <c r="C258" s="2">
        <v>539</v>
      </c>
      <c r="D258" s="1" t="s">
        <v>1229</v>
      </c>
      <c r="E258" s="1" t="s">
        <v>1230</v>
      </c>
      <c r="F258" s="1" t="s">
        <v>1108</v>
      </c>
      <c r="G258" s="1" t="s">
        <v>110</v>
      </c>
      <c r="H258" s="1" t="s">
        <v>86</v>
      </c>
      <c r="I258" s="1" t="s">
        <v>1197</v>
      </c>
      <c r="J258" s="1" t="s">
        <v>1067</v>
      </c>
      <c r="K258" s="1" t="s">
        <v>63</v>
      </c>
      <c r="L258" s="1" t="s">
        <v>111</v>
      </c>
      <c r="M258" s="1" t="s">
        <v>1106</v>
      </c>
      <c r="N258" s="3" t="s">
        <v>118</v>
      </c>
    </row>
    <row r="259" spans="1:36" x14ac:dyDescent="0.4">
      <c r="A259" s="2">
        <f t="shared" ref="A259:A322" si="4">HEX2DEC(D259)</f>
        <v>270993162</v>
      </c>
      <c r="B259" s="2">
        <v>539</v>
      </c>
      <c r="C259" s="2">
        <v>939</v>
      </c>
      <c r="D259" s="1" t="s">
        <v>1231</v>
      </c>
      <c r="E259" s="1" t="s">
        <v>1232</v>
      </c>
      <c r="F259" s="1" t="s">
        <v>1111</v>
      </c>
      <c r="G259" s="1" t="s">
        <v>139</v>
      </c>
      <c r="H259" s="1" t="s">
        <v>86</v>
      </c>
      <c r="I259" s="1" t="s">
        <v>1197</v>
      </c>
      <c r="J259" s="1" t="s">
        <v>1067</v>
      </c>
      <c r="K259" s="1" t="s">
        <v>63</v>
      </c>
      <c r="L259" s="1" t="s">
        <v>140</v>
      </c>
      <c r="M259" s="1" t="s">
        <v>1109</v>
      </c>
      <c r="N259" s="3" t="s">
        <v>118</v>
      </c>
    </row>
    <row r="260" spans="1:36" x14ac:dyDescent="0.4">
      <c r="A260" s="2">
        <f t="shared" si="4"/>
        <v>271713537</v>
      </c>
      <c r="B260" s="2">
        <v>375</v>
      </c>
      <c r="C260" s="2">
        <v>575</v>
      </c>
      <c r="D260" s="1" t="s">
        <v>1233</v>
      </c>
      <c r="E260" s="1" t="s">
        <v>1234</v>
      </c>
      <c r="F260" s="1" t="s">
        <v>1235</v>
      </c>
      <c r="G260" s="1" t="s">
        <v>80</v>
      </c>
      <c r="H260" s="1" t="s">
        <v>86</v>
      </c>
      <c r="I260" s="1" t="s">
        <v>1236</v>
      </c>
      <c r="J260" s="1" t="s">
        <v>217</v>
      </c>
      <c r="K260" s="1" t="s">
        <v>184</v>
      </c>
      <c r="L260" s="1" t="s">
        <v>81</v>
      </c>
      <c r="M260" s="1" t="s">
        <v>1237</v>
      </c>
      <c r="N260" s="3" t="s">
        <v>393</v>
      </c>
      <c r="O260" s="1" t="s">
        <v>1238</v>
      </c>
      <c r="T260" s="1" t="s">
        <v>67</v>
      </c>
      <c r="U260" s="1" t="s">
        <v>46</v>
      </c>
      <c r="V260" s="1" t="s">
        <v>1239</v>
      </c>
      <c r="W260" s="1" t="s">
        <v>860</v>
      </c>
      <c r="X260" s="1" t="s">
        <v>384</v>
      </c>
      <c r="Y260" s="1" t="s">
        <v>186</v>
      </c>
      <c r="Z260" s="1" t="s">
        <v>119</v>
      </c>
      <c r="AA260" s="1" t="s">
        <v>1240</v>
      </c>
      <c r="AB260" s="1" t="s">
        <v>303</v>
      </c>
      <c r="AC260" s="1" t="s">
        <v>756</v>
      </c>
      <c r="AD260" s="1" t="s">
        <v>1241</v>
      </c>
      <c r="AE260" s="1" t="s">
        <v>1242</v>
      </c>
      <c r="AF260" s="1" t="s">
        <v>46</v>
      </c>
      <c r="AG260" s="1" t="s">
        <v>227</v>
      </c>
      <c r="AH260" s="2">
        <v>150</v>
      </c>
      <c r="AI260" s="1" t="s">
        <v>116</v>
      </c>
    </row>
    <row r="261" spans="1:36" x14ac:dyDescent="0.4">
      <c r="A261" s="2">
        <f t="shared" si="4"/>
        <v>271713538</v>
      </c>
      <c r="B261" s="2">
        <v>414</v>
      </c>
      <c r="C261" s="2">
        <v>614</v>
      </c>
      <c r="D261" s="1" t="s">
        <v>1243</v>
      </c>
      <c r="E261" s="1" t="s">
        <v>1244</v>
      </c>
      <c r="F261" s="1" t="s">
        <v>1235</v>
      </c>
      <c r="G261" s="1" t="s">
        <v>102</v>
      </c>
      <c r="H261" s="1" t="s">
        <v>86</v>
      </c>
      <c r="I261" s="1" t="s">
        <v>1236</v>
      </c>
      <c r="J261" s="1" t="s">
        <v>217</v>
      </c>
      <c r="K261" s="1" t="s">
        <v>184</v>
      </c>
      <c r="L261" s="1" t="s">
        <v>67</v>
      </c>
      <c r="M261" s="1" t="s">
        <v>1245</v>
      </c>
      <c r="N261" s="3" t="s">
        <v>393</v>
      </c>
      <c r="O261" s="1" t="s">
        <v>1238</v>
      </c>
      <c r="T261" s="1" t="s">
        <v>67</v>
      </c>
      <c r="U261" s="1" t="s">
        <v>46</v>
      </c>
      <c r="V261" s="1" t="s">
        <v>1239</v>
      </c>
      <c r="W261" s="1" t="s">
        <v>860</v>
      </c>
      <c r="X261" s="1" t="s">
        <v>384</v>
      </c>
      <c r="Y261" s="1" t="s">
        <v>186</v>
      </c>
      <c r="Z261" s="1" t="s">
        <v>119</v>
      </c>
      <c r="AA261" s="1" t="s">
        <v>1240</v>
      </c>
      <c r="AB261" s="1" t="s">
        <v>303</v>
      </c>
      <c r="AC261" s="1" t="s">
        <v>756</v>
      </c>
      <c r="AD261" s="1" t="s">
        <v>1241</v>
      </c>
      <c r="AE261" s="1" t="s">
        <v>1242</v>
      </c>
      <c r="AF261" s="1" t="s">
        <v>46</v>
      </c>
      <c r="AG261" s="1" t="s">
        <v>227</v>
      </c>
      <c r="AH261" s="2">
        <v>150</v>
      </c>
      <c r="AI261" s="1" t="s">
        <v>116</v>
      </c>
    </row>
    <row r="262" spans="1:36" x14ac:dyDescent="0.4">
      <c r="A262" s="2">
        <f t="shared" si="4"/>
        <v>271713539</v>
      </c>
      <c r="B262" s="2">
        <v>243</v>
      </c>
      <c r="C262" s="2">
        <v>443</v>
      </c>
      <c r="D262" s="1" t="s">
        <v>1246</v>
      </c>
      <c r="E262" s="1" t="s">
        <v>1247</v>
      </c>
      <c r="F262" s="1" t="s">
        <v>1235</v>
      </c>
      <c r="G262" s="1" t="s">
        <v>106</v>
      </c>
      <c r="H262" s="1" t="s">
        <v>86</v>
      </c>
      <c r="I262" s="1" t="s">
        <v>1236</v>
      </c>
      <c r="J262" s="1" t="s">
        <v>217</v>
      </c>
      <c r="K262" s="1" t="s">
        <v>184</v>
      </c>
      <c r="L262" s="1" t="s">
        <v>70</v>
      </c>
      <c r="M262" s="1" t="s">
        <v>1248</v>
      </c>
      <c r="N262" s="3" t="s">
        <v>393</v>
      </c>
      <c r="O262" s="1" t="s">
        <v>1238</v>
      </c>
      <c r="T262" s="1" t="s">
        <v>67</v>
      </c>
      <c r="U262" s="1" t="s">
        <v>46</v>
      </c>
      <c r="V262" s="1" t="s">
        <v>1239</v>
      </c>
      <c r="W262" s="1" t="s">
        <v>860</v>
      </c>
      <c r="X262" s="1" t="s">
        <v>384</v>
      </c>
      <c r="Y262" s="1" t="s">
        <v>186</v>
      </c>
      <c r="Z262" s="1" t="s">
        <v>119</v>
      </c>
      <c r="AA262" s="1" t="s">
        <v>1240</v>
      </c>
      <c r="AB262" s="1" t="s">
        <v>303</v>
      </c>
      <c r="AC262" s="1" t="s">
        <v>756</v>
      </c>
      <c r="AD262" s="1" t="s">
        <v>1241</v>
      </c>
      <c r="AE262" s="1" t="s">
        <v>1242</v>
      </c>
      <c r="AF262" s="1" t="s">
        <v>46</v>
      </c>
      <c r="AG262" s="1" t="s">
        <v>227</v>
      </c>
      <c r="AH262" s="2">
        <v>150</v>
      </c>
      <c r="AI262" s="1" t="s">
        <v>116</v>
      </c>
    </row>
    <row r="263" spans="1:36" x14ac:dyDescent="0.4">
      <c r="A263" s="2">
        <f t="shared" si="4"/>
        <v>271713540</v>
      </c>
      <c r="B263" s="2">
        <v>453</v>
      </c>
      <c r="C263" s="2">
        <v>653</v>
      </c>
      <c r="D263" s="1" t="s">
        <v>1249</v>
      </c>
      <c r="E263" s="1" t="s">
        <v>1250</v>
      </c>
      <c r="F263" s="1" t="s">
        <v>1235</v>
      </c>
      <c r="G263" s="1" t="s">
        <v>110</v>
      </c>
      <c r="H263" s="1" t="s">
        <v>86</v>
      </c>
      <c r="I263" s="1" t="s">
        <v>1236</v>
      </c>
      <c r="J263" s="1" t="s">
        <v>217</v>
      </c>
      <c r="K263" s="1" t="s">
        <v>184</v>
      </c>
      <c r="L263" s="1" t="s">
        <v>111</v>
      </c>
      <c r="M263" s="1" t="s">
        <v>1251</v>
      </c>
      <c r="N263" s="3" t="s">
        <v>393</v>
      </c>
      <c r="O263" s="1" t="s">
        <v>1238</v>
      </c>
      <c r="T263" s="1" t="s">
        <v>67</v>
      </c>
      <c r="U263" s="1" t="s">
        <v>46</v>
      </c>
      <c r="V263" s="1" t="s">
        <v>1239</v>
      </c>
      <c r="W263" s="1" t="s">
        <v>860</v>
      </c>
      <c r="X263" s="1" t="s">
        <v>384</v>
      </c>
      <c r="Y263" s="1" t="s">
        <v>186</v>
      </c>
      <c r="Z263" s="1" t="s">
        <v>119</v>
      </c>
      <c r="AA263" s="1" t="s">
        <v>1240</v>
      </c>
      <c r="AB263" s="1" t="s">
        <v>303</v>
      </c>
      <c r="AC263" s="1" t="s">
        <v>756</v>
      </c>
      <c r="AD263" s="1" t="s">
        <v>1241</v>
      </c>
      <c r="AE263" s="1" t="s">
        <v>1242</v>
      </c>
      <c r="AF263" s="1" t="s">
        <v>46</v>
      </c>
      <c r="AG263" s="1" t="s">
        <v>227</v>
      </c>
      <c r="AH263" s="2">
        <v>150</v>
      </c>
      <c r="AI263" s="1" t="s">
        <v>116</v>
      </c>
    </row>
    <row r="264" spans="1:36" x14ac:dyDescent="0.4">
      <c r="A264" s="2">
        <f t="shared" si="4"/>
        <v>271779585</v>
      </c>
      <c r="B264" s="2">
        <v>389</v>
      </c>
      <c r="C264" s="2">
        <v>589</v>
      </c>
      <c r="D264" s="1" t="s">
        <v>1252</v>
      </c>
      <c r="E264" s="1" t="s">
        <v>1253</v>
      </c>
      <c r="F264" s="1" t="s">
        <v>1254</v>
      </c>
      <c r="G264" s="1" t="s">
        <v>80</v>
      </c>
      <c r="H264" s="1" t="s">
        <v>86</v>
      </c>
      <c r="I264" s="1" t="s">
        <v>1236</v>
      </c>
      <c r="J264" s="1" t="s">
        <v>676</v>
      </c>
      <c r="K264" s="1" t="s">
        <v>63</v>
      </c>
      <c r="L264" s="1" t="s">
        <v>81</v>
      </c>
      <c r="M264" s="1" t="s">
        <v>1255</v>
      </c>
      <c r="N264" s="3" t="s">
        <v>421</v>
      </c>
      <c r="O264" s="1" t="s">
        <v>1256</v>
      </c>
      <c r="P264" s="2">
        <v>173</v>
      </c>
      <c r="T264" s="1" t="s">
        <v>70</v>
      </c>
      <c r="U264" s="1" t="s">
        <v>179</v>
      </c>
      <c r="V264" s="1" t="s">
        <v>383</v>
      </c>
      <c r="W264" s="1" t="s">
        <v>1257</v>
      </c>
      <c r="X264" s="1" t="s">
        <v>88</v>
      </c>
      <c r="Y264" s="1" t="s">
        <v>1258</v>
      </c>
      <c r="Z264" s="1" t="s">
        <v>71</v>
      </c>
      <c r="AA264" s="1" t="s">
        <v>484</v>
      </c>
      <c r="AB264" s="1" t="s">
        <v>414</v>
      </c>
      <c r="AC264" s="1" t="s">
        <v>1259</v>
      </c>
      <c r="AD264" s="1" t="s">
        <v>1016</v>
      </c>
      <c r="AE264" s="1" t="s">
        <v>749</v>
      </c>
      <c r="AF264" s="1" t="s">
        <v>46</v>
      </c>
      <c r="AG264" s="1" t="s">
        <v>99</v>
      </c>
      <c r="AH264" s="2">
        <v>400</v>
      </c>
      <c r="AI264" s="1" t="s">
        <v>184</v>
      </c>
    </row>
    <row r="265" spans="1:36" x14ac:dyDescent="0.4">
      <c r="A265" s="2">
        <f t="shared" si="4"/>
        <v>271779586</v>
      </c>
      <c r="B265" s="2">
        <v>390</v>
      </c>
      <c r="C265" s="2">
        <v>590</v>
      </c>
      <c r="D265" s="1" t="s">
        <v>1260</v>
      </c>
      <c r="E265" s="1" t="s">
        <v>1261</v>
      </c>
      <c r="F265" s="1" t="s">
        <v>1254</v>
      </c>
      <c r="G265" s="1" t="s">
        <v>102</v>
      </c>
      <c r="H265" s="1" t="s">
        <v>86</v>
      </c>
      <c r="I265" s="1" t="s">
        <v>1236</v>
      </c>
      <c r="J265" s="1" t="s">
        <v>676</v>
      </c>
      <c r="K265" s="1" t="s">
        <v>63</v>
      </c>
      <c r="L265" s="1" t="s">
        <v>67</v>
      </c>
      <c r="M265" s="1" t="s">
        <v>1262</v>
      </c>
      <c r="N265" s="3" t="s">
        <v>421</v>
      </c>
      <c r="O265" s="1" t="s">
        <v>1256</v>
      </c>
      <c r="P265" s="2">
        <v>173</v>
      </c>
      <c r="T265" s="1" t="s">
        <v>70</v>
      </c>
      <c r="U265" s="1" t="s">
        <v>179</v>
      </c>
      <c r="V265" s="1" t="s">
        <v>383</v>
      </c>
      <c r="W265" s="1" t="s">
        <v>1257</v>
      </c>
      <c r="X265" s="1" t="s">
        <v>88</v>
      </c>
      <c r="Y265" s="1" t="s">
        <v>1258</v>
      </c>
      <c r="Z265" s="1" t="s">
        <v>71</v>
      </c>
      <c r="AA265" s="1" t="s">
        <v>484</v>
      </c>
      <c r="AB265" s="1" t="s">
        <v>414</v>
      </c>
      <c r="AC265" s="1" t="s">
        <v>1259</v>
      </c>
      <c r="AD265" s="1" t="s">
        <v>1016</v>
      </c>
      <c r="AE265" s="1" t="s">
        <v>749</v>
      </c>
      <c r="AF265" s="1" t="s">
        <v>46</v>
      </c>
      <c r="AG265" s="1" t="s">
        <v>99</v>
      </c>
      <c r="AH265" s="2">
        <v>400</v>
      </c>
      <c r="AI265" s="1" t="s">
        <v>184</v>
      </c>
    </row>
    <row r="266" spans="1:36" x14ac:dyDescent="0.4">
      <c r="A266" s="2">
        <f t="shared" si="4"/>
        <v>271845121</v>
      </c>
      <c r="B266" s="2">
        <v>248</v>
      </c>
      <c r="C266" s="2">
        <v>448</v>
      </c>
      <c r="D266" s="1" t="s">
        <v>1263</v>
      </c>
      <c r="E266" s="1" t="s">
        <v>1264</v>
      </c>
      <c r="F266" s="1" t="s">
        <v>1265</v>
      </c>
      <c r="G266" s="1" t="s">
        <v>80</v>
      </c>
      <c r="H266" s="1" t="s">
        <v>86</v>
      </c>
      <c r="I266" s="1" t="s">
        <v>1236</v>
      </c>
      <c r="J266" s="1" t="s">
        <v>818</v>
      </c>
      <c r="K266" s="1" t="s">
        <v>63</v>
      </c>
      <c r="L266" s="1" t="s">
        <v>81</v>
      </c>
      <c r="M266" s="1" t="s">
        <v>1266</v>
      </c>
      <c r="N266" s="3" t="s">
        <v>341</v>
      </c>
      <c r="O266" s="1" t="s">
        <v>1267</v>
      </c>
      <c r="T266" s="1" t="s">
        <v>70</v>
      </c>
      <c r="U266" s="1" t="s">
        <v>179</v>
      </c>
      <c r="V266" s="1" t="s">
        <v>1268</v>
      </c>
      <c r="W266" s="1" t="s">
        <v>1269</v>
      </c>
      <c r="X266" s="1" t="s">
        <v>1270</v>
      </c>
      <c r="Y266" s="1" t="s">
        <v>734</v>
      </c>
      <c r="Z266" s="1" t="s">
        <v>71</v>
      </c>
      <c r="AA266" s="1" t="s">
        <v>74</v>
      </c>
      <c r="AB266" s="1" t="s">
        <v>509</v>
      </c>
      <c r="AC266" s="1" t="s">
        <v>755</v>
      </c>
      <c r="AD266" s="1" t="s">
        <v>1028</v>
      </c>
      <c r="AE266" s="1" t="s">
        <v>46</v>
      </c>
      <c r="AF266" s="1" t="s">
        <v>46</v>
      </c>
      <c r="AG266" s="1" t="s">
        <v>46</v>
      </c>
      <c r="AH266" s="2">
        <v>450</v>
      </c>
      <c r="AI266" s="1" t="s">
        <v>196</v>
      </c>
    </row>
    <row r="267" spans="1:36" x14ac:dyDescent="0.4">
      <c r="A267" s="2">
        <f t="shared" si="4"/>
        <v>271845123</v>
      </c>
      <c r="B267" s="2">
        <v>249</v>
      </c>
      <c r="C267" s="2">
        <v>449</v>
      </c>
      <c r="D267" s="1" t="s">
        <v>1271</v>
      </c>
      <c r="E267" s="1" t="s">
        <v>1272</v>
      </c>
      <c r="F267" s="1" t="s">
        <v>1265</v>
      </c>
      <c r="G267" s="1" t="s">
        <v>106</v>
      </c>
      <c r="H267" s="1" t="s">
        <v>86</v>
      </c>
      <c r="I267" s="1" t="s">
        <v>1236</v>
      </c>
      <c r="J267" s="1" t="s">
        <v>818</v>
      </c>
      <c r="K267" s="1" t="s">
        <v>63</v>
      </c>
      <c r="L267" s="1" t="s">
        <v>70</v>
      </c>
      <c r="M267" s="1" t="s">
        <v>1273</v>
      </c>
      <c r="N267" s="3" t="s">
        <v>362</v>
      </c>
      <c r="O267" s="1" t="s">
        <v>1267</v>
      </c>
      <c r="T267" s="1" t="s">
        <v>70</v>
      </c>
      <c r="U267" s="1" t="s">
        <v>179</v>
      </c>
      <c r="V267" s="1" t="s">
        <v>1268</v>
      </c>
      <c r="W267" s="1" t="s">
        <v>1269</v>
      </c>
      <c r="X267" s="1" t="s">
        <v>1270</v>
      </c>
      <c r="Y267" s="1" t="s">
        <v>734</v>
      </c>
      <c r="Z267" s="1" t="s">
        <v>71</v>
      </c>
      <c r="AA267" s="1" t="s">
        <v>74</v>
      </c>
      <c r="AB267" s="1" t="s">
        <v>1274</v>
      </c>
      <c r="AC267" s="1" t="s">
        <v>755</v>
      </c>
      <c r="AD267" s="1" t="s">
        <v>1028</v>
      </c>
      <c r="AE267" s="1" t="s">
        <v>46</v>
      </c>
      <c r="AF267" s="1" t="s">
        <v>46</v>
      </c>
      <c r="AG267" s="1" t="s">
        <v>46</v>
      </c>
      <c r="AH267" s="2">
        <v>450</v>
      </c>
      <c r="AI267" s="1" t="s">
        <v>196</v>
      </c>
    </row>
    <row r="268" spans="1:36" x14ac:dyDescent="0.4">
      <c r="A268" s="2">
        <f t="shared" si="4"/>
        <v>271914241</v>
      </c>
      <c r="B268" s="2">
        <v>477</v>
      </c>
      <c r="C268" s="2">
        <v>877</v>
      </c>
      <c r="D268" s="1" t="s">
        <v>1275</v>
      </c>
      <c r="E268" s="1" t="s">
        <v>1276</v>
      </c>
      <c r="F268" s="1" t="s">
        <v>1277</v>
      </c>
      <c r="G268" s="1" t="s">
        <v>80</v>
      </c>
      <c r="H268" s="1" t="s">
        <v>86</v>
      </c>
      <c r="I268" s="1" t="s">
        <v>1236</v>
      </c>
      <c r="J268" s="1" t="s">
        <v>958</v>
      </c>
      <c r="K268" s="1" t="s">
        <v>184</v>
      </c>
      <c r="L268" s="1" t="s">
        <v>81</v>
      </c>
      <c r="M268" s="1" t="s">
        <v>1278</v>
      </c>
      <c r="N268" s="3" t="s">
        <v>907</v>
      </c>
      <c r="O268" s="1" t="s">
        <v>1279</v>
      </c>
      <c r="P268" s="1" t="s">
        <v>633</v>
      </c>
      <c r="T268" s="1" t="s">
        <v>111</v>
      </c>
      <c r="U268" s="1" t="s">
        <v>174</v>
      </c>
      <c r="V268" s="1" t="s">
        <v>1280</v>
      </c>
      <c r="W268" s="1" t="s">
        <v>1281</v>
      </c>
      <c r="X268" s="1" t="s">
        <v>1016</v>
      </c>
      <c r="Y268" s="1" t="s">
        <v>843</v>
      </c>
      <c r="Z268" s="1" t="s">
        <v>93</v>
      </c>
      <c r="AA268" s="1" t="s">
        <v>1282</v>
      </c>
      <c r="AB268" s="1" t="s">
        <v>1283</v>
      </c>
      <c r="AC268" s="1" t="s">
        <v>46</v>
      </c>
      <c r="AD268" s="1" t="s">
        <v>1284</v>
      </c>
      <c r="AE268" s="1" t="s">
        <v>46</v>
      </c>
      <c r="AF268" s="1" t="s">
        <v>46</v>
      </c>
      <c r="AG268" s="1" t="s">
        <v>46</v>
      </c>
      <c r="AH268" s="2">
        <v>700</v>
      </c>
      <c r="AI268" s="1" t="s">
        <v>1285</v>
      </c>
      <c r="AJ268" s="3">
        <v>-1</v>
      </c>
    </row>
    <row r="269" spans="1:36" x14ac:dyDescent="0.4">
      <c r="A269" s="2">
        <f t="shared" si="4"/>
        <v>271919106</v>
      </c>
      <c r="B269" s="2">
        <v>241</v>
      </c>
      <c r="C269" s="2">
        <v>441</v>
      </c>
      <c r="D269" s="1" t="s">
        <v>1286</v>
      </c>
      <c r="E269" s="1" t="s">
        <v>1287</v>
      </c>
      <c r="F269" s="1" t="s">
        <v>1288</v>
      </c>
      <c r="G269" s="1" t="s">
        <v>102</v>
      </c>
      <c r="H269" s="1" t="s">
        <v>86</v>
      </c>
      <c r="I269" s="1" t="s">
        <v>1236</v>
      </c>
      <c r="J269" s="1" t="s">
        <v>1215</v>
      </c>
      <c r="K269" s="1" t="s">
        <v>94</v>
      </c>
      <c r="L269" s="1" t="s">
        <v>67</v>
      </c>
      <c r="M269" s="1" t="s">
        <v>1289</v>
      </c>
      <c r="N269" s="3" t="s">
        <v>65</v>
      </c>
      <c r="O269" s="2">
        <v>133</v>
      </c>
      <c r="P269" s="2">
        <v>134</v>
      </c>
      <c r="Q269" s="1" t="s">
        <v>912</v>
      </c>
      <c r="R269" s="1" t="s">
        <v>1290</v>
      </c>
      <c r="T269" s="1" t="s">
        <v>111</v>
      </c>
      <c r="U269" s="1" t="s">
        <v>547</v>
      </c>
      <c r="V269" s="1" t="s">
        <v>758</v>
      </c>
      <c r="W269" s="1" t="s">
        <v>1291</v>
      </c>
      <c r="X269" s="1" t="s">
        <v>1292</v>
      </c>
      <c r="Y269" s="1" t="s">
        <v>1293</v>
      </c>
      <c r="Z269" s="1" t="s">
        <v>73</v>
      </c>
      <c r="AA269" s="1" t="s">
        <v>71</v>
      </c>
      <c r="AB269" s="1" t="s">
        <v>1033</v>
      </c>
      <c r="AC269" s="1" t="s">
        <v>46</v>
      </c>
      <c r="AD269" s="1" t="s">
        <v>898</v>
      </c>
      <c r="AE269" s="1" t="s">
        <v>46</v>
      </c>
      <c r="AF269" s="1" t="s">
        <v>46</v>
      </c>
      <c r="AG269" s="1" t="s">
        <v>46</v>
      </c>
      <c r="AH269" s="2">
        <v>1300</v>
      </c>
      <c r="AI269" s="1" t="s">
        <v>1294</v>
      </c>
    </row>
    <row r="270" spans="1:36" x14ac:dyDescent="0.4">
      <c r="A270" s="2">
        <f t="shared" si="4"/>
        <v>271919108</v>
      </c>
      <c r="B270" s="2">
        <v>242</v>
      </c>
      <c r="C270" s="2">
        <v>442</v>
      </c>
      <c r="D270" s="1" t="s">
        <v>1295</v>
      </c>
      <c r="E270" s="1" t="s">
        <v>1296</v>
      </c>
      <c r="F270" s="1" t="s">
        <v>1288</v>
      </c>
      <c r="G270" s="1" t="s">
        <v>110</v>
      </c>
      <c r="H270" s="1" t="s">
        <v>86</v>
      </c>
      <c r="I270" s="1" t="s">
        <v>1236</v>
      </c>
      <c r="J270" s="1" t="s">
        <v>1215</v>
      </c>
      <c r="K270" s="1" t="s">
        <v>94</v>
      </c>
      <c r="L270" s="1" t="s">
        <v>111</v>
      </c>
      <c r="M270" s="1" t="s">
        <v>1297</v>
      </c>
      <c r="N270" s="3" t="s">
        <v>568</v>
      </c>
      <c r="O270" s="1" t="s">
        <v>1298</v>
      </c>
      <c r="P270" s="1" t="s">
        <v>1299</v>
      </c>
      <c r="Q270" s="1" t="s">
        <v>912</v>
      </c>
      <c r="R270" s="1" t="s">
        <v>1290</v>
      </c>
      <c r="T270" s="1" t="s">
        <v>111</v>
      </c>
      <c r="U270" s="1" t="s">
        <v>547</v>
      </c>
      <c r="V270" s="1" t="s">
        <v>758</v>
      </c>
      <c r="W270" s="1" t="s">
        <v>1291</v>
      </c>
      <c r="X270" s="1" t="s">
        <v>1292</v>
      </c>
      <c r="Y270" s="1" t="s">
        <v>1293</v>
      </c>
      <c r="Z270" s="1" t="s">
        <v>73</v>
      </c>
      <c r="AA270" s="1" t="s">
        <v>71</v>
      </c>
      <c r="AB270" s="1" t="s">
        <v>1300</v>
      </c>
      <c r="AC270" s="1" t="s">
        <v>46</v>
      </c>
      <c r="AD270" s="1" t="s">
        <v>898</v>
      </c>
      <c r="AE270" s="1" t="s">
        <v>46</v>
      </c>
      <c r="AF270" s="1" t="s">
        <v>46</v>
      </c>
      <c r="AG270" s="1" t="s">
        <v>46</v>
      </c>
      <c r="AH270" s="2">
        <v>1300</v>
      </c>
      <c r="AI270" s="1" t="s">
        <v>1294</v>
      </c>
    </row>
    <row r="271" spans="1:36" x14ac:dyDescent="0.4">
      <c r="A271" s="2">
        <f t="shared" si="4"/>
        <v>271976449</v>
      </c>
      <c r="B271" s="2">
        <v>244</v>
      </c>
      <c r="C271" s="2">
        <v>444</v>
      </c>
      <c r="D271" s="1" t="s">
        <v>1301</v>
      </c>
      <c r="E271" s="1" t="s">
        <v>1302</v>
      </c>
      <c r="F271" s="1" t="s">
        <v>1303</v>
      </c>
      <c r="G271" s="1" t="s">
        <v>80</v>
      </c>
      <c r="H271" s="1" t="s">
        <v>86</v>
      </c>
      <c r="I271" s="1" t="s">
        <v>1236</v>
      </c>
      <c r="J271" s="1" t="s">
        <v>977</v>
      </c>
      <c r="K271" s="1" t="s">
        <v>94</v>
      </c>
      <c r="L271" s="1" t="s">
        <v>81</v>
      </c>
      <c r="M271" s="1" t="s">
        <v>1304</v>
      </c>
      <c r="N271" s="3" t="s">
        <v>146</v>
      </c>
    </row>
    <row r="272" spans="1:36" x14ac:dyDescent="0.4">
      <c r="A272" s="2">
        <f t="shared" si="4"/>
        <v>272041732</v>
      </c>
      <c r="B272" s="2">
        <v>325</v>
      </c>
      <c r="C272" s="2">
        <v>535</v>
      </c>
      <c r="D272" s="1" t="s">
        <v>1305</v>
      </c>
      <c r="E272" s="1" t="s">
        <v>1306</v>
      </c>
      <c r="F272" s="1" t="s">
        <v>1108</v>
      </c>
      <c r="G272" s="1" t="s">
        <v>110</v>
      </c>
      <c r="H272" s="1" t="s">
        <v>86</v>
      </c>
      <c r="I272" s="1" t="s">
        <v>1236</v>
      </c>
      <c r="J272" s="1" t="s">
        <v>1067</v>
      </c>
      <c r="K272" s="1" t="s">
        <v>63</v>
      </c>
      <c r="L272" s="1" t="s">
        <v>111</v>
      </c>
      <c r="M272" s="1" t="s">
        <v>1307</v>
      </c>
      <c r="N272" s="3" t="s">
        <v>65</v>
      </c>
    </row>
    <row r="273" spans="1:35" x14ac:dyDescent="0.4">
      <c r="A273" s="2">
        <f t="shared" si="4"/>
        <v>272041738</v>
      </c>
      <c r="B273" s="2">
        <v>534</v>
      </c>
      <c r="C273" s="2">
        <v>934</v>
      </c>
      <c r="D273" s="1" t="s">
        <v>1308</v>
      </c>
      <c r="E273" s="1" t="s">
        <v>1309</v>
      </c>
      <c r="F273" s="1" t="s">
        <v>1111</v>
      </c>
      <c r="G273" s="1" t="s">
        <v>139</v>
      </c>
      <c r="H273" s="1" t="s">
        <v>86</v>
      </c>
      <c r="I273" s="1" t="s">
        <v>1236</v>
      </c>
      <c r="J273" s="1" t="s">
        <v>1067</v>
      </c>
      <c r="K273" s="1" t="s">
        <v>63</v>
      </c>
      <c r="L273" s="1" t="s">
        <v>140</v>
      </c>
      <c r="M273" s="1" t="s">
        <v>1310</v>
      </c>
      <c r="N273" s="3" t="s">
        <v>65</v>
      </c>
    </row>
    <row r="274" spans="1:35" x14ac:dyDescent="0.4">
      <c r="A274" s="2">
        <f t="shared" si="4"/>
        <v>272701514</v>
      </c>
      <c r="B274" s="2">
        <v>361</v>
      </c>
      <c r="C274" s="2">
        <v>561</v>
      </c>
      <c r="D274" s="1" t="s">
        <v>1311</v>
      </c>
      <c r="E274" s="1" t="s">
        <v>1312</v>
      </c>
      <c r="F274" s="1" t="s">
        <v>1313</v>
      </c>
      <c r="G274" s="1" t="s">
        <v>1314</v>
      </c>
      <c r="H274" s="1" t="s">
        <v>86</v>
      </c>
      <c r="I274" s="1" t="s">
        <v>1315</v>
      </c>
      <c r="J274" s="1" t="s">
        <v>1316</v>
      </c>
      <c r="K274" s="1" t="s">
        <v>94</v>
      </c>
      <c r="L274" s="1" t="s">
        <v>1317</v>
      </c>
      <c r="M274" s="1" t="s">
        <v>1318</v>
      </c>
      <c r="N274" s="3" t="s">
        <v>146</v>
      </c>
      <c r="O274" s="3" t="s">
        <v>1319</v>
      </c>
      <c r="P274" s="3" t="s">
        <v>1320</v>
      </c>
      <c r="Q274" s="2">
        <v>173</v>
      </c>
      <c r="T274" s="1" t="s">
        <v>67</v>
      </c>
      <c r="U274" s="1" t="s">
        <v>46</v>
      </c>
      <c r="V274" s="1" t="s">
        <v>1321</v>
      </c>
      <c r="W274" s="1" t="s">
        <v>1322</v>
      </c>
      <c r="X274" s="1" t="s">
        <v>71</v>
      </c>
      <c r="Y274" s="1" t="s">
        <v>1323</v>
      </c>
      <c r="Z274" s="1" t="s">
        <v>93</v>
      </c>
      <c r="AA274" s="1" t="s">
        <v>484</v>
      </c>
      <c r="AB274" s="1" t="s">
        <v>1324</v>
      </c>
      <c r="AC274" s="1" t="s">
        <v>880</v>
      </c>
      <c r="AD274" s="1" t="s">
        <v>1325</v>
      </c>
      <c r="AE274" s="1" t="s">
        <v>879</v>
      </c>
      <c r="AF274" s="1" t="s">
        <v>46</v>
      </c>
      <c r="AG274" s="1" t="s">
        <v>227</v>
      </c>
      <c r="AH274" s="2">
        <v>150</v>
      </c>
      <c r="AI274" s="1" t="s">
        <v>116</v>
      </c>
    </row>
    <row r="275" spans="1:35" x14ac:dyDescent="0.4">
      <c r="A275" s="2">
        <f t="shared" si="4"/>
        <v>272762880</v>
      </c>
      <c r="B275" s="2">
        <v>396</v>
      </c>
      <c r="C275" s="2">
        <v>596</v>
      </c>
      <c r="D275" s="1" t="s">
        <v>1326</v>
      </c>
      <c r="E275" s="1" t="s">
        <v>1327</v>
      </c>
      <c r="F275" s="1" t="s">
        <v>1328</v>
      </c>
      <c r="G275" s="1" t="s">
        <v>1329</v>
      </c>
      <c r="H275" s="1" t="s">
        <v>86</v>
      </c>
      <c r="I275" s="1" t="s">
        <v>1315</v>
      </c>
      <c r="J275" s="1" t="s">
        <v>217</v>
      </c>
      <c r="K275" s="1" t="s">
        <v>94</v>
      </c>
      <c r="L275" s="1" t="s">
        <v>46</v>
      </c>
      <c r="M275" s="1" t="s">
        <v>1330</v>
      </c>
      <c r="N275" s="3" t="s">
        <v>568</v>
      </c>
      <c r="O275" s="1" t="s">
        <v>1319</v>
      </c>
      <c r="P275" s="1" t="s">
        <v>1320</v>
      </c>
      <c r="Q275" s="1" t="s">
        <v>1331</v>
      </c>
      <c r="T275" s="1" t="s">
        <v>67</v>
      </c>
      <c r="U275" s="1" t="s">
        <v>46</v>
      </c>
      <c r="V275" s="1" t="s">
        <v>1332</v>
      </c>
      <c r="W275" s="1" t="s">
        <v>1333</v>
      </c>
      <c r="X275" s="1" t="s">
        <v>187</v>
      </c>
      <c r="Y275" s="1" t="s">
        <v>1334</v>
      </c>
      <c r="Z275" s="1" t="s">
        <v>654</v>
      </c>
      <c r="AA275" s="1" t="s">
        <v>296</v>
      </c>
      <c r="AB275" s="1" t="s">
        <v>200</v>
      </c>
      <c r="AC275" s="1" t="s">
        <v>655</v>
      </c>
      <c r="AD275" s="1" t="s">
        <v>76</v>
      </c>
      <c r="AE275" s="1" t="s">
        <v>1211</v>
      </c>
      <c r="AF275" s="1" t="s">
        <v>46</v>
      </c>
      <c r="AG275" s="1" t="s">
        <v>227</v>
      </c>
      <c r="AH275" s="2">
        <v>200</v>
      </c>
      <c r="AI275" s="1" t="s">
        <v>116</v>
      </c>
    </row>
    <row r="276" spans="1:35" x14ac:dyDescent="0.4">
      <c r="A276" s="2">
        <f t="shared" si="4"/>
        <v>272762992</v>
      </c>
      <c r="B276" s="2">
        <v>362</v>
      </c>
      <c r="C276" s="2">
        <v>562</v>
      </c>
      <c r="D276" s="1" t="s">
        <v>1335</v>
      </c>
      <c r="E276" s="1" t="s">
        <v>1336</v>
      </c>
      <c r="F276" s="1" t="s">
        <v>1328</v>
      </c>
      <c r="G276" s="1" t="s">
        <v>1337</v>
      </c>
      <c r="H276" s="1" t="s">
        <v>86</v>
      </c>
      <c r="I276" s="1" t="s">
        <v>1315</v>
      </c>
      <c r="J276" s="1" t="s">
        <v>217</v>
      </c>
      <c r="K276" s="1" t="s">
        <v>94</v>
      </c>
      <c r="L276" s="1" t="s">
        <v>484</v>
      </c>
      <c r="M276" s="1" t="s">
        <v>1338</v>
      </c>
      <c r="N276" s="3" t="s">
        <v>118</v>
      </c>
      <c r="O276" s="1" t="s">
        <v>1319</v>
      </c>
      <c r="P276" s="1" t="s">
        <v>1320</v>
      </c>
      <c r="Q276" s="1" t="s">
        <v>1331</v>
      </c>
      <c r="T276" s="1" t="s">
        <v>67</v>
      </c>
      <c r="U276" s="1" t="s">
        <v>46</v>
      </c>
      <c r="V276" s="1" t="s">
        <v>1332</v>
      </c>
      <c r="W276" s="1" t="s">
        <v>1333</v>
      </c>
      <c r="X276" s="1" t="s">
        <v>187</v>
      </c>
      <c r="Y276" s="1" t="s">
        <v>1334</v>
      </c>
      <c r="Z276" s="1" t="s">
        <v>654</v>
      </c>
      <c r="AA276" s="1" t="s">
        <v>296</v>
      </c>
      <c r="AB276" s="1" t="s">
        <v>200</v>
      </c>
      <c r="AC276" s="1" t="s">
        <v>655</v>
      </c>
      <c r="AD276" s="1" t="s">
        <v>76</v>
      </c>
      <c r="AE276" s="1" t="s">
        <v>1211</v>
      </c>
      <c r="AF276" s="1" t="s">
        <v>46</v>
      </c>
      <c r="AG276" s="1" t="s">
        <v>227</v>
      </c>
      <c r="AH276" s="2">
        <v>200</v>
      </c>
      <c r="AI276" s="1" t="s">
        <v>116</v>
      </c>
    </row>
    <row r="277" spans="1:35" x14ac:dyDescent="0.4">
      <c r="A277" s="2">
        <f t="shared" si="4"/>
        <v>272763098</v>
      </c>
      <c r="B277" s="2">
        <v>541</v>
      </c>
      <c r="C277" s="2">
        <v>941</v>
      </c>
      <c r="D277" s="1" t="s">
        <v>1339</v>
      </c>
      <c r="E277" s="1" t="s">
        <v>1340</v>
      </c>
      <c r="F277" s="1" t="s">
        <v>1328</v>
      </c>
      <c r="G277" s="1" t="s">
        <v>1341</v>
      </c>
      <c r="H277" s="1" t="s">
        <v>86</v>
      </c>
      <c r="I277" s="1" t="s">
        <v>1315</v>
      </c>
      <c r="J277" s="1" t="s">
        <v>217</v>
      </c>
      <c r="K277" s="1" t="s">
        <v>94</v>
      </c>
      <c r="L277" s="1" t="s">
        <v>1342</v>
      </c>
      <c r="M277" s="1" t="s">
        <v>1343</v>
      </c>
      <c r="N277" s="3" t="s">
        <v>146</v>
      </c>
      <c r="O277" s="1" t="s">
        <v>1319</v>
      </c>
      <c r="P277" s="1" t="s">
        <v>1320</v>
      </c>
      <c r="Q277" s="1" t="s">
        <v>1331</v>
      </c>
      <c r="T277" s="1" t="s">
        <v>67</v>
      </c>
      <c r="U277" s="1" t="s">
        <v>46</v>
      </c>
      <c r="V277" s="1" t="s">
        <v>1332</v>
      </c>
      <c r="W277" s="1" t="s">
        <v>1333</v>
      </c>
      <c r="X277" s="1" t="s">
        <v>187</v>
      </c>
      <c r="Y277" s="1" t="s">
        <v>1334</v>
      </c>
      <c r="Z277" s="1" t="s">
        <v>654</v>
      </c>
      <c r="AA277" s="1" t="s">
        <v>296</v>
      </c>
      <c r="AB277" s="1" t="s">
        <v>200</v>
      </c>
      <c r="AC277" s="1" t="s">
        <v>655</v>
      </c>
      <c r="AD277" s="1" t="s">
        <v>76</v>
      </c>
      <c r="AE277" s="1" t="s">
        <v>1211</v>
      </c>
      <c r="AF277" s="1" t="s">
        <v>46</v>
      </c>
      <c r="AG277" s="1" t="s">
        <v>227</v>
      </c>
      <c r="AH277" s="2">
        <v>200</v>
      </c>
      <c r="AI277" s="1" t="s">
        <v>116</v>
      </c>
    </row>
    <row r="278" spans="1:35" x14ac:dyDescent="0.4">
      <c r="A278" s="2">
        <f t="shared" si="4"/>
        <v>272763099</v>
      </c>
      <c r="B278" s="2">
        <v>542</v>
      </c>
      <c r="C278" s="2">
        <v>942</v>
      </c>
      <c r="D278" s="1" t="s">
        <v>1344</v>
      </c>
      <c r="E278" s="1" t="s">
        <v>1345</v>
      </c>
      <c r="F278" s="1" t="s">
        <v>1328</v>
      </c>
      <c r="G278" s="1" t="s">
        <v>1346</v>
      </c>
      <c r="H278" s="1" t="s">
        <v>86</v>
      </c>
      <c r="I278" s="1" t="s">
        <v>1315</v>
      </c>
      <c r="J278" s="1" t="s">
        <v>217</v>
      </c>
      <c r="K278" s="1" t="s">
        <v>94</v>
      </c>
      <c r="L278" s="1" t="s">
        <v>1347</v>
      </c>
      <c r="M278" s="1" t="s">
        <v>1348</v>
      </c>
      <c r="N278" s="3" t="s">
        <v>146</v>
      </c>
      <c r="O278" s="1" t="s">
        <v>1319</v>
      </c>
      <c r="P278" s="1" t="s">
        <v>1320</v>
      </c>
      <c r="Q278" s="1" t="s">
        <v>1331</v>
      </c>
      <c r="T278" s="1" t="s">
        <v>67</v>
      </c>
      <c r="U278" s="1" t="s">
        <v>46</v>
      </c>
      <c r="V278" s="1" t="s">
        <v>1332</v>
      </c>
      <c r="W278" s="1" t="s">
        <v>1333</v>
      </c>
      <c r="X278" s="1" t="s">
        <v>187</v>
      </c>
      <c r="Y278" s="1" t="s">
        <v>1334</v>
      </c>
      <c r="Z278" s="1" t="s">
        <v>654</v>
      </c>
      <c r="AA278" s="1" t="s">
        <v>296</v>
      </c>
      <c r="AB278" s="1" t="s">
        <v>200</v>
      </c>
      <c r="AC278" s="1" t="s">
        <v>655</v>
      </c>
      <c r="AD278" s="1" t="s">
        <v>76</v>
      </c>
      <c r="AE278" s="1" t="s">
        <v>1211</v>
      </c>
      <c r="AF278" s="1" t="s">
        <v>46</v>
      </c>
      <c r="AG278" s="1" t="s">
        <v>227</v>
      </c>
      <c r="AH278" s="2">
        <v>200</v>
      </c>
      <c r="AI278" s="1" t="s">
        <v>116</v>
      </c>
    </row>
    <row r="279" spans="1:35" x14ac:dyDescent="0.4">
      <c r="A279" s="2">
        <f t="shared" si="4"/>
        <v>272828161</v>
      </c>
      <c r="B279" s="2">
        <v>497</v>
      </c>
      <c r="C279" s="2">
        <v>896</v>
      </c>
      <c r="D279" s="1" t="s">
        <v>1349</v>
      </c>
      <c r="E279" s="1" t="s">
        <v>1350</v>
      </c>
      <c r="F279" s="1" t="s">
        <v>1351</v>
      </c>
      <c r="G279" s="1" t="s">
        <v>80</v>
      </c>
      <c r="H279" s="1" t="s">
        <v>86</v>
      </c>
      <c r="I279" s="1" t="s">
        <v>1315</v>
      </c>
      <c r="J279" s="1" t="s">
        <v>676</v>
      </c>
      <c r="K279" s="1" t="s">
        <v>63</v>
      </c>
      <c r="L279" s="1" t="s">
        <v>81</v>
      </c>
      <c r="M279" s="1" t="s">
        <v>1352</v>
      </c>
      <c r="N279" s="3" t="s">
        <v>421</v>
      </c>
      <c r="O279" s="1" t="s">
        <v>1353</v>
      </c>
      <c r="P279" s="2">
        <v>173</v>
      </c>
      <c r="T279" s="1" t="s">
        <v>70</v>
      </c>
      <c r="U279" s="1" t="s">
        <v>111</v>
      </c>
      <c r="V279" s="1" t="s">
        <v>1354</v>
      </c>
      <c r="W279" s="1" t="s">
        <v>63</v>
      </c>
      <c r="X279" s="1" t="s">
        <v>1355</v>
      </c>
      <c r="Y279" s="1" t="s">
        <v>1258</v>
      </c>
      <c r="Z279" s="1" t="s">
        <v>154</v>
      </c>
      <c r="AA279" s="1" t="s">
        <v>484</v>
      </c>
      <c r="AB279" s="1" t="s">
        <v>1274</v>
      </c>
      <c r="AC279" s="1" t="s">
        <v>1356</v>
      </c>
      <c r="AD279" s="1" t="s">
        <v>1016</v>
      </c>
      <c r="AE279" s="1" t="s">
        <v>93</v>
      </c>
      <c r="AF279" s="1" t="s">
        <v>46</v>
      </c>
      <c r="AG279" s="1" t="s">
        <v>99</v>
      </c>
      <c r="AH279" s="2">
        <v>350</v>
      </c>
      <c r="AI279" s="1" t="s">
        <v>1357</v>
      </c>
    </row>
    <row r="280" spans="1:35" x14ac:dyDescent="0.4">
      <c r="A280" s="2">
        <f t="shared" si="4"/>
        <v>272828165</v>
      </c>
      <c r="B280" s="2">
        <v>552</v>
      </c>
      <c r="C280" s="2">
        <v>952</v>
      </c>
      <c r="D280" s="1" t="s">
        <v>1358</v>
      </c>
      <c r="E280" s="1" t="s">
        <v>1359</v>
      </c>
      <c r="F280" s="1" t="s">
        <v>1351</v>
      </c>
      <c r="G280" s="1" t="s">
        <v>173</v>
      </c>
      <c r="H280" s="1" t="s">
        <v>86</v>
      </c>
      <c r="I280" s="1" t="s">
        <v>1315</v>
      </c>
      <c r="J280" s="1" t="s">
        <v>676</v>
      </c>
      <c r="K280" s="1" t="s">
        <v>63</v>
      </c>
      <c r="L280" s="1" t="s">
        <v>174</v>
      </c>
      <c r="M280" s="1" t="s">
        <v>1360</v>
      </c>
      <c r="N280" s="3" t="s">
        <v>48</v>
      </c>
      <c r="O280" s="1" t="s">
        <v>1353</v>
      </c>
      <c r="P280" s="2">
        <v>173</v>
      </c>
      <c r="T280" s="1" t="s">
        <v>70</v>
      </c>
      <c r="U280" s="1" t="s">
        <v>111</v>
      </c>
      <c r="V280" s="1" t="s">
        <v>1354</v>
      </c>
      <c r="W280" s="1" t="s">
        <v>63</v>
      </c>
      <c r="X280" s="1" t="s">
        <v>1355</v>
      </c>
      <c r="Y280" s="1" t="s">
        <v>1258</v>
      </c>
      <c r="Z280" s="1" t="s">
        <v>154</v>
      </c>
      <c r="AA280" s="1" t="s">
        <v>484</v>
      </c>
      <c r="AB280" s="1" t="s">
        <v>1274</v>
      </c>
      <c r="AC280" s="1" t="s">
        <v>1356</v>
      </c>
      <c r="AD280" s="1" t="s">
        <v>1016</v>
      </c>
      <c r="AE280" s="1" t="s">
        <v>93</v>
      </c>
      <c r="AF280" s="1" t="s">
        <v>46</v>
      </c>
      <c r="AG280" s="1" t="s">
        <v>99</v>
      </c>
      <c r="AH280" s="2">
        <v>350</v>
      </c>
      <c r="AI280" s="1" t="s">
        <v>1357</v>
      </c>
    </row>
    <row r="281" spans="1:35" x14ac:dyDescent="0.4">
      <c r="A281" s="2">
        <f t="shared" si="4"/>
        <v>272828167</v>
      </c>
      <c r="B281" s="2">
        <v>398</v>
      </c>
      <c r="C281" s="2">
        <v>598</v>
      </c>
      <c r="D281" s="1" t="s">
        <v>1361</v>
      </c>
      <c r="E281" s="1" t="s">
        <v>1362</v>
      </c>
      <c r="F281" s="1" t="s">
        <v>1351</v>
      </c>
      <c r="G281" s="1" t="s">
        <v>129</v>
      </c>
      <c r="H281" s="1" t="s">
        <v>86</v>
      </c>
      <c r="I281" s="1" t="s">
        <v>1315</v>
      </c>
      <c r="J281" s="1" t="s">
        <v>676</v>
      </c>
      <c r="K281" s="1" t="s">
        <v>63</v>
      </c>
      <c r="L281" s="1" t="s">
        <v>130</v>
      </c>
      <c r="M281" s="1" t="s">
        <v>1363</v>
      </c>
      <c r="N281" s="3" t="s">
        <v>48</v>
      </c>
      <c r="O281" s="1" t="s">
        <v>1353</v>
      </c>
      <c r="P281" s="2">
        <v>173</v>
      </c>
      <c r="T281" s="1" t="s">
        <v>70</v>
      </c>
      <c r="U281" s="1" t="s">
        <v>111</v>
      </c>
      <c r="V281" s="1" t="s">
        <v>1354</v>
      </c>
      <c r="W281" s="1" t="s">
        <v>63</v>
      </c>
      <c r="X281" s="1" t="s">
        <v>1355</v>
      </c>
      <c r="Y281" s="1" t="s">
        <v>1258</v>
      </c>
      <c r="Z281" s="1" t="s">
        <v>154</v>
      </c>
      <c r="AA281" s="1" t="s">
        <v>484</v>
      </c>
      <c r="AB281" s="1" t="s">
        <v>1274</v>
      </c>
      <c r="AC281" s="1" t="s">
        <v>1356</v>
      </c>
      <c r="AD281" s="1" t="s">
        <v>1016</v>
      </c>
      <c r="AE281" s="1" t="s">
        <v>93</v>
      </c>
      <c r="AF281" s="1" t="s">
        <v>46</v>
      </c>
      <c r="AG281" s="1" t="s">
        <v>99</v>
      </c>
      <c r="AH281" s="2">
        <v>350</v>
      </c>
      <c r="AI281" s="1" t="s">
        <v>1357</v>
      </c>
    </row>
    <row r="282" spans="1:35" x14ac:dyDescent="0.4">
      <c r="A282" s="2">
        <f t="shared" si="4"/>
        <v>272828290</v>
      </c>
      <c r="B282" s="2">
        <v>415</v>
      </c>
      <c r="C282" s="2">
        <v>615</v>
      </c>
      <c r="D282" s="1" t="s">
        <v>1364</v>
      </c>
      <c r="E282" s="1" t="s">
        <v>1365</v>
      </c>
      <c r="F282" s="1" t="s">
        <v>1366</v>
      </c>
      <c r="G282" s="1" t="s">
        <v>102</v>
      </c>
      <c r="H282" s="1" t="s">
        <v>86</v>
      </c>
      <c r="I282" s="1" t="s">
        <v>1315</v>
      </c>
      <c r="J282" s="1" t="s">
        <v>676</v>
      </c>
      <c r="K282" s="1" t="s">
        <v>1367</v>
      </c>
      <c r="L282" s="1" t="s">
        <v>67</v>
      </c>
      <c r="M282" s="1" t="s">
        <v>1368</v>
      </c>
      <c r="N282" s="3" t="s">
        <v>90</v>
      </c>
      <c r="O282" s="1" t="s">
        <v>1353</v>
      </c>
      <c r="P282" s="2">
        <v>173</v>
      </c>
      <c r="T282" s="1" t="s">
        <v>70</v>
      </c>
      <c r="U282" s="1" t="s">
        <v>111</v>
      </c>
      <c r="V282" s="1" t="s">
        <v>1354</v>
      </c>
      <c r="W282" s="1" t="s">
        <v>1369</v>
      </c>
      <c r="X282" s="1" t="s">
        <v>1355</v>
      </c>
      <c r="Y282" s="1" t="s">
        <v>1258</v>
      </c>
      <c r="Z282" s="1" t="s">
        <v>154</v>
      </c>
      <c r="AA282" s="1" t="s">
        <v>484</v>
      </c>
      <c r="AB282" s="1" t="s">
        <v>1274</v>
      </c>
      <c r="AC282" s="1" t="s">
        <v>1356</v>
      </c>
      <c r="AD282" s="1" t="s">
        <v>1016</v>
      </c>
      <c r="AE282" s="1" t="s">
        <v>93</v>
      </c>
      <c r="AF282" s="1" t="s">
        <v>46</v>
      </c>
      <c r="AG282" s="1" t="s">
        <v>99</v>
      </c>
      <c r="AH282" s="2">
        <v>350</v>
      </c>
      <c r="AI282" s="1" t="s">
        <v>1357</v>
      </c>
    </row>
    <row r="283" spans="1:35" x14ac:dyDescent="0.4">
      <c r="A283" s="2">
        <f t="shared" si="4"/>
        <v>272861185</v>
      </c>
      <c r="B283" s="2">
        <v>397</v>
      </c>
      <c r="C283" s="2">
        <v>597</v>
      </c>
      <c r="D283" s="1" t="s">
        <v>1370</v>
      </c>
      <c r="E283" s="1" t="s">
        <v>1371</v>
      </c>
      <c r="F283" s="1" t="s">
        <v>1372</v>
      </c>
      <c r="G283" s="1" t="s">
        <v>80</v>
      </c>
      <c r="H283" s="1" t="s">
        <v>86</v>
      </c>
      <c r="I283" s="1" t="s">
        <v>1315</v>
      </c>
      <c r="J283" s="1" t="s">
        <v>1373</v>
      </c>
      <c r="K283" s="1" t="s">
        <v>94</v>
      </c>
      <c r="L283" s="1" t="s">
        <v>81</v>
      </c>
      <c r="M283" s="1" t="s">
        <v>1374</v>
      </c>
      <c r="N283" s="3" t="s">
        <v>526</v>
      </c>
      <c r="O283" s="1" t="s">
        <v>788</v>
      </c>
      <c r="P283" s="2">
        <v>173</v>
      </c>
      <c r="T283" s="1" t="s">
        <v>70</v>
      </c>
      <c r="U283" s="1" t="s">
        <v>46</v>
      </c>
      <c r="V283" s="1" t="s">
        <v>1375</v>
      </c>
      <c r="W283" s="1" t="s">
        <v>1376</v>
      </c>
      <c r="X283" s="1" t="s">
        <v>511</v>
      </c>
      <c r="Y283" s="1" t="s">
        <v>1258</v>
      </c>
      <c r="Z283" s="1" t="s">
        <v>71</v>
      </c>
      <c r="AA283" s="1" t="s">
        <v>484</v>
      </c>
      <c r="AB283" s="1" t="s">
        <v>509</v>
      </c>
      <c r="AC283" s="1" t="s">
        <v>841</v>
      </c>
      <c r="AD283" s="1" t="s">
        <v>1377</v>
      </c>
      <c r="AE283" s="1" t="s">
        <v>1033</v>
      </c>
      <c r="AF283" s="1" t="s">
        <v>46</v>
      </c>
      <c r="AG283" s="1" t="s">
        <v>99</v>
      </c>
      <c r="AH283" s="2">
        <v>300</v>
      </c>
      <c r="AI283" s="1" t="s">
        <v>184</v>
      </c>
    </row>
    <row r="284" spans="1:35" x14ac:dyDescent="0.4">
      <c r="A284" s="2">
        <f t="shared" si="4"/>
        <v>272893441</v>
      </c>
      <c r="B284" s="2">
        <v>455</v>
      </c>
      <c r="C284" s="2">
        <v>655</v>
      </c>
      <c r="D284" s="1" t="s">
        <v>1378</v>
      </c>
      <c r="E284" s="1" t="s">
        <v>1379</v>
      </c>
      <c r="F284" s="1" t="s">
        <v>1380</v>
      </c>
      <c r="G284" s="1" t="s">
        <v>80</v>
      </c>
      <c r="H284" s="1" t="s">
        <v>86</v>
      </c>
      <c r="I284" s="1" t="s">
        <v>1315</v>
      </c>
      <c r="J284" s="1" t="s">
        <v>818</v>
      </c>
      <c r="K284" s="1" t="s">
        <v>196</v>
      </c>
      <c r="L284" s="1" t="s">
        <v>81</v>
      </c>
      <c r="M284" s="1" t="s">
        <v>1381</v>
      </c>
      <c r="N284" s="3" t="s">
        <v>331</v>
      </c>
      <c r="O284" s="1" t="s">
        <v>1382</v>
      </c>
      <c r="P284" s="1" t="s">
        <v>1383</v>
      </c>
      <c r="T284" s="1" t="s">
        <v>70</v>
      </c>
      <c r="U284" s="1" t="s">
        <v>179</v>
      </c>
      <c r="V284" s="1" t="s">
        <v>1384</v>
      </c>
      <c r="W284" s="1" t="s">
        <v>1385</v>
      </c>
      <c r="X284" s="1" t="s">
        <v>881</v>
      </c>
      <c r="Y284" s="1" t="s">
        <v>252</v>
      </c>
      <c r="Z284" s="1" t="s">
        <v>73</v>
      </c>
      <c r="AA284" s="1" t="s">
        <v>74</v>
      </c>
      <c r="AB284" s="1" t="s">
        <v>509</v>
      </c>
      <c r="AC284" s="1" t="s">
        <v>1384</v>
      </c>
      <c r="AD284" s="1" t="s">
        <v>1386</v>
      </c>
      <c r="AE284" s="1" t="s">
        <v>46</v>
      </c>
      <c r="AF284" s="1" t="s">
        <v>46</v>
      </c>
      <c r="AG284" s="1" t="s">
        <v>46</v>
      </c>
      <c r="AH284" s="2">
        <v>400</v>
      </c>
      <c r="AI284" s="2">
        <v>600</v>
      </c>
    </row>
    <row r="285" spans="1:35" x14ac:dyDescent="0.4">
      <c r="A285" s="2">
        <f t="shared" si="4"/>
        <v>272893445</v>
      </c>
      <c r="B285" s="2">
        <v>395</v>
      </c>
      <c r="C285" s="2">
        <v>595</v>
      </c>
      <c r="D285" s="1" t="s">
        <v>1387</v>
      </c>
      <c r="E285" s="1" t="s">
        <v>1388</v>
      </c>
      <c r="F285" s="1" t="s">
        <v>1380</v>
      </c>
      <c r="G285" s="1" t="s">
        <v>173</v>
      </c>
      <c r="H285" s="1" t="s">
        <v>86</v>
      </c>
      <c r="I285" s="1" t="s">
        <v>1315</v>
      </c>
      <c r="J285" s="1" t="s">
        <v>818</v>
      </c>
      <c r="K285" s="1" t="s">
        <v>196</v>
      </c>
      <c r="L285" s="1" t="s">
        <v>174</v>
      </c>
      <c r="M285" s="1" t="s">
        <v>1389</v>
      </c>
      <c r="N285" s="3" t="s">
        <v>331</v>
      </c>
      <c r="O285" s="1" t="s">
        <v>1382</v>
      </c>
      <c r="P285" s="1" t="s">
        <v>1383</v>
      </c>
      <c r="T285" s="1" t="s">
        <v>70</v>
      </c>
      <c r="U285" s="1" t="s">
        <v>179</v>
      </c>
      <c r="V285" s="1" t="s">
        <v>1384</v>
      </c>
      <c r="W285" s="1" t="s">
        <v>1385</v>
      </c>
      <c r="X285" s="1" t="s">
        <v>881</v>
      </c>
      <c r="Y285" s="1" t="s">
        <v>252</v>
      </c>
      <c r="Z285" s="1" t="s">
        <v>73</v>
      </c>
      <c r="AA285" s="1" t="s">
        <v>74</v>
      </c>
      <c r="AB285" s="1" t="s">
        <v>509</v>
      </c>
      <c r="AC285" s="1" t="s">
        <v>1384</v>
      </c>
      <c r="AD285" s="1" t="s">
        <v>1386</v>
      </c>
      <c r="AE285" s="1" t="s">
        <v>46</v>
      </c>
      <c r="AF285" s="1" t="s">
        <v>46</v>
      </c>
      <c r="AG285" s="1" t="s">
        <v>46</v>
      </c>
      <c r="AH285" s="2">
        <v>400</v>
      </c>
      <c r="AI285" s="2">
        <v>600</v>
      </c>
    </row>
    <row r="286" spans="1:35" x14ac:dyDescent="0.4">
      <c r="A286" s="2">
        <f t="shared" si="4"/>
        <v>272893699</v>
      </c>
      <c r="B286" s="2">
        <v>605</v>
      </c>
      <c r="C286" s="2">
        <v>1005</v>
      </c>
      <c r="D286" s="1" t="s">
        <v>1390</v>
      </c>
      <c r="E286" s="1" t="s">
        <v>1391</v>
      </c>
      <c r="F286" s="1" t="s">
        <v>1392</v>
      </c>
      <c r="G286" s="1" t="s">
        <v>106</v>
      </c>
      <c r="H286" s="1" t="s">
        <v>86</v>
      </c>
      <c r="I286" s="1" t="s">
        <v>1315</v>
      </c>
      <c r="J286" s="1" t="s">
        <v>818</v>
      </c>
      <c r="K286" s="1" t="s">
        <v>63</v>
      </c>
      <c r="L286" s="1" t="s">
        <v>70</v>
      </c>
      <c r="M286" s="1" t="s">
        <v>1393</v>
      </c>
      <c r="N286" s="3" t="s">
        <v>393</v>
      </c>
      <c r="O286" s="1" t="s">
        <v>1382</v>
      </c>
      <c r="P286" s="1" t="s">
        <v>1383</v>
      </c>
      <c r="T286" s="1" t="s">
        <v>70</v>
      </c>
      <c r="U286" s="1" t="s">
        <v>130</v>
      </c>
      <c r="V286" s="1" t="s">
        <v>1384</v>
      </c>
      <c r="W286" s="1" t="s">
        <v>1385</v>
      </c>
      <c r="X286" s="1" t="s">
        <v>881</v>
      </c>
      <c r="Y286" s="1" t="s">
        <v>252</v>
      </c>
      <c r="Z286" s="1" t="s">
        <v>73</v>
      </c>
      <c r="AA286" s="1" t="s">
        <v>74</v>
      </c>
      <c r="AB286" s="1" t="s">
        <v>509</v>
      </c>
      <c r="AC286" s="1" t="s">
        <v>880</v>
      </c>
      <c r="AD286" s="1" t="s">
        <v>1386</v>
      </c>
      <c r="AE286" s="1" t="s">
        <v>46</v>
      </c>
      <c r="AF286" s="1" t="s">
        <v>46</v>
      </c>
      <c r="AG286" s="1" t="s">
        <v>46</v>
      </c>
      <c r="AH286" s="2">
        <v>400</v>
      </c>
      <c r="AI286" s="2">
        <v>600</v>
      </c>
    </row>
    <row r="287" spans="1:35" x14ac:dyDescent="0.4">
      <c r="A287" s="2">
        <f t="shared" si="4"/>
        <v>272893700</v>
      </c>
      <c r="B287" s="2">
        <v>523</v>
      </c>
      <c r="C287" s="2">
        <v>923</v>
      </c>
      <c r="D287" s="1" t="s">
        <v>1394</v>
      </c>
      <c r="E287" s="1" t="s">
        <v>1395</v>
      </c>
      <c r="F287" s="1" t="s">
        <v>1392</v>
      </c>
      <c r="G287" s="1" t="s">
        <v>110</v>
      </c>
      <c r="H287" s="1" t="s">
        <v>86</v>
      </c>
      <c r="I287" s="1" t="s">
        <v>1315</v>
      </c>
      <c r="J287" s="1" t="s">
        <v>818</v>
      </c>
      <c r="K287" s="1" t="s">
        <v>63</v>
      </c>
      <c r="L287" s="1" t="s">
        <v>111</v>
      </c>
      <c r="M287" s="1" t="s">
        <v>1396</v>
      </c>
      <c r="N287" s="3" t="s">
        <v>393</v>
      </c>
      <c r="O287" s="1" t="s">
        <v>1382</v>
      </c>
      <c r="P287" s="1" t="s">
        <v>1383</v>
      </c>
      <c r="T287" s="1" t="s">
        <v>70</v>
      </c>
      <c r="U287" s="1" t="s">
        <v>130</v>
      </c>
      <c r="V287" s="1" t="s">
        <v>1384</v>
      </c>
      <c r="W287" s="1" t="s">
        <v>1385</v>
      </c>
      <c r="X287" s="1" t="s">
        <v>881</v>
      </c>
      <c r="Y287" s="1" t="s">
        <v>252</v>
      </c>
      <c r="Z287" s="1" t="s">
        <v>73</v>
      </c>
      <c r="AA287" s="1" t="s">
        <v>74</v>
      </c>
      <c r="AB287" s="1" t="s">
        <v>509</v>
      </c>
      <c r="AC287" s="1" t="s">
        <v>880</v>
      </c>
      <c r="AD287" s="1" t="s">
        <v>1386</v>
      </c>
      <c r="AE287" s="1" t="s">
        <v>46</v>
      </c>
      <c r="AF287" s="1" t="s">
        <v>46</v>
      </c>
      <c r="AG287" s="1" t="s">
        <v>46</v>
      </c>
      <c r="AH287" s="2">
        <v>400</v>
      </c>
      <c r="AI287" s="2">
        <v>600</v>
      </c>
    </row>
    <row r="288" spans="1:35" x14ac:dyDescent="0.4">
      <c r="A288" s="2">
        <f t="shared" si="4"/>
        <v>272958977</v>
      </c>
      <c r="B288" s="2">
        <v>524</v>
      </c>
      <c r="C288" s="2">
        <v>924</v>
      </c>
      <c r="D288" s="1" t="s">
        <v>1397</v>
      </c>
      <c r="E288" s="1" t="s">
        <v>1398</v>
      </c>
      <c r="F288" s="1" t="s">
        <v>1399</v>
      </c>
      <c r="G288" s="1" t="s">
        <v>80</v>
      </c>
      <c r="H288" s="1" t="s">
        <v>86</v>
      </c>
      <c r="I288" s="1" t="s">
        <v>1315</v>
      </c>
      <c r="J288" s="1" t="s">
        <v>905</v>
      </c>
      <c r="K288" s="1" t="s">
        <v>196</v>
      </c>
      <c r="L288" s="1" t="s">
        <v>81</v>
      </c>
      <c r="M288" s="1" t="s">
        <v>1400</v>
      </c>
      <c r="N288" s="3" t="s">
        <v>1401</v>
      </c>
      <c r="O288" s="1" t="s">
        <v>1402</v>
      </c>
      <c r="T288" s="1" t="s">
        <v>111</v>
      </c>
      <c r="U288" s="1" t="s">
        <v>67</v>
      </c>
      <c r="V288" s="1" t="s">
        <v>1403</v>
      </c>
      <c r="W288" s="1" t="s">
        <v>1404</v>
      </c>
      <c r="X288" s="1" t="s">
        <v>1405</v>
      </c>
      <c r="Y288" s="1" t="s">
        <v>821</v>
      </c>
      <c r="Z288" s="1" t="s">
        <v>71</v>
      </c>
      <c r="AA288" s="1" t="s">
        <v>654</v>
      </c>
      <c r="AB288" s="1" t="s">
        <v>1283</v>
      </c>
      <c r="AC288" s="1" t="s">
        <v>46</v>
      </c>
      <c r="AD288" s="1" t="s">
        <v>865</v>
      </c>
      <c r="AE288" s="1" t="s">
        <v>46</v>
      </c>
      <c r="AF288" s="1" t="s">
        <v>46</v>
      </c>
      <c r="AG288" s="1" t="s">
        <v>46</v>
      </c>
      <c r="AH288" s="2">
        <v>850</v>
      </c>
      <c r="AI288" s="1" t="s">
        <v>913</v>
      </c>
    </row>
    <row r="289" spans="1:35" x14ac:dyDescent="0.4">
      <c r="A289" s="2">
        <f t="shared" si="4"/>
        <v>272959233</v>
      </c>
      <c r="B289" s="2">
        <v>401</v>
      </c>
      <c r="C289" s="2">
        <v>601</v>
      </c>
      <c r="D289" s="1" t="s">
        <v>1406</v>
      </c>
      <c r="E289" s="1" t="s">
        <v>1407</v>
      </c>
      <c r="F289" s="1" t="s">
        <v>1408</v>
      </c>
      <c r="G289" s="1" t="s">
        <v>80</v>
      </c>
      <c r="H289" s="1" t="s">
        <v>86</v>
      </c>
      <c r="I289" s="1" t="s">
        <v>1315</v>
      </c>
      <c r="J289" s="1" t="s">
        <v>905</v>
      </c>
      <c r="K289" s="1" t="s">
        <v>63</v>
      </c>
      <c r="L289" s="1" t="s">
        <v>81</v>
      </c>
      <c r="M289" s="1" t="s">
        <v>1409</v>
      </c>
      <c r="N289" s="3" t="s">
        <v>231</v>
      </c>
      <c r="O289" s="1" t="s">
        <v>1410</v>
      </c>
      <c r="T289" s="1" t="s">
        <v>111</v>
      </c>
      <c r="U289" s="1" t="s">
        <v>70</v>
      </c>
      <c r="V289" s="1" t="s">
        <v>1411</v>
      </c>
      <c r="W289" s="1" t="s">
        <v>1412</v>
      </c>
      <c r="X289" s="1" t="s">
        <v>1413</v>
      </c>
      <c r="Y289" s="1" t="s">
        <v>1414</v>
      </c>
      <c r="Z289" s="1" t="s">
        <v>73</v>
      </c>
      <c r="AA289" s="1" t="s">
        <v>93</v>
      </c>
      <c r="AB289" s="1" t="s">
        <v>1283</v>
      </c>
      <c r="AC289" s="1" t="s">
        <v>46</v>
      </c>
      <c r="AD289" s="1" t="s">
        <v>1415</v>
      </c>
      <c r="AE289" s="1" t="s">
        <v>46</v>
      </c>
      <c r="AF289" s="1" t="s">
        <v>46</v>
      </c>
      <c r="AG289" s="1" t="s">
        <v>46</v>
      </c>
      <c r="AH289" s="2">
        <v>900</v>
      </c>
      <c r="AI289" s="1" t="s">
        <v>941</v>
      </c>
    </row>
    <row r="290" spans="1:35" x14ac:dyDescent="0.4">
      <c r="A290" s="2">
        <f t="shared" si="4"/>
        <v>272959234</v>
      </c>
      <c r="B290" s="2">
        <v>513</v>
      </c>
      <c r="C290" s="2">
        <v>913</v>
      </c>
      <c r="D290" s="1" t="s">
        <v>1416</v>
      </c>
      <c r="E290" s="1" t="s">
        <v>1417</v>
      </c>
      <c r="F290" s="1" t="s">
        <v>1408</v>
      </c>
      <c r="G290" s="1" t="s">
        <v>102</v>
      </c>
      <c r="H290" s="1" t="s">
        <v>86</v>
      </c>
      <c r="I290" s="1" t="s">
        <v>1315</v>
      </c>
      <c r="J290" s="1" t="s">
        <v>905</v>
      </c>
      <c r="K290" s="1" t="s">
        <v>63</v>
      </c>
      <c r="L290" s="1" t="s">
        <v>67</v>
      </c>
      <c r="M290" s="1" t="s">
        <v>1418</v>
      </c>
      <c r="N290" s="3" t="s">
        <v>698</v>
      </c>
      <c r="O290" s="1" t="s">
        <v>1410</v>
      </c>
      <c r="T290" s="1" t="s">
        <v>111</v>
      </c>
      <c r="U290" s="1" t="s">
        <v>70</v>
      </c>
      <c r="V290" s="1" t="s">
        <v>1411</v>
      </c>
      <c r="W290" s="1" t="s">
        <v>1412</v>
      </c>
      <c r="X290" s="1" t="s">
        <v>1413</v>
      </c>
      <c r="Y290" s="1" t="s">
        <v>1414</v>
      </c>
      <c r="Z290" s="1" t="s">
        <v>73</v>
      </c>
      <c r="AA290" s="1" t="s">
        <v>93</v>
      </c>
      <c r="AB290" s="1" t="s">
        <v>1283</v>
      </c>
      <c r="AC290" s="1" t="s">
        <v>46</v>
      </c>
      <c r="AD290" s="1" t="s">
        <v>1415</v>
      </c>
      <c r="AE290" s="1" t="s">
        <v>46</v>
      </c>
      <c r="AF290" s="1" t="s">
        <v>46</v>
      </c>
      <c r="AG290" s="1" t="s">
        <v>46</v>
      </c>
      <c r="AH290" s="2">
        <v>900</v>
      </c>
      <c r="AI290" s="1" t="s">
        <v>941</v>
      </c>
    </row>
    <row r="291" spans="1:35" x14ac:dyDescent="0.4">
      <c r="A291" s="2">
        <f t="shared" si="4"/>
        <v>272967682</v>
      </c>
      <c r="B291" s="2">
        <v>454</v>
      </c>
      <c r="C291" s="2">
        <v>654</v>
      </c>
      <c r="D291" s="1" t="s">
        <v>1419</v>
      </c>
      <c r="E291" s="1" t="s">
        <v>1420</v>
      </c>
      <c r="F291" s="1" t="s">
        <v>1421</v>
      </c>
      <c r="G291" s="1" t="s">
        <v>102</v>
      </c>
      <c r="H291" s="1" t="s">
        <v>86</v>
      </c>
      <c r="I291" s="1" t="s">
        <v>1315</v>
      </c>
      <c r="J291" s="1" t="s">
        <v>1215</v>
      </c>
      <c r="K291" s="1" t="s">
        <v>94</v>
      </c>
      <c r="L291" s="1" t="s">
        <v>67</v>
      </c>
      <c r="M291" s="1" t="s">
        <v>1422</v>
      </c>
      <c r="N291" s="3" t="s">
        <v>526</v>
      </c>
      <c r="O291" s="1" t="s">
        <v>1423</v>
      </c>
      <c r="P291" s="1" t="s">
        <v>1331</v>
      </c>
      <c r="T291" s="1" t="s">
        <v>111</v>
      </c>
      <c r="U291" s="1" t="s">
        <v>179</v>
      </c>
      <c r="V291" s="1" t="s">
        <v>1424</v>
      </c>
      <c r="W291" s="1" t="s">
        <v>1425</v>
      </c>
      <c r="X291" s="1" t="s">
        <v>1426</v>
      </c>
      <c r="Y291" s="1" t="s">
        <v>734</v>
      </c>
      <c r="Z291" s="1" t="s">
        <v>619</v>
      </c>
      <c r="AA291" s="1" t="s">
        <v>71</v>
      </c>
      <c r="AB291" s="1" t="s">
        <v>95</v>
      </c>
      <c r="AC291" s="1" t="s">
        <v>46</v>
      </c>
      <c r="AD291" s="1" t="s">
        <v>1427</v>
      </c>
      <c r="AE291" s="1" t="s">
        <v>46</v>
      </c>
      <c r="AF291" s="1" t="s">
        <v>46</v>
      </c>
      <c r="AG291" s="1" t="s">
        <v>46</v>
      </c>
      <c r="AH291" s="2">
        <v>1400</v>
      </c>
      <c r="AI291" s="1" t="s">
        <v>1428</v>
      </c>
    </row>
    <row r="292" spans="1:35" x14ac:dyDescent="0.4">
      <c r="A292" s="2">
        <f t="shared" si="4"/>
        <v>272967809</v>
      </c>
      <c r="B292" s="2">
        <v>402</v>
      </c>
      <c r="C292" s="2">
        <v>602</v>
      </c>
      <c r="D292" s="1" t="s">
        <v>1429</v>
      </c>
      <c r="E292" s="1" t="s">
        <v>1430</v>
      </c>
      <c r="F292" s="1" t="s">
        <v>1431</v>
      </c>
      <c r="G292" s="1" t="s">
        <v>80</v>
      </c>
      <c r="H292" s="1" t="s">
        <v>86</v>
      </c>
      <c r="I292" s="1" t="s">
        <v>1315</v>
      </c>
      <c r="J292" s="1" t="s">
        <v>1215</v>
      </c>
      <c r="K292" s="1" t="s">
        <v>1432</v>
      </c>
      <c r="L292" s="1" t="s">
        <v>81</v>
      </c>
      <c r="M292" s="1" t="s">
        <v>1433</v>
      </c>
      <c r="N292" s="3" t="s">
        <v>568</v>
      </c>
      <c r="O292" s="1" t="s">
        <v>1423</v>
      </c>
      <c r="P292" s="1" t="s">
        <v>1331</v>
      </c>
      <c r="T292" s="1" t="s">
        <v>111</v>
      </c>
      <c r="U292" s="1" t="s">
        <v>179</v>
      </c>
      <c r="V292" s="1" t="s">
        <v>1424</v>
      </c>
      <c r="W292" s="1" t="s">
        <v>1434</v>
      </c>
      <c r="X292" s="1" t="s">
        <v>1435</v>
      </c>
      <c r="Y292" s="1" t="s">
        <v>734</v>
      </c>
      <c r="Z292" s="1" t="s">
        <v>619</v>
      </c>
      <c r="AA292" s="1" t="s">
        <v>71</v>
      </c>
      <c r="AB292" s="1" t="s">
        <v>95</v>
      </c>
      <c r="AC292" s="1" t="s">
        <v>46</v>
      </c>
      <c r="AD292" s="1" t="s">
        <v>1427</v>
      </c>
      <c r="AE292" s="1" t="s">
        <v>46</v>
      </c>
      <c r="AF292" s="1" t="s">
        <v>46</v>
      </c>
      <c r="AG292" s="1" t="s">
        <v>46</v>
      </c>
      <c r="AH292" s="2">
        <v>1500</v>
      </c>
      <c r="AI292" s="1" t="s">
        <v>1428</v>
      </c>
    </row>
    <row r="293" spans="1:35" x14ac:dyDescent="0.4">
      <c r="A293" s="2">
        <f t="shared" si="4"/>
        <v>272967811</v>
      </c>
      <c r="B293" s="2">
        <v>533</v>
      </c>
      <c r="C293" s="2">
        <v>933</v>
      </c>
      <c r="D293" s="1" t="s">
        <v>1436</v>
      </c>
      <c r="E293" s="1" t="s">
        <v>1437</v>
      </c>
      <c r="F293" s="1" t="s">
        <v>1431</v>
      </c>
      <c r="G293" s="1" t="s">
        <v>106</v>
      </c>
      <c r="H293" s="1" t="s">
        <v>86</v>
      </c>
      <c r="I293" s="1" t="s">
        <v>1315</v>
      </c>
      <c r="J293" s="1" t="s">
        <v>1215</v>
      </c>
      <c r="K293" s="1" t="s">
        <v>1432</v>
      </c>
      <c r="L293" s="1" t="s">
        <v>70</v>
      </c>
      <c r="M293" s="1" t="s">
        <v>1438</v>
      </c>
      <c r="N293" s="3" t="s">
        <v>568</v>
      </c>
      <c r="O293" s="1" t="s">
        <v>1423</v>
      </c>
      <c r="P293" s="1" t="s">
        <v>1331</v>
      </c>
      <c r="T293" s="1" t="s">
        <v>111</v>
      </c>
      <c r="U293" s="1" t="s">
        <v>179</v>
      </c>
      <c r="V293" s="1" t="s">
        <v>1424</v>
      </c>
      <c r="W293" s="1" t="s">
        <v>1434</v>
      </c>
      <c r="X293" s="1" t="s">
        <v>1435</v>
      </c>
      <c r="Y293" s="1" t="s">
        <v>734</v>
      </c>
      <c r="Z293" s="1" t="s">
        <v>619</v>
      </c>
      <c r="AA293" s="1" t="s">
        <v>71</v>
      </c>
      <c r="AB293" s="1" t="s">
        <v>95</v>
      </c>
      <c r="AC293" s="1" t="s">
        <v>46</v>
      </c>
      <c r="AD293" s="1" t="s">
        <v>1427</v>
      </c>
      <c r="AE293" s="1" t="s">
        <v>46</v>
      </c>
      <c r="AF293" s="1" t="s">
        <v>46</v>
      </c>
      <c r="AG293" s="1" t="s">
        <v>46</v>
      </c>
      <c r="AH293" s="2">
        <v>1500</v>
      </c>
      <c r="AI293" s="1" t="s">
        <v>1428</v>
      </c>
    </row>
    <row r="294" spans="1:35" x14ac:dyDescent="0.4">
      <c r="A294" s="2">
        <f t="shared" si="4"/>
        <v>272967937</v>
      </c>
      <c r="B294" s="2">
        <v>240</v>
      </c>
      <c r="C294" s="2">
        <v>440</v>
      </c>
      <c r="D294" s="1" t="s">
        <v>1439</v>
      </c>
      <c r="E294" s="1" t="s">
        <v>1440</v>
      </c>
      <c r="F294" s="1" t="s">
        <v>1441</v>
      </c>
      <c r="G294" s="1" t="s">
        <v>80</v>
      </c>
      <c r="H294" s="1" t="s">
        <v>86</v>
      </c>
      <c r="I294" s="1" t="s">
        <v>1315</v>
      </c>
      <c r="J294" s="1" t="s">
        <v>1215</v>
      </c>
      <c r="K294" s="1" t="s">
        <v>557</v>
      </c>
      <c r="L294" s="1" t="s">
        <v>81</v>
      </c>
      <c r="M294" s="1" t="s">
        <v>1442</v>
      </c>
      <c r="N294" s="3" t="s">
        <v>568</v>
      </c>
      <c r="O294" s="1" t="s">
        <v>1443</v>
      </c>
      <c r="P294" s="1" t="s">
        <v>1383</v>
      </c>
      <c r="T294" s="1" t="s">
        <v>111</v>
      </c>
      <c r="U294" s="1" t="s">
        <v>1025</v>
      </c>
      <c r="V294" s="1" t="s">
        <v>1432</v>
      </c>
      <c r="W294" s="1" t="s">
        <v>1444</v>
      </c>
      <c r="X294" s="1" t="s">
        <v>1445</v>
      </c>
      <c r="Y294" s="1" t="s">
        <v>882</v>
      </c>
      <c r="Z294" s="1" t="s">
        <v>74</v>
      </c>
      <c r="AA294" s="1" t="s">
        <v>91</v>
      </c>
      <c r="AB294" s="1" t="s">
        <v>509</v>
      </c>
      <c r="AC294" s="1" t="s">
        <v>46</v>
      </c>
      <c r="AD294" s="1" t="s">
        <v>1446</v>
      </c>
      <c r="AE294" s="1" t="s">
        <v>46</v>
      </c>
      <c r="AF294" s="1" t="s">
        <v>46</v>
      </c>
      <c r="AG294" s="1" t="s">
        <v>46</v>
      </c>
      <c r="AH294" s="2">
        <v>2000</v>
      </c>
      <c r="AI294" s="1" t="s">
        <v>1447</v>
      </c>
    </row>
    <row r="295" spans="1:35" x14ac:dyDescent="0.4">
      <c r="A295" s="2">
        <f t="shared" si="4"/>
        <v>273025025</v>
      </c>
      <c r="B295" s="2">
        <v>566</v>
      </c>
      <c r="C295" s="2">
        <v>966</v>
      </c>
      <c r="D295" s="1" t="s">
        <v>1448</v>
      </c>
      <c r="E295" s="1" t="s">
        <v>1449</v>
      </c>
      <c r="F295" s="1" t="s">
        <v>1450</v>
      </c>
      <c r="G295" s="1" t="s">
        <v>80</v>
      </c>
      <c r="H295" s="1" t="s">
        <v>86</v>
      </c>
      <c r="I295" s="1" t="s">
        <v>1315</v>
      </c>
      <c r="J295" s="1" t="s">
        <v>977</v>
      </c>
      <c r="K295" s="1" t="s">
        <v>94</v>
      </c>
      <c r="L295" s="1" t="s">
        <v>81</v>
      </c>
      <c r="M295" s="1" t="s">
        <v>1451</v>
      </c>
      <c r="N295" s="3" t="s">
        <v>265</v>
      </c>
    </row>
    <row r="296" spans="1:35" x14ac:dyDescent="0.4">
      <c r="A296" s="2">
        <f t="shared" si="4"/>
        <v>273025026</v>
      </c>
      <c r="B296" s="2">
        <v>233</v>
      </c>
      <c r="C296" s="2">
        <v>433</v>
      </c>
      <c r="D296" s="1" t="s">
        <v>1452</v>
      </c>
      <c r="E296" s="1" t="s">
        <v>1453</v>
      </c>
      <c r="F296" s="1" t="s">
        <v>1450</v>
      </c>
      <c r="G296" s="1" t="s">
        <v>102</v>
      </c>
      <c r="H296" s="1" t="s">
        <v>86</v>
      </c>
      <c r="I296" s="1" t="s">
        <v>1315</v>
      </c>
      <c r="J296" s="1" t="s">
        <v>977</v>
      </c>
      <c r="K296" s="1" t="s">
        <v>94</v>
      </c>
      <c r="L296" s="1" t="s">
        <v>67</v>
      </c>
      <c r="M296" s="1" t="s">
        <v>1454</v>
      </c>
      <c r="N296" s="3" t="s">
        <v>265</v>
      </c>
    </row>
    <row r="297" spans="1:35" x14ac:dyDescent="0.4">
      <c r="A297" s="2">
        <f t="shared" si="4"/>
        <v>273025153</v>
      </c>
      <c r="B297" s="2">
        <v>531</v>
      </c>
      <c r="C297" s="2">
        <v>931</v>
      </c>
      <c r="D297" s="1" t="s">
        <v>1455</v>
      </c>
      <c r="E297" s="1" t="s">
        <v>1456</v>
      </c>
      <c r="F297" s="1" t="s">
        <v>1457</v>
      </c>
      <c r="G297" s="1" t="s">
        <v>80</v>
      </c>
      <c r="H297" s="1" t="s">
        <v>86</v>
      </c>
      <c r="I297" s="1" t="s">
        <v>1315</v>
      </c>
      <c r="J297" s="1" t="s">
        <v>977</v>
      </c>
      <c r="K297" s="1" t="s">
        <v>1432</v>
      </c>
      <c r="L297" s="1" t="s">
        <v>81</v>
      </c>
      <c r="M297" s="3" t="s">
        <v>1458</v>
      </c>
      <c r="N297" s="3" t="s">
        <v>393</v>
      </c>
    </row>
    <row r="298" spans="1:35" x14ac:dyDescent="0.4">
      <c r="A298" s="2">
        <f t="shared" si="4"/>
        <v>273025283</v>
      </c>
      <c r="B298" s="2">
        <v>403</v>
      </c>
      <c r="C298" s="2">
        <v>603</v>
      </c>
      <c r="D298" s="1" t="s">
        <v>1459</v>
      </c>
      <c r="E298" s="1" t="s">
        <v>1460</v>
      </c>
      <c r="F298" s="1" t="s">
        <v>1461</v>
      </c>
      <c r="G298" s="1" t="s">
        <v>106</v>
      </c>
      <c r="H298" s="1" t="s">
        <v>86</v>
      </c>
      <c r="I298" s="1" t="s">
        <v>1315</v>
      </c>
      <c r="J298" s="1" t="s">
        <v>977</v>
      </c>
      <c r="K298" s="1" t="s">
        <v>557</v>
      </c>
      <c r="L298" s="1" t="s">
        <v>70</v>
      </c>
      <c r="M298" s="1" t="s">
        <v>1462</v>
      </c>
      <c r="N298" s="3" t="s">
        <v>526</v>
      </c>
    </row>
    <row r="299" spans="1:35" x14ac:dyDescent="0.4">
      <c r="A299" s="2">
        <f t="shared" si="4"/>
        <v>273025541</v>
      </c>
      <c r="B299" s="2">
        <v>349</v>
      </c>
      <c r="C299" s="2">
        <v>549</v>
      </c>
      <c r="D299" s="1" t="s">
        <v>1463</v>
      </c>
      <c r="E299" s="1" t="s">
        <v>1464</v>
      </c>
      <c r="F299" s="1" t="s">
        <v>1465</v>
      </c>
      <c r="G299" s="1" t="s">
        <v>173</v>
      </c>
      <c r="H299" s="1" t="s">
        <v>86</v>
      </c>
      <c r="I299" s="1" t="s">
        <v>1315</v>
      </c>
      <c r="J299" s="1" t="s">
        <v>977</v>
      </c>
      <c r="K299" s="1" t="s">
        <v>617</v>
      </c>
      <c r="L299" s="1" t="s">
        <v>174</v>
      </c>
      <c r="M299" s="1" t="s">
        <v>1466</v>
      </c>
      <c r="N299" s="3" t="s">
        <v>118</v>
      </c>
    </row>
    <row r="300" spans="1:35" x14ac:dyDescent="0.4">
      <c r="A300" s="2">
        <f t="shared" si="4"/>
        <v>273036563</v>
      </c>
      <c r="B300" s="2">
        <v>344</v>
      </c>
      <c r="C300" s="2">
        <v>544</v>
      </c>
      <c r="D300" s="1" t="s">
        <v>1467</v>
      </c>
      <c r="E300" s="1" t="s">
        <v>1468</v>
      </c>
      <c r="F300" s="1" t="s">
        <v>1469</v>
      </c>
      <c r="G300" s="1" t="s">
        <v>551</v>
      </c>
      <c r="H300" s="1" t="s">
        <v>86</v>
      </c>
      <c r="I300" s="1" t="s">
        <v>1315</v>
      </c>
      <c r="J300" s="1" t="s">
        <v>1049</v>
      </c>
      <c r="K300" s="1" t="s">
        <v>184</v>
      </c>
      <c r="L300" s="1" t="s">
        <v>552</v>
      </c>
      <c r="M300" s="1" t="s">
        <v>1470</v>
      </c>
      <c r="N300" s="3" t="s">
        <v>118</v>
      </c>
      <c r="O300" s="1" t="s">
        <v>292</v>
      </c>
      <c r="P300" s="1" t="s">
        <v>1239</v>
      </c>
      <c r="T300" s="1" t="s">
        <v>67</v>
      </c>
      <c r="U300" s="1" t="s">
        <v>95</v>
      </c>
      <c r="V300" s="1" t="s">
        <v>1471</v>
      </c>
      <c r="W300" s="1" t="s">
        <v>111</v>
      </c>
      <c r="X300" s="1" t="s">
        <v>154</v>
      </c>
      <c r="Y300" s="1" t="s">
        <v>821</v>
      </c>
      <c r="Z300" s="1" t="s">
        <v>296</v>
      </c>
      <c r="AA300" s="1" t="s">
        <v>74</v>
      </c>
      <c r="AB300" s="1" t="s">
        <v>790</v>
      </c>
      <c r="AC300" s="1" t="s">
        <v>46</v>
      </c>
      <c r="AD300" s="1" t="s">
        <v>1028</v>
      </c>
      <c r="AE300" s="1" t="s">
        <v>484</v>
      </c>
      <c r="AF300" s="1" t="s">
        <v>46</v>
      </c>
      <c r="AG300" s="1" t="s">
        <v>46</v>
      </c>
      <c r="AH300" s="2">
        <v>250</v>
      </c>
      <c r="AI300" s="1" t="s">
        <v>45</v>
      </c>
    </row>
    <row r="301" spans="1:35" x14ac:dyDescent="0.4">
      <c r="A301" s="2">
        <f t="shared" si="4"/>
        <v>273036806</v>
      </c>
      <c r="B301" s="2">
        <v>525</v>
      </c>
      <c r="C301" s="2">
        <v>925</v>
      </c>
      <c r="D301" s="1" t="s">
        <v>1472</v>
      </c>
      <c r="E301" s="1" t="s">
        <v>1473</v>
      </c>
      <c r="F301" s="1" t="s">
        <v>1474</v>
      </c>
      <c r="G301" s="1" t="s">
        <v>178</v>
      </c>
      <c r="H301" s="1" t="s">
        <v>86</v>
      </c>
      <c r="I301" s="1" t="s">
        <v>1315</v>
      </c>
      <c r="J301" s="1" t="s">
        <v>1049</v>
      </c>
      <c r="K301" s="1" t="s">
        <v>196</v>
      </c>
      <c r="L301" s="1" t="s">
        <v>179</v>
      </c>
      <c r="M301" s="1" t="s">
        <v>1475</v>
      </c>
      <c r="N301" s="3" t="s">
        <v>118</v>
      </c>
      <c r="O301" s="1" t="s">
        <v>1239</v>
      </c>
      <c r="P301" s="1" t="s">
        <v>1476</v>
      </c>
      <c r="T301" s="1" t="s">
        <v>70</v>
      </c>
      <c r="U301" s="1" t="s">
        <v>1274</v>
      </c>
      <c r="V301" s="1" t="s">
        <v>1477</v>
      </c>
      <c r="W301" s="1" t="s">
        <v>179</v>
      </c>
      <c r="X301" s="1" t="s">
        <v>1355</v>
      </c>
      <c r="Y301" s="1" t="s">
        <v>1478</v>
      </c>
      <c r="Z301" s="1" t="s">
        <v>296</v>
      </c>
      <c r="AA301" s="1" t="s">
        <v>74</v>
      </c>
      <c r="AB301" s="1" t="s">
        <v>1025</v>
      </c>
      <c r="AC301" s="1" t="s">
        <v>46</v>
      </c>
      <c r="AD301" s="1" t="s">
        <v>1028</v>
      </c>
      <c r="AE301" s="1" t="s">
        <v>92</v>
      </c>
      <c r="AF301" s="1" t="s">
        <v>46</v>
      </c>
      <c r="AG301" s="1" t="s">
        <v>46</v>
      </c>
      <c r="AH301" s="2">
        <v>350</v>
      </c>
      <c r="AI301" s="1" t="s">
        <v>164</v>
      </c>
    </row>
    <row r="302" spans="1:35" x14ac:dyDescent="0.4">
      <c r="A302" s="2">
        <f t="shared" si="4"/>
        <v>273090560</v>
      </c>
      <c r="B302" s="2">
        <v>491</v>
      </c>
      <c r="C302" s="2">
        <v>891</v>
      </c>
      <c r="D302" s="1" t="s">
        <v>1479</v>
      </c>
      <c r="E302" s="1" t="s">
        <v>1480</v>
      </c>
      <c r="F302" s="1" t="s">
        <v>1481</v>
      </c>
      <c r="G302" s="1" t="s">
        <v>1482</v>
      </c>
      <c r="H302" s="1" t="s">
        <v>86</v>
      </c>
      <c r="I302" s="1" t="s">
        <v>1315</v>
      </c>
      <c r="J302" s="1" t="s">
        <v>1067</v>
      </c>
      <c r="K302" s="1" t="s">
        <v>94</v>
      </c>
      <c r="L302" s="1" t="s">
        <v>46</v>
      </c>
      <c r="M302" s="1" t="s">
        <v>1483</v>
      </c>
      <c r="N302" s="3" t="s">
        <v>48</v>
      </c>
    </row>
    <row r="303" spans="1:35" x14ac:dyDescent="0.4">
      <c r="A303" s="2">
        <f t="shared" si="4"/>
        <v>273091088</v>
      </c>
      <c r="B303" s="2">
        <v>492</v>
      </c>
      <c r="C303" s="2">
        <v>892</v>
      </c>
      <c r="D303" s="1" t="s">
        <v>1484</v>
      </c>
      <c r="E303" s="1" t="s">
        <v>1485</v>
      </c>
      <c r="F303" s="1" t="s">
        <v>1486</v>
      </c>
      <c r="G303" s="1" t="s">
        <v>1487</v>
      </c>
      <c r="H303" s="1" t="s">
        <v>86</v>
      </c>
      <c r="I303" s="1" t="s">
        <v>1315</v>
      </c>
      <c r="J303" s="1" t="s">
        <v>1067</v>
      </c>
      <c r="K303" s="1" t="s">
        <v>617</v>
      </c>
      <c r="L303" s="1" t="s">
        <v>99</v>
      </c>
      <c r="M303" s="1" t="s">
        <v>1488</v>
      </c>
      <c r="N303" s="3" t="s">
        <v>526</v>
      </c>
    </row>
    <row r="304" spans="1:35" x14ac:dyDescent="0.4">
      <c r="A304" s="2">
        <f t="shared" si="4"/>
        <v>273091098</v>
      </c>
      <c r="B304" s="2">
        <v>584</v>
      </c>
      <c r="C304" s="2">
        <v>984</v>
      </c>
      <c r="D304" s="1" t="s">
        <v>1489</v>
      </c>
      <c r="E304" s="1" t="s">
        <v>1490</v>
      </c>
      <c r="F304" s="1" t="s">
        <v>1486</v>
      </c>
      <c r="G304" s="1" t="s">
        <v>1491</v>
      </c>
      <c r="H304" s="1" t="s">
        <v>86</v>
      </c>
      <c r="I304" s="1" t="s">
        <v>1315</v>
      </c>
      <c r="J304" s="1" t="s">
        <v>1067</v>
      </c>
      <c r="K304" s="1" t="s">
        <v>617</v>
      </c>
      <c r="L304" s="1" t="s">
        <v>1492</v>
      </c>
      <c r="M304" s="1" t="s">
        <v>1493</v>
      </c>
      <c r="N304" s="3" t="s">
        <v>568</v>
      </c>
    </row>
    <row r="305" spans="1:37" x14ac:dyDescent="0.4">
      <c r="A305" s="2">
        <f t="shared" si="4"/>
        <v>273091137</v>
      </c>
      <c r="B305" s="2">
        <v>493</v>
      </c>
      <c r="C305" s="2">
        <v>299</v>
      </c>
      <c r="D305" s="1" t="s">
        <v>1494</v>
      </c>
      <c r="E305" s="1" t="s">
        <v>1495</v>
      </c>
      <c r="F305" s="1" t="s">
        <v>1486</v>
      </c>
      <c r="G305" s="1" t="s">
        <v>1496</v>
      </c>
      <c r="H305" s="1" t="s">
        <v>86</v>
      </c>
      <c r="I305" s="1" t="s">
        <v>1315</v>
      </c>
      <c r="J305" s="1" t="s">
        <v>1067</v>
      </c>
      <c r="K305" s="1" t="s">
        <v>617</v>
      </c>
      <c r="L305" s="1" t="s">
        <v>366</v>
      </c>
      <c r="M305" s="1" t="s">
        <v>1497</v>
      </c>
      <c r="N305" s="3" t="s">
        <v>568</v>
      </c>
    </row>
    <row r="306" spans="1:37" x14ac:dyDescent="0.4">
      <c r="A306" s="2">
        <f t="shared" si="4"/>
        <v>273811201</v>
      </c>
      <c r="B306" s="2">
        <v>319</v>
      </c>
      <c r="C306" s="2">
        <v>519</v>
      </c>
      <c r="D306" s="1" t="s">
        <v>1498</v>
      </c>
      <c r="E306" s="1" t="s">
        <v>1499</v>
      </c>
      <c r="F306" s="1" t="s">
        <v>1500</v>
      </c>
      <c r="G306" s="1" t="s">
        <v>80</v>
      </c>
      <c r="H306" s="1" t="s">
        <v>86</v>
      </c>
      <c r="I306" s="1" t="s">
        <v>1501</v>
      </c>
      <c r="J306" s="1" t="s">
        <v>217</v>
      </c>
      <c r="K306" s="1" t="s">
        <v>63</v>
      </c>
      <c r="L306" s="1" t="s">
        <v>81</v>
      </c>
      <c r="M306" s="1" t="s">
        <v>1502</v>
      </c>
      <c r="N306" s="3" t="s">
        <v>48</v>
      </c>
      <c r="O306" s="2">
        <v>280</v>
      </c>
      <c r="P306" s="2">
        <v>191</v>
      </c>
      <c r="Q306" s="1" t="s">
        <v>1503</v>
      </c>
      <c r="T306" s="1" t="s">
        <v>67</v>
      </c>
      <c r="U306" s="1" t="s">
        <v>46</v>
      </c>
      <c r="V306" s="1" t="s">
        <v>1504</v>
      </c>
      <c r="W306" s="1" t="s">
        <v>880</v>
      </c>
      <c r="X306" s="1" t="s">
        <v>384</v>
      </c>
      <c r="Y306" s="1" t="s">
        <v>1505</v>
      </c>
      <c r="Z306" s="1" t="s">
        <v>746</v>
      </c>
      <c r="AA306" s="1" t="s">
        <v>296</v>
      </c>
      <c r="AB306" s="1" t="s">
        <v>453</v>
      </c>
      <c r="AC306" s="1" t="s">
        <v>1506</v>
      </c>
      <c r="AD306" s="1" t="s">
        <v>656</v>
      </c>
      <c r="AE306" s="1" t="s">
        <v>88</v>
      </c>
      <c r="AF306" s="1" t="s">
        <v>46</v>
      </c>
      <c r="AG306" s="1" t="s">
        <v>227</v>
      </c>
      <c r="AH306" s="2">
        <v>150</v>
      </c>
      <c r="AI306" s="1" t="s">
        <v>76</v>
      </c>
    </row>
    <row r="307" spans="1:37" x14ac:dyDescent="0.4">
      <c r="A307" s="2">
        <f t="shared" si="4"/>
        <v>273811205</v>
      </c>
      <c r="B307" s="2">
        <v>320</v>
      </c>
      <c r="C307" s="2">
        <v>520</v>
      </c>
      <c r="D307" s="1" t="s">
        <v>1507</v>
      </c>
      <c r="E307" s="1" t="s">
        <v>1508</v>
      </c>
      <c r="F307" s="1" t="s">
        <v>1500</v>
      </c>
      <c r="G307" s="1" t="s">
        <v>173</v>
      </c>
      <c r="H307" s="1" t="s">
        <v>86</v>
      </c>
      <c r="I307" s="1" t="s">
        <v>1501</v>
      </c>
      <c r="J307" s="1" t="s">
        <v>217</v>
      </c>
      <c r="K307" s="1" t="s">
        <v>63</v>
      </c>
      <c r="L307" s="1" t="s">
        <v>174</v>
      </c>
      <c r="M307" s="1" t="s">
        <v>1509</v>
      </c>
      <c r="N307" s="3" t="s">
        <v>48</v>
      </c>
      <c r="O307" s="2">
        <v>280</v>
      </c>
      <c r="P307" s="2">
        <v>191</v>
      </c>
      <c r="Q307" s="1" t="s">
        <v>1503</v>
      </c>
      <c r="T307" s="1" t="s">
        <v>67</v>
      </c>
      <c r="U307" s="1" t="s">
        <v>46</v>
      </c>
      <c r="V307" s="1" t="s">
        <v>1504</v>
      </c>
      <c r="W307" s="1" t="s">
        <v>880</v>
      </c>
      <c r="X307" s="1" t="s">
        <v>384</v>
      </c>
      <c r="Y307" s="1" t="s">
        <v>1505</v>
      </c>
      <c r="Z307" s="1" t="s">
        <v>746</v>
      </c>
      <c r="AA307" s="1" t="s">
        <v>296</v>
      </c>
      <c r="AB307" s="1" t="s">
        <v>453</v>
      </c>
      <c r="AC307" s="1" t="s">
        <v>1506</v>
      </c>
      <c r="AD307" s="1" t="s">
        <v>656</v>
      </c>
      <c r="AE307" s="1" t="s">
        <v>88</v>
      </c>
      <c r="AF307" s="1" t="s">
        <v>46</v>
      </c>
      <c r="AG307" s="1" t="s">
        <v>227</v>
      </c>
      <c r="AH307" s="2">
        <v>150</v>
      </c>
      <c r="AI307" s="1" t="s">
        <v>76</v>
      </c>
    </row>
    <row r="308" spans="1:37" x14ac:dyDescent="0.4">
      <c r="A308" s="2">
        <f t="shared" si="4"/>
        <v>273811206</v>
      </c>
      <c r="B308" s="2">
        <v>501</v>
      </c>
      <c r="C308" s="2">
        <v>901</v>
      </c>
      <c r="D308" s="1" t="s">
        <v>1510</v>
      </c>
      <c r="E308" s="1" t="s">
        <v>1511</v>
      </c>
      <c r="F308" s="1" t="s">
        <v>1500</v>
      </c>
      <c r="G308" s="1" t="s">
        <v>178</v>
      </c>
      <c r="H308" s="1" t="s">
        <v>86</v>
      </c>
      <c r="I308" s="1" t="s">
        <v>1501</v>
      </c>
      <c r="J308" s="1" t="s">
        <v>217</v>
      </c>
      <c r="K308" s="1" t="s">
        <v>63</v>
      </c>
      <c r="L308" s="1" t="s">
        <v>179</v>
      </c>
      <c r="M308" s="1" t="s">
        <v>1512</v>
      </c>
      <c r="N308" s="3" t="s">
        <v>90</v>
      </c>
      <c r="O308" s="2">
        <v>280</v>
      </c>
      <c r="P308" s="2">
        <v>191</v>
      </c>
      <c r="Q308" s="1" t="s">
        <v>1503</v>
      </c>
      <c r="T308" s="1" t="s">
        <v>67</v>
      </c>
      <c r="U308" s="1" t="s">
        <v>46</v>
      </c>
      <c r="V308" s="1" t="s">
        <v>1504</v>
      </c>
      <c r="W308" s="1" t="s">
        <v>880</v>
      </c>
      <c r="X308" s="1" t="s">
        <v>384</v>
      </c>
      <c r="Y308" s="1" t="s">
        <v>1505</v>
      </c>
      <c r="Z308" s="1" t="s">
        <v>746</v>
      </c>
      <c r="AA308" s="1" t="s">
        <v>296</v>
      </c>
      <c r="AB308" s="1" t="s">
        <v>453</v>
      </c>
      <c r="AC308" s="1" t="s">
        <v>1506</v>
      </c>
      <c r="AD308" s="1" t="s">
        <v>656</v>
      </c>
      <c r="AE308" s="1" t="s">
        <v>88</v>
      </c>
      <c r="AF308" s="1" t="s">
        <v>46</v>
      </c>
      <c r="AG308" s="1" t="s">
        <v>227</v>
      </c>
      <c r="AH308" s="2">
        <v>150</v>
      </c>
      <c r="AI308" s="1" t="s">
        <v>76</v>
      </c>
    </row>
    <row r="309" spans="1:37" x14ac:dyDescent="0.4">
      <c r="A309" s="2">
        <f t="shared" si="4"/>
        <v>273876741</v>
      </c>
      <c r="B309" s="2">
        <v>314</v>
      </c>
      <c r="C309" s="2">
        <v>514</v>
      </c>
      <c r="D309" s="1" t="s">
        <v>1513</v>
      </c>
      <c r="E309" s="1" t="s">
        <v>1514</v>
      </c>
      <c r="F309" s="1" t="s">
        <v>1515</v>
      </c>
      <c r="G309" s="1" t="s">
        <v>173</v>
      </c>
      <c r="H309" s="1" t="s">
        <v>86</v>
      </c>
      <c r="I309" s="1" t="s">
        <v>1501</v>
      </c>
      <c r="J309" s="1" t="s">
        <v>676</v>
      </c>
      <c r="K309" s="1" t="s">
        <v>63</v>
      </c>
      <c r="L309" s="1" t="s">
        <v>174</v>
      </c>
      <c r="M309" s="1" t="s">
        <v>1516</v>
      </c>
      <c r="N309" s="3" t="s">
        <v>408</v>
      </c>
      <c r="O309" s="7">
        <v>399</v>
      </c>
      <c r="P309" s="1" t="s">
        <v>1517</v>
      </c>
      <c r="Q309" s="1" t="s">
        <v>1503</v>
      </c>
      <c r="T309" s="1" t="s">
        <v>70</v>
      </c>
      <c r="U309" s="1" t="s">
        <v>174</v>
      </c>
      <c r="V309" s="1" t="s">
        <v>561</v>
      </c>
      <c r="W309" s="1" t="s">
        <v>1518</v>
      </c>
      <c r="X309" s="1" t="s">
        <v>1355</v>
      </c>
      <c r="Y309" s="1" t="s">
        <v>1258</v>
      </c>
      <c r="Z309" s="1" t="s">
        <v>154</v>
      </c>
      <c r="AA309" s="1" t="s">
        <v>484</v>
      </c>
      <c r="AB309" s="1" t="s">
        <v>1274</v>
      </c>
      <c r="AC309" s="1" t="s">
        <v>1519</v>
      </c>
      <c r="AD309" s="1" t="s">
        <v>1016</v>
      </c>
      <c r="AE309" s="1" t="s">
        <v>511</v>
      </c>
      <c r="AF309" s="1" t="s">
        <v>46</v>
      </c>
      <c r="AG309" s="1" t="s">
        <v>99</v>
      </c>
      <c r="AH309" s="2">
        <v>350</v>
      </c>
      <c r="AI309" s="1" t="s">
        <v>196</v>
      </c>
    </row>
    <row r="310" spans="1:37" x14ac:dyDescent="0.4">
      <c r="A310" s="2">
        <f t="shared" si="4"/>
        <v>274007554</v>
      </c>
      <c r="B310" s="2">
        <v>239</v>
      </c>
      <c r="C310" s="2">
        <v>439</v>
      </c>
      <c r="D310" s="1" t="s">
        <v>1520</v>
      </c>
      <c r="E310" s="1" t="s">
        <v>1521</v>
      </c>
      <c r="F310" s="1" t="s">
        <v>1522</v>
      </c>
      <c r="G310" s="1" t="s">
        <v>102</v>
      </c>
      <c r="H310" s="1" t="s">
        <v>86</v>
      </c>
      <c r="I310" s="1" t="s">
        <v>1501</v>
      </c>
      <c r="J310" s="1" t="s">
        <v>905</v>
      </c>
      <c r="K310" s="1" t="s">
        <v>196</v>
      </c>
      <c r="L310" s="1" t="s">
        <v>67</v>
      </c>
      <c r="M310" s="1" t="s">
        <v>1523</v>
      </c>
      <c r="N310" s="3" t="s">
        <v>907</v>
      </c>
      <c r="O310" s="1" t="s">
        <v>1524</v>
      </c>
      <c r="T310" s="1" t="s">
        <v>111</v>
      </c>
      <c r="U310" s="1" t="s">
        <v>547</v>
      </c>
      <c r="V310" s="1" t="s">
        <v>486</v>
      </c>
      <c r="W310" s="1" t="s">
        <v>1525</v>
      </c>
      <c r="X310" s="1" t="s">
        <v>1219</v>
      </c>
      <c r="Y310" s="1" t="s">
        <v>1526</v>
      </c>
      <c r="Z310" s="1" t="s">
        <v>73</v>
      </c>
      <c r="AA310" s="1" t="s">
        <v>93</v>
      </c>
      <c r="AB310" s="1" t="s">
        <v>227</v>
      </c>
      <c r="AC310" s="1" t="s">
        <v>46</v>
      </c>
      <c r="AD310" s="1" t="s">
        <v>1527</v>
      </c>
      <c r="AE310" s="1" t="s">
        <v>46</v>
      </c>
      <c r="AF310" s="1" t="s">
        <v>46</v>
      </c>
      <c r="AG310" s="1" t="s">
        <v>46</v>
      </c>
      <c r="AH310" s="2">
        <v>900</v>
      </c>
      <c r="AI310" s="1" t="s">
        <v>963</v>
      </c>
    </row>
    <row r="311" spans="1:37" x14ac:dyDescent="0.4">
      <c r="A311" s="2">
        <f t="shared" si="4"/>
        <v>274007556</v>
      </c>
      <c r="B311" s="2">
        <v>527</v>
      </c>
      <c r="C311" s="8">
        <v>927</v>
      </c>
      <c r="D311" s="1" t="s">
        <v>1528</v>
      </c>
      <c r="E311" s="1" t="s">
        <v>1529</v>
      </c>
      <c r="F311" s="1" t="s">
        <v>1522</v>
      </c>
      <c r="G311" s="1" t="s">
        <v>110</v>
      </c>
      <c r="H311" s="1" t="s">
        <v>86</v>
      </c>
      <c r="I311" s="1" t="s">
        <v>1501</v>
      </c>
      <c r="J311" s="1" t="s">
        <v>905</v>
      </c>
      <c r="K311" s="1" t="s">
        <v>196</v>
      </c>
      <c r="L311" s="1" t="s">
        <v>111</v>
      </c>
      <c r="M311" s="1" t="s">
        <v>1530</v>
      </c>
      <c r="N311" s="3" t="s">
        <v>1401</v>
      </c>
      <c r="O311" s="1" t="s">
        <v>1524</v>
      </c>
      <c r="T311" s="1" t="s">
        <v>111</v>
      </c>
      <c r="U311" s="1" t="s">
        <v>547</v>
      </c>
      <c r="V311" s="1" t="s">
        <v>486</v>
      </c>
      <c r="W311" s="1" t="s">
        <v>1525</v>
      </c>
      <c r="X311" s="1" t="s">
        <v>1219</v>
      </c>
      <c r="Y311" s="1" t="s">
        <v>1526</v>
      </c>
      <c r="Z311" s="1" t="s">
        <v>73</v>
      </c>
      <c r="AA311" s="1" t="s">
        <v>93</v>
      </c>
      <c r="AB311" s="1" t="s">
        <v>227</v>
      </c>
      <c r="AC311" s="1" t="s">
        <v>46</v>
      </c>
      <c r="AD311" s="1" t="s">
        <v>1527</v>
      </c>
      <c r="AE311" s="1" t="s">
        <v>46</v>
      </c>
      <c r="AF311" s="1" t="s">
        <v>46</v>
      </c>
      <c r="AG311" s="1" t="s">
        <v>46</v>
      </c>
      <c r="AH311" s="2">
        <v>900</v>
      </c>
      <c r="AI311" s="1" t="s">
        <v>963</v>
      </c>
    </row>
    <row r="312" spans="1:37" x14ac:dyDescent="0.4">
      <c r="A312" s="2">
        <f t="shared" si="4"/>
        <v>274007809</v>
      </c>
      <c r="B312" s="2">
        <v>371</v>
      </c>
      <c r="C312" s="2">
        <v>571</v>
      </c>
      <c r="D312" s="1" t="s">
        <v>1531</v>
      </c>
      <c r="E312" s="1" t="s">
        <v>1532</v>
      </c>
      <c r="F312" s="1" t="s">
        <v>1533</v>
      </c>
      <c r="G312" s="1" t="s">
        <v>80</v>
      </c>
      <c r="H312" s="1" t="s">
        <v>86</v>
      </c>
      <c r="I312" s="1" t="s">
        <v>1501</v>
      </c>
      <c r="J312" s="1" t="s">
        <v>905</v>
      </c>
      <c r="K312" s="1" t="s">
        <v>63</v>
      </c>
      <c r="L312" s="1" t="s">
        <v>81</v>
      </c>
      <c r="M312" s="1" t="s">
        <v>1534</v>
      </c>
      <c r="N312" s="3" t="s">
        <v>265</v>
      </c>
      <c r="O312" s="1" t="s">
        <v>1535</v>
      </c>
      <c r="T312" s="1" t="s">
        <v>111</v>
      </c>
      <c r="U312" s="1" t="s">
        <v>174</v>
      </c>
      <c r="V312" s="1" t="s">
        <v>1536</v>
      </c>
      <c r="W312" s="1" t="s">
        <v>1537</v>
      </c>
      <c r="X312" s="1" t="s">
        <v>1538</v>
      </c>
      <c r="Y312" s="1" t="s">
        <v>1357</v>
      </c>
      <c r="Z312" s="1" t="s">
        <v>73</v>
      </c>
      <c r="AA312" s="1" t="s">
        <v>303</v>
      </c>
      <c r="AB312" s="1" t="s">
        <v>68</v>
      </c>
      <c r="AC312" s="1" t="s">
        <v>46</v>
      </c>
      <c r="AD312" s="1" t="s">
        <v>1539</v>
      </c>
      <c r="AE312" s="1" t="s">
        <v>46</v>
      </c>
      <c r="AF312" s="1" t="s">
        <v>46</v>
      </c>
      <c r="AG312" s="1" t="s">
        <v>46</v>
      </c>
      <c r="AH312" s="2">
        <v>950</v>
      </c>
      <c r="AI312" s="1" t="s">
        <v>1540</v>
      </c>
    </row>
    <row r="313" spans="1:37" x14ac:dyDescent="0.4">
      <c r="A313" s="2">
        <f t="shared" si="4"/>
        <v>274007810</v>
      </c>
      <c r="B313" s="2">
        <v>372</v>
      </c>
      <c r="C313" s="2">
        <v>572</v>
      </c>
      <c r="D313" s="1" t="s">
        <v>1541</v>
      </c>
      <c r="E313" s="1" t="s">
        <v>1542</v>
      </c>
      <c r="F313" s="1" t="s">
        <v>1533</v>
      </c>
      <c r="G313" s="1" t="s">
        <v>102</v>
      </c>
      <c r="H313" s="1" t="s">
        <v>86</v>
      </c>
      <c r="I313" s="1" t="s">
        <v>1501</v>
      </c>
      <c r="J313" s="1" t="s">
        <v>905</v>
      </c>
      <c r="K313" s="1" t="s">
        <v>63</v>
      </c>
      <c r="L313" s="1" t="s">
        <v>67</v>
      </c>
      <c r="M313" s="1" t="s">
        <v>1543</v>
      </c>
      <c r="N313" s="3" t="s">
        <v>265</v>
      </c>
      <c r="O313" s="1" t="s">
        <v>1535</v>
      </c>
      <c r="T313" s="1" t="s">
        <v>111</v>
      </c>
      <c r="U313" s="1" t="s">
        <v>174</v>
      </c>
      <c r="V313" s="1" t="s">
        <v>1536</v>
      </c>
      <c r="W313" s="1" t="s">
        <v>1537</v>
      </c>
      <c r="X313" s="1" t="s">
        <v>1538</v>
      </c>
      <c r="Y313" s="1" t="s">
        <v>1357</v>
      </c>
      <c r="Z313" s="1" t="s">
        <v>73</v>
      </c>
      <c r="AA313" s="1" t="s">
        <v>303</v>
      </c>
      <c r="AB313" s="1" t="s">
        <v>68</v>
      </c>
      <c r="AC313" s="1" t="s">
        <v>46</v>
      </c>
      <c r="AD313" s="1" t="s">
        <v>1539</v>
      </c>
      <c r="AE313" s="1" t="s">
        <v>46</v>
      </c>
      <c r="AF313" s="1" t="s">
        <v>46</v>
      </c>
      <c r="AG313" s="1" t="s">
        <v>46</v>
      </c>
      <c r="AH313" s="2">
        <v>950</v>
      </c>
      <c r="AI313" s="1" t="s">
        <v>1540</v>
      </c>
    </row>
    <row r="314" spans="1:37" x14ac:dyDescent="0.4">
      <c r="A314" s="2">
        <f t="shared" si="4"/>
        <v>274073089</v>
      </c>
      <c r="B314" s="2">
        <v>315</v>
      </c>
      <c r="C314" s="2">
        <v>515</v>
      </c>
      <c r="D314" s="1" t="s">
        <v>1544</v>
      </c>
      <c r="E314" s="1" t="s">
        <v>1545</v>
      </c>
      <c r="F314" s="1" t="s">
        <v>1546</v>
      </c>
      <c r="G314" s="1" t="s">
        <v>80</v>
      </c>
      <c r="H314" s="1" t="s">
        <v>86</v>
      </c>
      <c r="I314" s="1" t="s">
        <v>1501</v>
      </c>
      <c r="J314" s="1" t="s">
        <v>977</v>
      </c>
      <c r="K314" s="1" t="s">
        <v>196</v>
      </c>
      <c r="L314" s="1" t="s">
        <v>81</v>
      </c>
      <c r="M314" s="1" t="s">
        <v>1547</v>
      </c>
      <c r="N314" s="3" t="s">
        <v>421</v>
      </c>
    </row>
    <row r="315" spans="1:37" x14ac:dyDescent="0.4">
      <c r="A315" s="2">
        <f t="shared" si="4"/>
        <v>274098178</v>
      </c>
      <c r="B315" s="2">
        <v>485</v>
      </c>
      <c r="C315" s="2">
        <v>885</v>
      </c>
      <c r="D315" s="3" t="s">
        <v>2791</v>
      </c>
      <c r="E315" s="1" t="s">
        <v>1548</v>
      </c>
      <c r="F315" s="1" t="s">
        <v>1549</v>
      </c>
      <c r="G315" s="1" t="s">
        <v>102</v>
      </c>
      <c r="H315" s="1" t="s">
        <v>86</v>
      </c>
      <c r="I315" s="1" t="s">
        <v>1501</v>
      </c>
      <c r="J315" s="3" t="s">
        <v>2790</v>
      </c>
      <c r="K315" s="1" t="s">
        <v>94</v>
      </c>
      <c r="L315" s="1" t="s">
        <v>67</v>
      </c>
      <c r="M315" s="3" t="s">
        <v>2792</v>
      </c>
      <c r="N315" s="3" t="s">
        <v>90</v>
      </c>
    </row>
    <row r="316" spans="1:37" x14ac:dyDescent="0.4">
      <c r="A316" s="2">
        <f t="shared" si="4"/>
        <v>274860289</v>
      </c>
      <c r="B316" s="2">
        <v>562</v>
      </c>
      <c r="C316" s="2">
        <v>962</v>
      </c>
      <c r="D316" s="1" t="s">
        <v>1550</v>
      </c>
      <c r="E316" s="1" t="s">
        <v>1551</v>
      </c>
      <c r="F316" s="1" t="s">
        <v>1552</v>
      </c>
      <c r="G316" s="1" t="s">
        <v>80</v>
      </c>
      <c r="H316" s="1">
        <v>10000000</v>
      </c>
      <c r="I316" s="1" t="s">
        <v>1553</v>
      </c>
      <c r="J316" s="1" t="s">
        <v>217</v>
      </c>
      <c r="K316" s="1" t="s">
        <v>557</v>
      </c>
      <c r="L316" s="1" t="s">
        <v>81</v>
      </c>
      <c r="M316" s="1" t="s">
        <v>1554</v>
      </c>
      <c r="N316" s="3" t="s">
        <v>90</v>
      </c>
      <c r="O316" s="1" t="s">
        <v>1555</v>
      </c>
      <c r="T316" s="1" t="s">
        <v>70</v>
      </c>
      <c r="U316" s="1" t="s">
        <v>46</v>
      </c>
      <c r="V316" s="1" t="s">
        <v>1256</v>
      </c>
      <c r="W316" s="1" t="s">
        <v>1556</v>
      </c>
      <c r="X316" s="1" t="s">
        <v>1034</v>
      </c>
      <c r="Y316" s="1" t="s">
        <v>94</v>
      </c>
      <c r="Z316" s="1" t="s">
        <v>71</v>
      </c>
      <c r="AA316" s="1" t="s">
        <v>73</v>
      </c>
      <c r="AB316" s="1" t="s">
        <v>119</v>
      </c>
      <c r="AC316" s="1" t="s">
        <v>252</v>
      </c>
      <c r="AD316" s="1" t="s">
        <v>1386</v>
      </c>
      <c r="AE316" s="1" t="s">
        <v>299</v>
      </c>
      <c r="AF316" s="1" t="s">
        <v>46</v>
      </c>
      <c r="AG316" s="1" t="s">
        <v>227</v>
      </c>
      <c r="AH316" s="2">
        <v>150</v>
      </c>
      <c r="AI316" s="1" t="s">
        <v>759</v>
      </c>
    </row>
    <row r="317" spans="1:37" x14ac:dyDescent="0.4">
      <c r="A317" s="2">
        <f t="shared" si="4"/>
        <v>274925061</v>
      </c>
      <c r="B317" s="2">
        <v>565</v>
      </c>
      <c r="C317" s="2">
        <v>965</v>
      </c>
      <c r="D317" s="1">
        <v>10630605</v>
      </c>
      <c r="E317" s="1" t="s">
        <v>1557</v>
      </c>
      <c r="F317" s="3" t="s">
        <v>1558</v>
      </c>
      <c r="G317" s="1" t="s">
        <v>173</v>
      </c>
      <c r="H317" s="1">
        <v>10000000</v>
      </c>
      <c r="I317" s="1" t="s">
        <v>1553</v>
      </c>
      <c r="J317" s="1" t="s">
        <v>676</v>
      </c>
      <c r="K317" s="1" t="s">
        <v>196</v>
      </c>
      <c r="L317" s="1" t="s">
        <v>174</v>
      </c>
      <c r="M317" s="1" t="s">
        <v>1559</v>
      </c>
      <c r="N317" s="3" t="s">
        <v>421</v>
      </c>
      <c r="O317" s="1" t="s">
        <v>1560</v>
      </c>
      <c r="T317" s="1" t="s">
        <v>70</v>
      </c>
      <c r="U317" s="1" t="s">
        <v>179</v>
      </c>
      <c r="V317" s="1" t="s">
        <v>360</v>
      </c>
      <c r="W317" s="1" t="s">
        <v>63</v>
      </c>
      <c r="X317" s="1" t="s">
        <v>1355</v>
      </c>
      <c r="Y317" s="1" t="s">
        <v>1258</v>
      </c>
      <c r="Z317" s="1" t="s">
        <v>154</v>
      </c>
      <c r="AA317" s="1" t="s">
        <v>484</v>
      </c>
      <c r="AB317" s="1" t="s">
        <v>1300</v>
      </c>
      <c r="AC317" s="1" t="s">
        <v>1561</v>
      </c>
      <c r="AD317" s="1" t="s">
        <v>1016</v>
      </c>
      <c r="AE317" s="1" t="s">
        <v>93</v>
      </c>
      <c r="AF317" s="1" t="s">
        <v>46</v>
      </c>
      <c r="AG317" s="1" t="s">
        <v>99</v>
      </c>
      <c r="AH317" s="2">
        <v>300</v>
      </c>
      <c r="AI317" s="1" t="s">
        <v>164</v>
      </c>
    </row>
    <row r="318" spans="1:37" x14ac:dyDescent="0.4">
      <c r="A318" s="2">
        <f t="shared" si="4"/>
        <v>275065089</v>
      </c>
      <c r="B318" s="2">
        <v>292</v>
      </c>
      <c r="C318" s="2">
        <v>492</v>
      </c>
      <c r="D318" s="1" t="s">
        <v>1562</v>
      </c>
      <c r="E318" s="1" t="s">
        <v>1563</v>
      </c>
      <c r="F318" s="1" t="s">
        <v>1564</v>
      </c>
      <c r="G318" s="1" t="s">
        <v>80</v>
      </c>
      <c r="H318" s="1" t="s">
        <v>86</v>
      </c>
      <c r="I318" s="1" t="s">
        <v>1553</v>
      </c>
      <c r="J318" s="1" t="s">
        <v>1215</v>
      </c>
      <c r="K318" s="1" t="s">
        <v>557</v>
      </c>
      <c r="L318" s="1" t="s">
        <v>81</v>
      </c>
      <c r="M318" s="1" t="s">
        <v>1565</v>
      </c>
      <c r="N318" s="3" t="s">
        <v>65</v>
      </c>
      <c r="O318" s="1" t="s">
        <v>247</v>
      </c>
      <c r="P318" s="1" t="s">
        <v>1445</v>
      </c>
      <c r="T318" s="1" t="s">
        <v>111</v>
      </c>
      <c r="U318" s="1" t="s">
        <v>547</v>
      </c>
      <c r="V318" s="1" t="s">
        <v>1566</v>
      </c>
      <c r="W318" s="1" t="s">
        <v>1567</v>
      </c>
      <c r="X318" s="1" t="s">
        <v>116</v>
      </c>
      <c r="Y318" s="1" t="s">
        <v>1414</v>
      </c>
      <c r="Z318" s="1" t="s">
        <v>74</v>
      </c>
      <c r="AA318" s="1" t="s">
        <v>93</v>
      </c>
      <c r="AB318" s="1" t="s">
        <v>1274</v>
      </c>
      <c r="AC318" s="1" t="s">
        <v>46</v>
      </c>
      <c r="AD318" s="1" t="s">
        <v>1383</v>
      </c>
      <c r="AE318" s="1" t="s">
        <v>46</v>
      </c>
      <c r="AF318" s="1" t="s">
        <v>46</v>
      </c>
      <c r="AG318" s="1" t="s">
        <v>46</v>
      </c>
      <c r="AH318" s="2">
        <v>1000</v>
      </c>
      <c r="AI318" s="1" t="s">
        <v>1568</v>
      </c>
    </row>
    <row r="319" spans="1:37" x14ac:dyDescent="0.4">
      <c r="A319" s="2">
        <f t="shared" si="4"/>
        <v>275065090</v>
      </c>
      <c r="B319" s="2">
        <v>535</v>
      </c>
      <c r="C319" s="2">
        <v>935</v>
      </c>
      <c r="D319" s="1" t="s">
        <v>1569</v>
      </c>
      <c r="E319" s="1" t="s">
        <v>1570</v>
      </c>
      <c r="F319" s="1" t="s">
        <v>1564</v>
      </c>
      <c r="G319" s="1" t="s">
        <v>102</v>
      </c>
      <c r="H319" s="1" t="s">
        <v>86</v>
      </c>
      <c r="I319" s="1" t="s">
        <v>1553</v>
      </c>
      <c r="J319" s="1" t="s">
        <v>1215</v>
      </c>
      <c r="K319" s="1" t="s">
        <v>557</v>
      </c>
      <c r="L319" s="1" t="s">
        <v>67</v>
      </c>
      <c r="M319" s="1" t="s">
        <v>1571</v>
      </c>
      <c r="N319" s="3" t="s">
        <v>65</v>
      </c>
      <c r="O319" s="1" t="s">
        <v>247</v>
      </c>
      <c r="P319" s="1" t="s">
        <v>1445</v>
      </c>
      <c r="T319" s="1" t="s">
        <v>111</v>
      </c>
      <c r="U319" s="1" t="s">
        <v>547</v>
      </c>
      <c r="V319" s="1" t="s">
        <v>1566</v>
      </c>
      <c r="W319" s="1" t="s">
        <v>1567</v>
      </c>
      <c r="X319" s="1" t="s">
        <v>116</v>
      </c>
      <c r="Y319" s="1" t="s">
        <v>1414</v>
      </c>
      <c r="Z319" s="1" t="s">
        <v>74</v>
      </c>
      <c r="AA319" s="1" t="s">
        <v>93</v>
      </c>
      <c r="AB319" s="1" t="s">
        <v>1274</v>
      </c>
      <c r="AC319" s="1" t="s">
        <v>46</v>
      </c>
      <c r="AD319" s="1" t="s">
        <v>1383</v>
      </c>
      <c r="AE319" s="1" t="s">
        <v>46</v>
      </c>
      <c r="AF319" s="1" t="s">
        <v>46</v>
      </c>
      <c r="AG319" s="1" t="s">
        <v>46</v>
      </c>
      <c r="AH319" s="2">
        <v>1000</v>
      </c>
      <c r="AI319" s="1" t="s">
        <v>1568</v>
      </c>
    </row>
    <row r="320" spans="1:37" x14ac:dyDescent="0.4">
      <c r="A320" s="2">
        <f t="shared" si="4"/>
        <v>275252481</v>
      </c>
      <c r="B320" s="2">
        <v>291</v>
      </c>
      <c r="C320" s="2">
        <v>491</v>
      </c>
      <c r="D320" s="1" t="s">
        <v>1572</v>
      </c>
      <c r="E320" s="1" t="s">
        <v>1573</v>
      </c>
      <c r="F320" s="1" t="s">
        <v>1574</v>
      </c>
      <c r="G320" s="1" t="s">
        <v>80</v>
      </c>
      <c r="H320" s="1" t="s">
        <v>86</v>
      </c>
      <c r="I320" s="1" t="s">
        <v>1553</v>
      </c>
      <c r="J320" s="1" t="s">
        <v>1135</v>
      </c>
      <c r="K320" s="1" t="s">
        <v>184</v>
      </c>
      <c r="L320" s="1" t="s">
        <v>81</v>
      </c>
      <c r="M320" s="1" t="s">
        <v>1575</v>
      </c>
      <c r="N320" s="3" t="s">
        <v>325</v>
      </c>
      <c r="AK320" s="3">
        <v>1</v>
      </c>
    </row>
    <row r="321" spans="1:36" x14ac:dyDescent="0.4">
      <c r="A321" s="2">
        <f t="shared" si="4"/>
        <v>275941633</v>
      </c>
      <c r="B321" s="2">
        <v>313</v>
      </c>
      <c r="C321" s="2">
        <v>516</v>
      </c>
      <c r="D321" s="1" t="s">
        <v>1576</v>
      </c>
      <c r="E321" s="1" t="s">
        <v>1577</v>
      </c>
      <c r="F321" s="1" t="s">
        <v>1578</v>
      </c>
      <c r="G321" s="1" t="s">
        <v>80</v>
      </c>
      <c r="H321" s="1" t="s">
        <v>86</v>
      </c>
      <c r="I321" s="1" t="s">
        <v>1579</v>
      </c>
      <c r="J321" s="1" t="s">
        <v>1580</v>
      </c>
      <c r="K321" s="1" t="s">
        <v>557</v>
      </c>
      <c r="L321" s="1" t="s">
        <v>81</v>
      </c>
      <c r="M321" s="1" t="s">
        <v>1581</v>
      </c>
      <c r="N321" s="3" t="s">
        <v>90</v>
      </c>
      <c r="O321" s="1" t="s">
        <v>1582</v>
      </c>
      <c r="P321" s="1" t="s">
        <v>382</v>
      </c>
      <c r="T321" s="1" t="s">
        <v>70</v>
      </c>
      <c r="U321" s="1" t="s">
        <v>46</v>
      </c>
      <c r="V321" s="1" t="s">
        <v>759</v>
      </c>
      <c r="W321" s="1" t="s">
        <v>1583</v>
      </c>
      <c r="X321" s="1" t="s">
        <v>296</v>
      </c>
      <c r="Y321" s="1" t="s">
        <v>1584</v>
      </c>
      <c r="Z321" s="1" t="s">
        <v>71</v>
      </c>
      <c r="AA321" s="1" t="s">
        <v>73</v>
      </c>
      <c r="AB321" s="1" t="s">
        <v>119</v>
      </c>
      <c r="AC321" s="1" t="s">
        <v>1585</v>
      </c>
      <c r="AD321" s="1" t="s">
        <v>657</v>
      </c>
      <c r="AE321" s="1" t="s">
        <v>484</v>
      </c>
      <c r="AF321" s="1" t="s">
        <v>46</v>
      </c>
      <c r="AG321" s="1" t="s">
        <v>227</v>
      </c>
      <c r="AH321" s="2">
        <v>150</v>
      </c>
      <c r="AI321" s="1" t="s">
        <v>45</v>
      </c>
    </row>
    <row r="322" spans="1:36" x14ac:dyDescent="0.4">
      <c r="A322" s="2">
        <f t="shared" si="4"/>
        <v>275973377</v>
      </c>
      <c r="B322" s="2">
        <v>601</v>
      </c>
      <c r="C322" s="2">
        <v>1001</v>
      </c>
      <c r="D322" s="1">
        <v>10730501</v>
      </c>
      <c r="E322" s="1" t="s">
        <v>1586</v>
      </c>
      <c r="F322" s="1" t="s">
        <v>1587</v>
      </c>
      <c r="G322" s="1" t="s">
        <v>80</v>
      </c>
      <c r="H322" s="1" t="s">
        <v>86</v>
      </c>
      <c r="I322" s="1" t="s">
        <v>1579</v>
      </c>
      <c r="J322" s="1" t="s">
        <v>676</v>
      </c>
      <c r="K322" s="1">
        <v>500</v>
      </c>
      <c r="L322" s="1">
        <v>1</v>
      </c>
      <c r="M322" s="1">
        <v>20730501</v>
      </c>
      <c r="N322" s="3" t="s">
        <v>48</v>
      </c>
      <c r="O322" s="1" t="s">
        <v>1588</v>
      </c>
      <c r="P322" s="1" t="s">
        <v>382</v>
      </c>
      <c r="T322" s="1" t="s">
        <v>70</v>
      </c>
      <c r="U322" s="1" t="s">
        <v>111</v>
      </c>
      <c r="V322" s="1" t="s">
        <v>1589</v>
      </c>
      <c r="W322" s="1" t="s">
        <v>1590</v>
      </c>
      <c r="X322" s="1" t="s">
        <v>75</v>
      </c>
      <c r="Y322" s="1" t="s">
        <v>1258</v>
      </c>
      <c r="Z322" s="1" t="s">
        <v>71</v>
      </c>
      <c r="AA322" s="1" t="s">
        <v>484</v>
      </c>
      <c r="AB322" s="1" t="s">
        <v>453</v>
      </c>
      <c r="AC322" s="1" t="s">
        <v>1591</v>
      </c>
      <c r="AD322" s="1" t="s">
        <v>1016</v>
      </c>
      <c r="AE322" s="1" t="s">
        <v>149</v>
      </c>
      <c r="AF322" s="1" t="s">
        <v>46</v>
      </c>
      <c r="AG322" s="1" t="s">
        <v>99</v>
      </c>
      <c r="AH322" s="2">
        <v>300</v>
      </c>
      <c r="AI322" s="1" t="s">
        <v>561</v>
      </c>
    </row>
    <row r="323" spans="1:36" x14ac:dyDescent="0.4">
      <c r="A323" s="2">
        <f t="shared" ref="A323:A386" si="5">HEX2DEC(D323)</f>
        <v>276108289</v>
      </c>
      <c r="B323" s="2">
        <v>311</v>
      </c>
      <c r="C323" s="2">
        <v>511</v>
      </c>
      <c r="D323" s="1" t="s">
        <v>1592</v>
      </c>
      <c r="E323" s="1" t="s">
        <v>1593</v>
      </c>
      <c r="F323" s="1" t="s">
        <v>1594</v>
      </c>
      <c r="G323" s="1" t="s">
        <v>80</v>
      </c>
      <c r="H323" s="1" t="s">
        <v>86</v>
      </c>
      <c r="I323" s="1" t="s">
        <v>1579</v>
      </c>
      <c r="J323" s="1" t="s">
        <v>958</v>
      </c>
      <c r="K323" s="1" t="s">
        <v>164</v>
      </c>
      <c r="L323" s="1" t="s">
        <v>81</v>
      </c>
      <c r="M323" s="1" t="s">
        <v>1595</v>
      </c>
      <c r="N323" s="3" t="s">
        <v>1596</v>
      </c>
      <c r="O323" s="1" t="s">
        <v>1597</v>
      </c>
      <c r="T323" s="1" t="s">
        <v>111</v>
      </c>
      <c r="U323" s="1" t="s">
        <v>111</v>
      </c>
      <c r="V323" s="1" t="s">
        <v>1598</v>
      </c>
      <c r="W323" s="1" t="s">
        <v>1599</v>
      </c>
      <c r="X323" s="1" t="s">
        <v>1600</v>
      </c>
      <c r="Y323" s="1" t="s">
        <v>1201</v>
      </c>
      <c r="Z323" s="1" t="s">
        <v>453</v>
      </c>
      <c r="AA323" s="1" t="s">
        <v>384</v>
      </c>
      <c r="AB323" s="1" t="s">
        <v>790</v>
      </c>
      <c r="AC323" s="1" t="s">
        <v>1601</v>
      </c>
      <c r="AD323" s="1" t="s">
        <v>962</v>
      </c>
      <c r="AE323" s="1" t="s">
        <v>46</v>
      </c>
      <c r="AF323" s="1" t="s">
        <v>46</v>
      </c>
      <c r="AG323" s="1" t="s">
        <v>46</v>
      </c>
      <c r="AH323" s="2">
        <v>750</v>
      </c>
      <c r="AI323" s="1" t="s">
        <v>1602</v>
      </c>
    </row>
    <row r="324" spans="1:36" x14ac:dyDescent="0.4">
      <c r="A324" s="2">
        <f t="shared" si="5"/>
        <v>278070273</v>
      </c>
      <c r="B324" s="2">
        <v>399</v>
      </c>
      <c r="C324" s="2">
        <v>604</v>
      </c>
      <c r="D324" s="1" t="s">
        <v>1603</v>
      </c>
      <c r="E324" s="1" t="s">
        <v>1604</v>
      </c>
      <c r="F324" s="1" t="s">
        <v>1605</v>
      </c>
      <c r="G324" s="1" t="s">
        <v>80</v>
      </c>
      <c r="H324" s="1" t="s">
        <v>86</v>
      </c>
      <c r="I324" s="1" t="s">
        <v>1606</v>
      </c>
      <c r="J324" s="1" t="s">
        <v>676</v>
      </c>
      <c r="K324" s="1" t="s">
        <v>164</v>
      </c>
      <c r="L324" s="1" t="s">
        <v>81</v>
      </c>
      <c r="M324" s="1" t="s">
        <v>1607</v>
      </c>
      <c r="N324" s="3" t="s">
        <v>408</v>
      </c>
      <c r="O324" s="1" t="s">
        <v>712</v>
      </c>
      <c r="T324" s="1" t="s">
        <v>70</v>
      </c>
      <c r="U324" s="1" t="s">
        <v>111</v>
      </c>
      <c r="V324" s="1" t="s">
        <v>164</v>
      </c>
      <c r="W324" s="1" t="s">
        <v>1608</v>
      </c>
      <c r="X324" s="1" t="s">
        <v>223</v>
      </c>
      <c r="Y324" s="1" t="s">
        <v>1258</v>
      </c>
      <c r="Z324" s="1" t="s">
        <v>71</v>
      </c>
      <c r="AA324" s="1" t="s">
        <v>484</v>
      </c>
      <c r="AB324" s="1" t="s">
        <v>509</v>
      </c>
      <c r="AC324" s="1" t="s">
        <v>1609</v>
      </c>
      <c r="AD324" s="1" t="s">
        <v>1016</v>
      </c>
      <c r="AE324" s="1" t="s">
        <v>93</v>
      </c>
      <c r="AF324" s="1" t="s">
        <v>46</v>
      </c>
      <c r="AG324" s="1" t="s">
        <v>99</v>
      </c>
      <c r="AH324" s="2">
        <v>300</v>
      </c>
      <c r="AI324" s="1" t="s">
        <v>759</v>
      </c>
    </row>
    <row r="325" spans="1:36" x14ac:dyDescent="0.4">
      <c r="A325" s="2">
        <f t="shared" si="5"/>
        <v>279136257</v>
      </c>
      <c r="B325" s="2">
        <v>374</v>
      </c>
      <c r="C325" s="2">
        <v>574</v>
      </c>
      <c r="D325" s="1" t="s">
        <v>1610</v>
      </c>
      <c r="E325" s="1" t="s">
        <v>1611</v>
      </c>
      <c r="F325" s="1" t="s">
        <v>1612</v>
      </c>
      <c r="G325" s="1" t="s">
        <v>80</v>
      </c>
      <c r="H325" s="1" t="s">
        <v>86</v>
      </c>
      <c r="I325" s="1" t="s">
        <v>1613</v>
      </c>
      <c r="J325" s="1" t="s">
        <v>1614</v>
      </c>
      <c r="K325" s="1" t="s">
        <v>94</v>
      </c>
      <c r="L325" s="1" t="s">
        <v>81</v>
      </c>
      <c r="M325" s="1" t="s">
        <v>1615</v>
      </c>
      <c r="N325" s="3" t="s">
        <v>393</v>
      </c>
      <c r="O325" s="1" t="s">
        <v>560</v>
      </c>
      <c r="P325" s="1" t="s">
        <v>1199</v>
      </c>
      <c r="T325" s="1" t="s">
        <v>70</v>
      </c>
      <c r="U325" s="1" t="s">
        <v>542</v>
      </c>
      <c r="V325" s="1" t="s">
        <v>1616</v>
      </c>
      <c r="W325" s="1" t="s">
        <v>1617</v>
      </c>
      <c r="X325" s="1" t="s">
        <v>1355</v>
      </c>
      <c r="Y325" s="1" t="s">
        <v>1258</v>
      </c>
      <c r="Z325" s="1" t="s">
        <v>1618</v>
      </c>
      <c r="AA325" s="1" t="s">
        <v>484</v>
      </c>
      <c r="AB325" s="1" t="s">
        <v>951</v>
      </c>
      <c r="AC325" s="1" t="s">
        <v>1619</v>
      </c>
      <c r="AD325" s="1" t="s">
        <v>1016</v>
      </c>
      <c r="AE325" s="1" t="s">
        <v>654</v>
      </c>
      <c r="AF325" s="1" t="s">
        <v>46</v>
      </c>
      <c r="AG325" s="1" t="s">
        <v>99</v>
      </c>
      <c r="AH325" s="2">
        <v>300</v>
      </c>
      <c r="AI325" s="1" t="s">
        <v>76</v>
      </c>
      <c r="AJ325" s="3">
        <v>-1</v>
      </c>
    </row>
    <row r="326" spans="1:36" x14ac:dyDescent="0.4">
      <c r="A326" s="2">
        <f t="shared" si="5"/>
        <v>280167937</v>
      </c>
      <c r="B326" s="2">
        <v>413</v>
      </c>
      <c r="C326" s="2">
        <v>613</v>
      </c>
      <c r="D326" s="1" t="s">
        <v>1620</v>
      </c>
      <c r="E326" s="1" t="s">
        <v>1621</v>
      </c>
      <c r="F326" s="1" t="s">
        <v>1622</v>
      </c>
      <c r="G326" s="1" t="s">
        <v>80</v>
      </c>
      <c r="H326" s="1" t="s">
        <v>86</v>
      </c>
      <c r="I326" s="1" t="s">
        <v>1623</v>
      </c>
      <c r="J326" s="1" t="s">
        <v>676</v>
      </c>
      <c r="K326" s="1" t="s">
        <v>196</v>
      </c>
      <c r="L326" s="1" t="s">
        <v>81</v>
      </c>
      <c r="M326" s="1" t="s">
        <v>1624</v>
      </c>
      <c r="N326" s="3" t="s">
        <v>90</v>
      </c>
      <c r="O326" s="1" t="s">
        <v>1625</v>
      </c>
      <c r="T326" s="1" t="s">
        <v>70</v>
      </c>
      <c r="U326" s="1" t="s">
        <v>70</v>
      </c>
      <c r="V326" s="1" t="s">
        <v>1626</v>
      </c>
      <c r="W326" s="1" t="s">
        <v>1627</v>
      </c>
      <c r="X326" s="1" t="s">
        <v>223</v>
      </c>
      <c r="Y326" s="1" t="s">
        <v>1258</v>
      </c>
      <c r="Z326" s="1" t="s">
        <v>71</v>
      </c>
      <c r="AA326" s="1" t="s">
        <v>484</v>
      </c>
      <c r="AB326" s="1" t="s">
        <v>509</v>
      </c>
      <c r="AC326" s="1" t="s">
        <v>908</v>
      </c>
      <c r="AD326" s="1" t="s">
        <v>1016</v>
      </c>
      <c r="AE326" s="1" t="s">
        <v>71</v>
      </c>
      <c r="AF326" s="1" t="s">
        <v>46</v>
      </c>
      <c r="AG326" s="1" t="s">
        <v>99</v>
      </c>
      <c r="AH326" s="2">
        <v>300</v>
      </c>
      <c r="AI326" s="1" t="s">
        <v>561</v>
      </c>
    </row>
    <row r="327" spans="1:36" x14ac:dyDescent="0.4">
      <c r="A327" s="2">
        <f t="shared" si="5"/>
        <v>286794241</v>
      </c>
      <c r="B327" s="2">
        <v>95</v>
      </c>
      <c r="C327" s="2">
        <v>104</v>
      </c>
      <c r="D327" s="1" t="s">
        <v>1141</v>
      </c>
      <c r="E327" s="1" t="s">
        <v>1628</v>
      </c>
      <c r="F327" s="1" t="s">
        <v>1139</v>
      </c>
      <c r="G327" s="1" t="s">
        <v>80</v>
      </c>
      <c r="H327" s="1" t="s">
        <v>1629</v>
      </c>
      <c r="I327" s="1" t="s">
        <v>43</v>
      </c>
      <c r="J327" s="1" t="s">
        <v>1140</v>
      </c>
      <c r="K327" s="1" t="s">
        <v>116</v>
      </c>
      <c r="L327" s="1" t="s">
        <v>81</v>
      </c>
      <c r="M327" s="1" t="s">
        <v>1630</v>
      </c>
      <c r="N327" s="3" t="s">
        <v>90</v>
      </c>
    </row>
    <row r="328" spans="1:36" x14ac:dyDescent="0.4">
      <c r="A328" s="2">
        <f t="shared" si="5"/>
        <v>286794242</v>
      </c>
      <c r="B328" s="2">
        <v>96</v>
      </c>
      <c r="C328" s="2">
        <v>105</v>
      </c>
      <c r="D328" s="1" t="s">
        <v>1144</v>
      </c>
      <c r="E328" s="1" t="s">
        <v>1631</v>
      </c>
      <c r="F328" s="1" t="s">
        <v>1139</v>
      </c>
      <c r="G328" s="1" t="s">
        <v>102</v>
      </c>
      <c r="H328" s="1" t="s">
        <v>1629</v>
      </c>
      <c r="I328" s="1" t="s">
        <v>43</v>
      </c>
      <c r="J328" s="1" t="s">
        <v>1140</v>
      </c>
      <c r="K328" s="1" t="s">
        <v>116</v>
      </c>
      <c r="L328" s="1" t="s">
        <v>67</v>
      </c>
      <c r="M328" s="1" t="s">
        <v>1632</v>
      </c>
      <c r="N328" s="3" t="s">
        <v>90</v>
      </c>
    </row>
    <row r="329" spans="1:36" x14ac:dyDescent="0.4">
      <c r="A329" s="2">
        <f t="shared" si="5"/>
        <v>303571457</v>
      </c>
      <c r="B329" s="2">
        <v>99</v>
      </c>
      <c r="C329" s="2">
        <v>106</v>
      </c>
      <c r="D329" s="1" t="s">
        <v>1630</v>
      </c>
      <c r="E329" s="1" t="s">
        <v>1633</v>
      </c>
      <c r="F329" s="1" t="s">
        <v>1139</v>
      </c>
      <c r="G329" s="1" t="s">
        <v>80</v>
      </c>
      <c r="H329" s="1" t="s">
        <v>1634</v>
      </c>
      <c r="I329" s="1" t="s">
        <v>43</v>
      </c>
      <c r="J329" s="1" t="s">
        <v>1140</v>
      </c>
      <c r="K329" s="1" t="s">
        <v>116</v>
      </c>
      <c r="L329" s="1" t="s">
        <v>81</v>
      </c>
      <c r="M329" s="1" t="s">
        <v>1635</v>
      </c>
      <c r="N329" s="3" t="s">
        <v>65</v>
      </c>
    </row>
    <row r="330" spans="1:36" x14ac:dyDescent="0.4">
      <c r="A330" s="2">
        <f t="shared" si="5"/>
        <v>303571458</v>
      </c>
      <c r="B330" s="2">
        <v>100</v>
      </c>
      <c r="C330" s="2">
        <v>107</v>
      </c>
      <c r="D330" s="1" t="s">
        <v>1632</v>
      </c>
      <c r="E330" s="1" t="s">
        <v>1636</v>
      </c>
      <c r="F330" s="1" t="s">
        <v>1139</v>
      </c>
      <c r="G330" s="1" t="s">
        <v>102</v>
      </c>
      <c r="H330" s="1" t="s">
        <v>1634</v>
      </c>
      <c r="I330" s="1" t="s">
        <v>43</v>
      </c>
      <c r="J330" s="1" t="s">
        <v>1140</v>
      </c>
      <c r="K330" s="1" t="s">
        <v>116</v>
      </c>
      <c r="L330" s="1" t="s">
        <v>67</v>
      </c>
      <c r="M330" s="1" t="s">
        <v>1637</v>
      </c>
      <c r="N330" s="3" t="s">
        <v>65</v>
      </c>
    </row>
    <row r="331" spans="1:36" x14ac:dyDescent="0.4">
      <c r="A331" s="2">
        <f t="shared" si="5"/>
        <v>537985281</v>
      </c>
      <c r="B331" s="2">
        <v>45373</v>
      </c>
      <c r="C331" s="2">
        <v>376</v>
      </c>
      <c r="D331" s="1" t="s">
        <v>89</v>
      </c>
      <c r="E331" s="1" t="s">
        <v>1638</v>
      </c>
      <c r="F331" s="1" t="s">
        <v>85</v>
      </c>
      <c r="G331" s="1" t="s">
        <v>80</v>
      </c>
      <c r="H331" s="1" t="s">
        <v>1639</v>
      </c>
      <c r="I331" s="1" t="s">
        <v>43</v>
      </c>
      <c r="J331" s="1" t="s">
        <v>87</v>
      </c>
      <c r="K331" s="1" t="s">
        <v>88</v>
      </c>
      <c r="L331" s="1" t="s">
        <v>81</v>
      </c>
      <c r="M331" s="1" t="s">
        <v>46</v>
      </c>
      <c r="N331" s="3" t="s">
        <v>146</v>
      </c>
      <c r="O331" s="3" t="s">
        <v>147</v>
      </c>
      <c r="P331" s="3" t="s">
        <v>66</v>
      </c>
      <c r="Q331" s="3" t="s">
        <v>148</v>
      </c>
      <c r="R331" s="3" t="s">
        <v>149</v>
      </c>
      <c r="S331" s="3" t="s">
        <v>1640</v>
      </c>
      <c r="T331" s="3" t="s">
        <v>70</v>
      </c>
      <c r="U331" s="1" t="s">
        <v>46</v>
      </c>
      <c r="V331" s="1" t="s">
        <v>298</v>
      </c>
      <c r="W331" s="1" t="s">
        <v>1641</v>
      </c>
      <c r="X331" s="1" t="s">
        <v>746</v>
      </c>
      <c r="Y331" s="2">
        <v>900</v>
      </c>
      <c r="Z331" s="1" t="s">
        <v>1274</v>
      </c>
      <c r="AA331" s="1" t="s">
        <v>153</v>
      </c>
      <c r="AB331" s="1" t="s">
        <v>1283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2">
        <v>100</v>
      </c>
      <c r="AI331" s="1" t="s">
        <v>88</v>
      </c>
    </row>
    <row r="332" spans="1:36" x14ac:dyDescent="0.4">
      <c r="A332" s="2">
        <f t="shared" si="5"/>
        <v>537985282</v>
      </c>
      <c r="B332" s="2">
        <v>45374</v>
      </c>
      <c r="C332" s="2">
        <v>377</v>
      </c>
      <c r="D332" s="1" t="s">
        <v>103</v>
      </c>
      <c r="E332" s="1" t="s">
        <v>1642</v>
      </c>
      <c r="F332" s="1" t="s">
        <v>85</v>
      </c>
      <c r="G332" s="1" t="s">
        <v>102</v>
      </c>
      <c r="H332" s="1" t="s">
        <v>1639</v>
      </c>
      <c r="I332" s="1" t="s">
        <v>43</v>
      </c>
      <c r="J332" s="1" t="s">
        <v>87</v>
      </c>
      <c r="K332" s="1" t="s">
        <v>88</v>
      </c>
      <c r="L332" s="1" t="s">
        <v>67</v>
      </c>
      <c r="M332" s="1" t="s">
        <v>46</v>
      </c>
      <c r="N332" s="3" t="s">
        <v>146</v>
      </c>
      <c r="O332" s="3" t="s">
        <v>147</v>
      </c>
      <c r="P332" s="3" t="s">
        <v>66</v>
      </c>
      <c r="Q332" s="3" t="s">
        <v>148</v>
      </c>
      <c r="R332" s="3" t="s">
        <v>149</v>
      </c>
      <c r="S332" s="3" t="s">
        <v>1640</v>
      </c>
      <c r="T332" s="3" t="s">
        <v>70</v>
      </c>
      <c r="U332" s="1" t="s">
        <v>46</v>
      </c>
      <c r="V332" s="1" t="s">
        <v>298</v>
      </c>
      <c r="W332" s="1" t="s">
        <v>1641</v>
      </c>
      <c r="X332" s="1" t="s">
        <v>746</v>
      </c>
      <c r="Y332" s="2">
        <v>900</v>
      </c>
      <c r="Z332" s="1" t="s">
        <v>1274</v>
      </c>
      <c r="AA332" s="1" t="s">
        <v>153</v>
      </c>
      <c r="AB332" s="1" t="s">
        <v>1283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2">
        <v>100</v>
      </c>
      <c r="AI332" s="1" t="s">
        <v>88</v>
      </c>
    </row>
    <row r="333" spans="1:36" x14ac:dyDescent="0.4">
      <c r="A333" s="2">
        <f t="shared" si="5"/>
        <v>537985283</v>
      </c>
      <c r="B333" s="2">
        <v>45440</v>
      </c>
      <c r="C333" s="2">
        <v>378</v>
      </c>
      <c r="D333" s="1" t="s">
        <v>107</v>
      </c>
      <c r="E333" s="1" t="s">
        <v>1643</v>
      </c>
      <c r="F333" s="1" t="s">
        <v>85</v>
      </c>
      <c r="G333" s="1" t="s">
        <v>106</v>
      </c>
      <c r="H333" s="1" t="s">
        <v>1639</v>
      </c>
      <c r="I333" s="1" t="s">
        <v>43</v>
      </c>
      <c r="J333" s="1" t="s">
        <v>87</v>
      </c>
      <c r="K333" s="1" t="s">
        <v>88</v>
      </c>
      <c r="L333" s="1" t="s">
        <v>70</v>
      </c>
      <c r="M333" s="1" t="s">
        <v>46</v>
      </c>
      <c r="N333" s="3" t="s">
        <v>146</v>
      </c>
      <c r="O333" s="3" t="s">
        <v>147</v>
      </c>
      <c r="P333" s="3" t="s">
        <v>66</v>
      </c>
      <c r="Q333" s="3" t="s">
        <v>148</v>
      </c>
      <c r="R333" s="3" t="s">
        <v>149</v>
      </c>
      <c r="S333" s="3" t="s">
        <v>1640</v>
      </c>
      <c r="T333" s="3" t="s">
        <v>70</v>
      </c>
      <c r="U333" s="1" t="s">
        <v>46</v>
      </c>
      <c r="V333" s="1" t="s">
        <v>298</v>
      </c>
      <c r="W333" s="1" t="s">
        <v>1641</v>
      </c>
      <c r="X333" s="1" t="s">
        <v>746</v>
      </c>
      <c r="Y333" s="2">
        <v>900</v>
      </c>
      <c r="Z333" s="1" t="s">
        <v>1274</v>
      </c>
      <c r="AA333" s="1" t="s">
        <v>153</v>
      </c>
      <c r="AB333" s="1" t="s">
        <v>1283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2">
        <v>100</v>
      </c>
      <c r="AI333" s="1" t="s">
        <v>88</v>
      </c>
    </row>
    <row r="334" spans="1:36" x14ac:dyDescent="0.4">
      <c r="A334" s="2">
        <f t="shared" si="5"/>
        <v>537985284</v>
      </c>
      <c r="B334" s="2">
        <v>45441</v>
      </c>
      <c r="C334" s="2">
        <v>379</v>
      </c>
      <c r="D334" s="1" t="s">
        <v>112</v>
      </c>
      <c r="E334" s="1" t="s">
        <v>1644</v>
      </c>
      <c r="F334" s="1" t="s">
        <v>85</v>
      </c>
      <c r="G334" s="1" t="s">
        <v>110</v>
      </c>
      <c r="H334" s="1" t="s">
        <v>1639</v>
      </c>
      <c r="I334" s="1" t="s">
        <v>43</v>
      </c>
      <c r="J334" s="1" t="s">
        <v>87</v>
      </c>
      <c r="K334" s="1" t="s">
        <v>88</v>
      </c>
      <c r="L334" s="1" t="s">
        <v>111</v>
      </c>
      <c r="M334" s="1" t="s">
        <v>46</v>
      </c>
      <c r="N334" s="3" t="s">
        <v>146</v>
      </c>
      <c r="O334" s="3" t="s">
        <v>147</v>
      </c>
      <c r="P334" s="3" t="s">
        <v>66</v>
      </c>
      <c r="Q334" s="3" t="s">
        <v>148</v>
      </c>
      <c r="R334" s="3" t="s">
        <v>149</v>
      </c>
      <c r="S334" s="3" t="s">
        <v>1640</v>
      </c>
      <c r="T334" s="3" t="s">
        <v>70</v>
      </c>
      <c r="U334" s="1" t="s">
        <v>46</v>
      </c>
      <c r="V334" s="1" t="s">
        <v>298</v>
      </c>
      <c r="W334" s="1" t="s">
        <v>1641</v>
      </c>
      <c r="X334" s="1" t="s">
        <v>746</v>
      </c>
      <c r="Y334" s="2">
        <v>900</v>
      </c>
      <c r="Z334" s="1" t="s">
        <v>1274</v>
      </c>
      <c r="AA334" s="1" t="s">
        <v>153</v>
      </c>
      <c r="AB334" s="1" t="s">
        <v>1283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2">
        <v>100</v>
      </c>
      <c r="AI334" s="1" t="s">
        <v>88</v>
      </c>
    </row>
    <row r="335" spans="1:36" x14ac:dyDescent="0.4">
      <c r="A335" s="2">
        <f t="shared" si="5"/>
        <v>537985537</v>
      </c>
      <c r="B335" s="2">
        <v>45390</v>
      </c>
      <c r="C335" s="2">
        <v>383</v>
      </c>
      <c r="D335" s="1" t="s">
        <v>117</v>
      </c>
      <c r="E335" s="1" t="s">
        <v>1645</v>
      </c>
      <c r="F335" s="1" t="s">
        <v>115</v>
      </c>
      <c r="G335" s="1" t="s">
        <v>80</v>
      </c>
      <c r="H335" s="1" t="s">
        <v>1639</v>
      </c>
      <c r="I335" s="1" t="s">
        <v>43</v>
      </c>
      <c r="J335" s="1" t="s">
        <v>87</v>
      </c>
      <c r="K335" s="1" t="s">
        <v>116</v>
      </c>
      <c r="L335" s="1" t="s">
        <v>81</v>
      </c>
      <c r="M335" s="1" t="s">
        <v>46</v>
      </c>
      <c r="N335" s="3" t="s">
        <v>1646</v>
      </c>
      <c r="O335" s="3" t="s">
        <v>147</v>
      </c>
      <c r="P335" s="3" t="s">
        <v>66</v>
      </c>
      <c r="Q335" s="3" t="s">
        <v>148</v>
      </c>
      <c r="R335" s="3" t="s">
        <v>149</v>
      </c>
      <c r="S335" s="3" t="s">
        <v>1640</v>
      </c>
      <c r="T335" s="3" t="s">
        <v>70</v>
      </c>
      <c r="U335" s="1" t="s">
        <v>46</v>
      </c>
      <c r="V335" s="1" t="s">
        <v>298</v>
      </c>
      <c r="W335" s="1" t="s">
        <v>1647</v>
      </c>
      <c r="X335" s="1" t="s">
        <v>746</v>
      </c>
      <c r="Y335" s="2">
        <v>908</v>
      </c>
      <c r="Z335" s="1" t="s">
        <v>1274</v>
      </c>
      <c r="AA335" s="1" t="s">
        <v>153</v>
      </c>
      <c r="AB335" s="1" t="s">
        <v>1283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2">
        <v>100</v>
      </c>
      <c r="AI335" s="1" t="s">
        <v>88</v>
      </c>
    </row>
    <row r="336" spans="1:36" x14ac:dyDescent="0.4">
      <c r="A336" s="2">
        <f t="shared" si="5"/>
        <v>537985538</v>
      </c>
      <c r="B336" s="2">
        <v>45391</v>
      </c>
      <c r="C336" s="2">
        <v>384</v>
      </c>
      <c r="D336" s="1" t="s">
        <v>123</v>
      </c>
      <c r="E336" s="1" t="s">
        <v>1648</v>
      </c>
      <c r="F336" s="1" t="s">
        <v>115</v>
      </c>
      <c r="G336" s="1" t="s">
        <v>102</v>
      </c>
      <c r="H336" s="1" t="s">
        <v>1639</v>
      </c>
      <c r="I336" s="1" t="s">
        <v>43</v>
      </c>
      <c r="J336" s="1" t="s">
        <v>87</v>
      </c>
      <c r="K336" s="1" t="s">
        <v>116</v>
      </c>
      <c r="L336" s="1" t="s">
        <v>67</v>
      </c>
      <c r="M336" s="1" t="s">
        <v>46</v>
      </c>
      <c r="N336" s="3" t="s">
        <v>1646</v>
      </c>
      <c r="O336" s="3" t="s">
        <v>147</v>
      </c>
      <c r="P336" s="3" t="s">
        <v>66</v>
      </c>
      <c r="Q336" s="3" t="s">
        <v>148</v>
      </c>
      <c r="R336" s="3" t="s">
        <v>149</v>
      </c>
      <c r="S336" s="3" t="s">
        <v>1640</v>
      </c>
      <c r="T336" s="3" t="s">
        <v>70</v>
      </c>
      <c r="U336" s="1" t="s">
        <v>46</v>
      </c>
      <c r="V336" s="1" t="s">
        <v>298</v>
      </c>
      <c r="W336" s="1" t="s">
        <v>1647</v>
      </c>
      <c r="X336" s="1" t="s">
        <v>746</v>
      </c>
      <c r="Y336" s="2">
        <v>908</v>
      </c>
      <c r="Z336" s="1" t="s">
        <v>1274</v>
      </c>
      <c r="AA336" s="1" t="s">
        <v>153</v>
      </c>
      <c r="AB336" s="1" t="s">
        <v>1283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2">
        <v>100</v>
      </c>
      <c r="AI336" s="1" t="s">
        <v>88</v>
      </c>
    </row>
    <row r="337" spans="1:35" x14ac:dyDescent="0.4">
      <c r="A337" s="2">
        <f t="shared" si="5"/>
        <v>537985539</v>
      </c>
      <c r="B337" s="2">
        <v>45395</v>
      </c>
      <c r="C337" s="2">
        <v>385</v>
      </c>
      <c r="D337" s="1" t="s">
        <v>126</v>
      </c>
      <c r="E337" s="1" t="s">
        <v>1649</v>
      </c>
      <c r="F337" s="1" t="s">
        <v>115</v>
      </c>
      <c r="G337" s="1" t="s">
        <v>106</v>
      </c>
      <c r="H337" s="1" t="s">
        <v>1639</v>
      </c>
      <c r="I337" s="1" t="s">
        <v>43</v>
      </c>
      <c r="J337" s="1" t="s">
        <v>87</v>
      </c>
      <c r="K337" s="1" t="s">
        <v>116</v>
      </c>
      <c r="L337" s="1" t="s">
        <v>70</v>
      </c>
      <c r="M337" s="1" t="s">
        <v>46</v>
      </c>
      <c r="N337" s="3" t="s">
        <v>1646</v>
      </c>
      <c r="O337" s="3" t="s">
        <v>147</v>
      </c>
      <c r="P337" s="3" t="s">
        <v>66</v>
      </c>
      <c r="Q337" s="3" t="s">
        <v>148</v>
      </c>
      <c r="R337" s="3" t="s">
        <v>149</v>
      </c>
      <c r="S337" s="3" t="s">
        <v>1640</v>
      </c>
      <c r="T337" s="3" t="s">
        <v>70</v>
      </c>
      <c r="U337" s="1" t="s">
        <v>46</v>
      </c>
      <c r="V337" s="1" t="s">
        <v>298</v>
      </c>
      <c r="W337" s="1" t="s">
        <v>1647</v>
      </c>
      <c r="X337" s="1" t="s">
        <v>746</v>
      </c>
      <c r="Y337" s="2">
        <v>908</v>
      </c>
      <c r="Z337" s="1" t="s">
        <v>1274</v>
      </c>
      <c r="AA337" s="1" t="s">
        <v>153</v>
      </c>
      <c r="AB337" s="1" t="s">
        <v>1283</v>
      </c>
      <c r="AC337" s="1" t="s">
        <v>46</v>
      </c>
      <c r="AD337" s="1" t="s">
        <v>187</v>
      </c>
      <c r="AE337" s="1" t="s">
        <v>511</v>
      </c>
      <c r="AF337" s="1" t="s">
        <v>46</v>
      </c>
      <c r="AG337" s="1" t="s">
        <v>99</v>
      </c>
      <c r="AH337" s="2">
        <v>100</v>
      </c>
      <c r="AI337" s="1" t="s">
        <v>88</v>
      </c>
    </row>
    <row r="338" spans="1:35" x14ac:dyDescent="0.4">
      <c r="A338" s="2">
        <f t="shared" si="5"/>
        <v>537985543</v>
      </c>
      <c r="B338" s="2">
        <v>45396</v>
      </c>
      <c r="C338" s="2">
        <v>386</v>
      </c>
      <c r="D338" s="1" t="s">
        <v>131</v>
      </c>
      <c r="E338" s="1" t="s">
        <v>1650</v>
      </c>
      <c r="F338" s="1" t="s">
        <v>115</v>
      </c>
      <c r="G338" s="1" t="s">
        <v>129</v>
      </c>
      <c r="H338" s="1" t="s">
        <v>1639</v>
      </c>
      <c r="I338" s="1" t="s">
        <v>43</v>
      </c>
      <c r="J338" s="1" t="s">
        <v>87</v>
      </c>
      <c r="K338" s="1" t="s">
        <v>116</v>
      </c>
      <c r="L338" s="1" t="s">
        <v>130</v>
      </c>
      <c r="M338" s="1" t="s">
        <v>46</v>
      </c>
      <c r="N338" s="3" t="s">
        <v>1646</v>
      </c>
      <c r="O338" s="3" t="s">
        <v>147</v>
      </c>
      <c r="P338" s="3" t="s">
        <v>66</v>
      </c>
      <c r="Q338" s="3" t="s">
        <v>148</v>
      </c>
      <c r="R338" s="3" t="s">
        <v>149</v>
      </c>
      <c r="S338" s="3" t="s">
        <v>1640</v>
      </c>
      <c r="T338" s="3" t="s">
        <v>70</v>
      </c>
      <c r="U338" s="1" t="s">
        <v>46</v>
      </c>
      <c r="V338" s="1" t="s">
        <v>298</v>
      </c>
      <c r="W338" s="1" t="s">
        <v>1647</v>
      </c>
      <c r="X338" s="1" t="s">
        <v>746</v>
      </c>
      <c r="Y338" s="2">
        <v>908</v>
      </c>
      <c r="Z338" s="1" t="s">
        <v>1274</v>
      </c>
      <c r="AA338" s="1" t="s">
        <v>153</v>
      </c>
      <c r="AB338" s="1" t="s">
        <v>1283</v>
      </c>
      <c r="AC338" s="1" t="s">
        <v>46</v>
      </c>
      <c r="AD338" s="1" t="s">
        <v>187</v>
      </c>
      <c r="AE338" s="1" t="s">
        <v>511</v>
      </c>
      <c r="AF338" s="1" t="s">
        <v>46</v>
      </c>
      <c r="AG338" s="1" t="s">
        <v>99</v>
      </c>
      <c r="AH338" s="2">
        <v>100</v>
      </c>
      <c r="AI338" s="1" t="s">
        <v>88</v>
      </c>
    </row>
    <row r="339" spans="1:35" x14ac:dyDescent="0.4">
      <c r="A339" s="2">
        <f t="shared" si="5"/>
        <v>537985545</v>
      </c>
      <c r="B339" s="2">
        <v>45426</v>
      </c>
      <c r="C339" s="2">
        <v>684</v>
      </c>
      <c r="D339" s="1" t="s">
        <v>136</v>
      </c>
      <c r="E339" s="1" t="s">
        <v>1651</v>
      </c>
      <c r="F339" s="1" t="s">
        <v>115</v>
      </c>
      <c r="G339" s="1" t="s">
        <v>134</v>
      </c>
      <c r="H339" s="1" t="s">
        <v>1639</v>
      </c>
      <c r="I339" s="1" t="s">
        <v>43</v>
      </c>
      <c r="J339" s="1" t="s">
        <v>87</v>
      </c>
      <c r="K339" s="1" t="s">
        <v>116</v>
      </c>
      <c r="L339" s="1" t="s">
        <v>135</v>
      </c>
      <c r="M339" s="1" t="s">
        <v>46</v>
      </c>
      <c r="N339" s="3" t="s">
        <v>1646</v>
      </c>
      <c r="O339" s="3" t="s">
        <v>147</v>
      </c>
      <c r="P339" s="3" t="s">
        <v>66</v>
      </c>
      <c r="Q339" s="3" t="s">
        <v>148</v>
      </c>
      <c r="R339" s="3" t="s">
        <v>149</v>
      </c>
      <c r="S339" s="3" t="s">
        <v>1640</v>
      </c>
      <c r="T339" s="3" t="s">
        <v>70</v>
      </c>
      <c r="U339" s="1" t="s">
        <v>46</v>
      </c>
      <c r="V339" s="1" t="s">
        <v>298</v>
      </c>
      <c r="W339" s="1" t="s">
        <v>1647</v>
      </c>
      <c r="X339" s="1" t="s">
        <v>746</v>
      </c>
      <c r="Y339" s="2">
        <v>908</v>
      </c>
      <c r="Z339" s="1" t="s">
        <v>1274</v>
      </c>
      <c r="AA339" s="1" t="s">
        <v>153</v>
      </c>
      <c r="AB339" s="1" t="s">
        <v>1283</v>
      </c>
      <c r="AC339" s="1" t="s">
        <v>46</v>
      </c>
      <c r="AD339" s="1" t="s">
        <v>187</v>
      </c>
      <c r="AE339" s="1" t="s">
        <v>511</v>
      </c>
      <c r="AF339" s="1" t="s">
        <v>46</v>
      </c>
      <c r="AG339" s="1" t="s">
        <v>99</v>
      </c>
      <c r="AH339" s="2">
        <v>100</v>
      </c>
      <c r="AI339" s="1" t="s">
        <v>88</v>
      </c>
    </row>
    <row r="340" spans="1:35" x14ac:dyDescent="0.4">
      <c r="A340" s="2">
        <f t="shared" si="5"/>
        <v>537985546</v>
      </c>
      <c r="B340" s="2">
        <v>45421</v>
      </c>
      <c r="C340" s="2">
        <v>685</v>
      </c>
      <c r="D340" s="1" t="s">
        <v>141</v>
      </c>
      <c r="E340" s="1" t="s">
        <v>1652</v>
      </c>
      <c r="F340" s="1" t="s">
        <v>115</v>
      </c>
      <c r="G340" s="1" t="s">
        <v>139</v>
      </c>
      <c r="H340" s="1" t="s">
        <v>1639</v>
      </c>
      <c r="I340" s="1" t="s">
        <v>43</v>
      </c>
      <c r="J340" s="1" t="s">
        <v>87</v>
      </c>
      <c r="K340" s="1" t="s">
        <v>116</v>
      </c>
      <c r="L340" s="1" t="s">
        <v>140</v>
      </c>
      <c r="M340" s="1" t="s">
        <v>46</v>
      </c>
      <c r="N340" s="3" t="s">
        <v>1646</v>
      </c>
      <c r="O340" s="3" t="s">
        <v>147</v>
      </c>
      <c r="P340" s="3" t="s">
        <v>66</v>
      </c>
      <c r="Q340" s="3" t="s">
        <v>148</v>
      </c>
      <c r="R340" s="3" t="s">
        <v>149</v>
      </c>
      <c r="S340" s="3" t="s">
        <v>1640</v>
      </c>
      <c r="T340" s="3" t="s">
        <v>70</v>
      </c>
      <c r="U340" s="1" t="s">
        <v>46</v>
      </c>
      <c r="V340" s="1" t="s">
        <v>298</v>
      </c>
      <c r="W340" s="1" t="s">
        <v>1647</v>
      </c>
      <c r="X340" s="1" t="s">
        <v>746</v>
      </c>
      <c r="Y340" s="2">
        <v>908</v>
      </c>
      <c r="Z340" s="1" t="s">
        <v>1274</v>
      </c>
      <c r="AA340" s="1" t="s">
        <v>153</v>
      </c>
      <c r="AB340" s="1" t="s">
        <v>1283</v>
      </c>
      <c r="AC340" s="1" t="s">
        <v>46</v>
      </c>
      <c r="AD340" s="1" t="s">
        <v>187</v>
      </c>
      <c r="AE340" s="1" t="s">
        <v>511</v>
      </c>
      <c r="AF340" s="1" t="s">
        <v>46</v>
      </c>
      <c r="AG340" s="1" t="s">
        <v>99</v>
      </c>
      <c r="AH340" s="2">
        <v>100</v>
      </c>
      <c r="AI340" s="1" t="s">
        <v>88</v>
      </c>
    </row>
    <row r="341" spans="1:35" x14ac:dyDescent="0.4">
      <c r="A341" s="2">
        <f t="shared" si="5"/>
        <v>537985793</v>
      </c>
      <c r="B341" s="2">
        <v>45407</v>
      </c>
      <c r="C341" s="2">
        <v>678</v>
      </c>
      <c r="D341" s="1" t="s">
        <v>145</v>
      </c>
      <c r="E341" s="1" t="s">
        <v>1653</v>
      </c>
      <c r="F341" s="1" t="s">
        <v>144</v>
      </c>
      <c r="G341" s="1" t="s">
        <v>80</v>
      </c>
      <c r="H341" s="1" t="s">
        <v>1639</v>
      </c>
      <c r="I341" s="1" t="s">
        <v>43</v>
      </c>
      <c r="J341" s="1" t="s">
        <v>87</v>
      </c>
      <c r="K341" s="1" t="s">
        <v>45</v>
      </c>
      <c r="L341" s="1" t="s">
        <v>81</v>
      </c>
      <c r="M341" s="1" t="s">
        <v>46</v>
      </c>
      <c r="N341" s="3" t="s">
        <v>1646</v>
      </c>
      <c r="O341" s="3" t="s">
        <v>1654</v>
      </c>
      <c r="P341" s="3" t="s">
        <v>66</v>
      </c>
      <c r="Q341" s="3" t="s">
        <v>1655</v>
      </c>
      <c r="R341" s="3" t="s">
        <v>149</v>
      </c>
      <c r="S341" s="3" t="s">
        <v>1656</v>
      </c>
      <c r="T341" s="3" t="s">
        <v>70</v>
      </c>
      <c r="U341" s="1" t="s">
        <v>46</v>
      </c>
      <c r="V341" s="1" t="s">
        <v>1657</v>
      </c>
      <c r="W341" s="1" t="s">
        <v>1658</v>
      </c>
      <c r="X341" s="1" t="s">
        <v>746</v>
      </c>
      <c r="Y341" s="2">
        <v>922</v>
      </c>
      <c r="Z341" s="1" t="s">
        <v>1274</v>
      </c>
      <c r="AA341" s="1" t="s">
        <v>223</v>
      </c>
      <c r="AB341" s="1" t="s">
        <v>1283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2">
        <v>100</v>
      </c>
      <c r="AI341" s="1" t="s">
        <v>88</v>
      </c>
    </row>
    <row r="342" spans="1:35" x14ac:dyDescent="0.4">
      <c r="A342" s="2">
        <f t="shared" si="5"/>
        <v>537985794</v>
      </c>
      <c r="B342" s="2">
        <v>45408</v>
      </c>
      <c r="C342" s="2">
        <v>679</v>
      </c>
      <c r="D342" s="1" t="s">
        <v>157</v>
      </c>
      <c r="E342" s="1" t="s">
        <v>1659</v>
      </c>
      <c r="F342" s="1" t="s">
        <v>144</v>
      </c>
      <c r="G342" s="1" t="s">
        <v>102</v>
      </c>
      <c r="H342" s="1" t="s">
        <v>1639</v>
      </c>
      <c r="I342" s="1" t="s">
        <v>43</v>
      </c>
      <c r="J342" s="1" t="s">
        <v>87</v>
      </c>
      <c r="K342" s="1" t="s">
        <v>45</v>
      </c>
      <c r="L342" s="1" t="s">
        <v>67</v>
      </c>
      <c r="M342" s="1" t="s">
        <v>46</v>
      </c>
      <c r="N342" s="3" t="s">
        <v>1646</v>
      </c>
      <c r="O342" s="3" t="s">
        <v>1654</v>
      </c>
      <c r="P342" s="3" t="s">
        <v>66</v>
      </c>
      <c r="Q342" s="3" t="s">
        <v>1655</v>
      </c>
      <c r="R342" s="3" t="s">
        <v>149</v>
      </c>
      <c r="S342" s="3" t="s">
        <v>1656</v>
      </c>
      <c r="T342" s="3" t="s">
        <v>70</v>
      </c>
      <c r="U342" s="1" t="s">
        <v>46</v>
      </c>
      <c r="V342" s="1" t="s">
        <v>1657</v>
      </c>
      <c r="W342" s="1" t="s">
        <v>1658</v>
      </c>
      <c r="X342" s="1" t="s">
        <v>746</v>
      </c>
      <c r="Y342" s="2">
        <v>922</v>
      </c>
      <c r="Z342" s="1" t="s">
        <v>1274</v>
      </c>
      <c r="AA342" s="1" t="s">
        <v>223</v>
      </c>
      <c r="AB342" s="1" t="s">
        <v>1283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2">
        <v>100</v>
      </c>
      <c r="AI342" s="1" t="s">
        <v>88</v>
      </c>
    </row>
    <row r="343" spans="1:35" x14ac:dyDescent="0.4">
      <c r="A343" s="2">
        <f t="shared" si="5"/>
        <v>537985795</v>
      </c>
      <c r="B343" s="2">
        <f>495+45056</f>
        <v>45551</v>
      </c>
      <c r="C343" s="2">
        <v>714</v>
      </c>
      <c r="D343" s="1" t="s">
        <v>160</v>
      </c>
      <c r="E343" s="1" t="s">
        <v>1660</v>
      </c>
      <c r="F343" s="1" t="s">
        <v>144</v>
      </c>
      <c r="G343" s="1" t="s">
        <v>106</v>
      </c>
      <c r="H343" s="1" t="s">
        <v>1639</v>
      </c>
      <c r="I343" s="1" t="s">
        <v>43</v>
      </c>
      <c r="J343" s="1" t="s">
        <v>87</v>
      </c>
      <c r="K343" s="1" t="s">
        <v>45</v>
      </c>
      <c r="L343" s="1" t="s">
        <v>70</v>
      </c>
      <c r="M343" s="1" t="s">
        <v>46</v>
      </c>
      <c r="N343" s="3" t="s">
        <v>1646</v>
      </c>
      <c r="O343" s="3" t="s">
        <v>1654</v>
      </c>
      <c r="P343" s="3" t="s">
        <v>66</v>
      </c>
      <c r="Q343" s="3" t="s">
        <v>1655</v>
      </c>
      <c r="R343" s="3" t="s">
        <v>149</v>
      </c>
      <c r="S343" s="3" t="s">
        <v>1656</v>
      </c>
      <c r="T343" s="3" t="s">
        <v>70</v>
      </c>
      <c r="U343" s="1" t="s">
        <v>46</v>
      </c>
      <c r="V343" s="1" t="s">
        <v>1657</v>
      </c>
      <c r="W343" s="1" t="s">
        <v>1658</v>
      </c>
      <c r="X343" s="1" t="s">
        <v>746</v>
      </c>
      <c r="Y343" s="2">
        <v>922</v>
      </c>
      <c r="Z343" s="1" t="s">
        <v>1274</v>
      </c>
      <c r="AA343" s="1" t="s">
        <v>223</v>
      </c>
      <c r="AB343" s="1" t="s">
        <v>1283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2">
        <v>100</v>
      </c>
      <c r="AI343" s="1" t="s">
        <v>88</v>
      </c>
    </row>
    <row r="344" spans="1:35" x14ac:dyDescent="0.4">
      <c r="A344" s="2">
        <f t="shared" si="5"/>
        <v>537986049</v>
      </c>
      <c r="B344" s="2">
        <v>416</v>
      </c>
      <c r="C344" s="2">
        <v>616</v>
      </c>
      <c r="D344" s="1" t="s">
        <v>165</v>
      </c>
      <c r="E344" s="1" t="s">
        <v>1661</v>
      </c>
      <c r="F344" s="1" t="s">
        <v>163</v>
      </c>
      <c r="G344" s="1" t="s">
        <v>80</v>
      </c>
      <c r="H344" s="1" t="s">
        <v>1639</v>
      </c>
      <c r="I344" s="1" t="s">
        <v>43</v>
      </c>
      <c r="J344" s="1" t="s">
        <v>87</v>
      </c>
      <c r="K344" s="1" t="s">
        <v>164</v>
      </c>
      <c r="L344" s="1" t="s">
        <v>81</v>
      </c>
      <c r="M344" s="1" t="s">
        <v>46</v>
      </c>
      <c r="N344" s="3" t="s">
        <v>1646</v>
      </c>
      <c r="O344" s="3" t="s">
        <v>1654</v>
      </c>
      <c r="P344" s="3" t="s">
        <v>66</v>
      </c>
      <c r="Q344" s="3" t="s">
        <v>1655</v>
      </c>
      <c r="R344" s="3" t="s">
        <v>149</v>
      </c>
      <c r="S344" s="3" t="s">
        <v>1656</v>
      </c>
      <c r="T344" s="3" t="s">
        <v>70</v>
      </c>
      <c r="U344" s="1" t="s">
        <v>46</v>
      </c>
      <c r="V344" s="1" t="s">
        <v>1657</v>
      </c>
      <c r="W344" s="1" t="s">
        <v>1662</v>
      </c>
      <c r="X344" s="1" t="s">
        <v>746</v>
      </c>
      <c r="Y344" s="2">
        <v>928</v>
      </c>
      <c r="Z344" s="1" t="s">
        <v>1274</v>
      </c>
      <c r="AA344" s="1" t="s">
        <v>223</v>
      </c>
      <c r="AB344" s="1" t="s">
        <v>1283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2">
        <v>100</v>
      </c>
      <c r="AI344" s="1" t="s">
        <v>88</v>
      </c>
    </row>
    <row r="345" spans="1:35" x14ac:dyDescent="0.4">
      <c r="A345" s="2">
        <f t="shared" si="5"/>
        <v>537986052</v>
      </c>
      <c r="B345" s="2">
        <v>509</v>
      </c>
      <c r="C345" s="2">
        <v>909</v>
      </c>
      <c r="D345" s="1" t="s">
        <v>170</v>
      </c>
      <c r="E345" s="1" t="s">
        <v>1663</v>
      </c>
      <c r="F345" s="1" t="s">
        <v>163</v>
      </c>
      <c r="G345" s="1" t="s">
        <v>110</v>
      </c>
      <c r="H345" s="1" t="s">
        <v>1639</v>
      </c>
      <c r="I345" s="1" t="s">
        <v>43</v>
      </c>
      <c r="J345" s="1" t="s">
        <v>87</v>
      </c>
      <c r="K345" s="1" t="s">
        <v>164</v>
      </c>
      <c r="L345" s="1" t="s">
        <v>111</v>
      </c>
      <c r="M345" s="1" t="s">
        <v>46</v>
      </c>
      <c r="N345" s="3" t="s">
        <v>1646</v>
      </c>
      <c r="O345" s="3" t="s">
        <v>1654</v>
      </c>
      <c r="P345" s="3" t="s">
        <v>66</v>
      </c>
      <c r="Q345" s="3" t="s">
        <v>1655</v>
      </c>
      <c r="R345" s="3" t="s">
        <v>149</v>
      </c>
      <c r="S345" s="3" t="s">
        <v>1656</v>
      </c>
      <c r="T345" s="3" t="s">
        <v>70</v>
      </c>
      <c r="U345" s="1" t="s">
        <v>46</v>
      </c>
      <c r="V345" s="1" t="s">
        <v>1657</v>
      </c>
      <c r="W345" s="1" t="s">
        <v>1662</v>
      </c>
      <c r="X345" s="1" t="s">
        <v>746</v>
      </c>
      <c r="Y345" s="2">
        <v>928</v>
      </c>
      <c r="Z345" s="1" t="s">
        <v>1274</v>
      </c>
      <c r="AA345" s="1" t="s">
        <v>223</v>
      </c>
      <c r="AB345" s="1" t="s">
        <v>1283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2">
        <v>100</v>
      </c>
      <c r="AI345" s="1" t="s">
        <v>88</v>
      </c>
    </row>
    <row r="346" spans="1:35" x14ac:dyDescent="0.4">
      <c r="A346" s="2">
        <f t="shared" si="5"/>
        <v>537986053</v>
      </c>
      <c r="B346" s="2">
        <v>510</v>
      </c>
      <c r="C346" s="2">
        <v>910</v>
      </c>
      <c r="D346" s="1" t="s">
        <v>175</v>
      </c>
      <c r="E346" s="1" t="s">
        <v>1664</v>
      </c>
      <c r="F346" s="1" t="s">
        <v>163</v>
      </c>
      <c r="G346" s="1" t="s">
        <v>173</v>
      </c>
      <c r="H346" s="1" t="s">
        <v>1639</v>
      </c>
      <c r="I346" s="1" t="s">
        <v>43</v>
      </c>
      <c r="J346" s="1" t="s">
        <v>87</v>
      </c>
      <c r="K346" s="1" t="s">
        <v>164</v>
      </c>
      <c r="L346" s="1" t="s">
        <v>174</v>
      </c>
      <c r="M346" s="1" t="s">
        <v>46</v>
      </c>
      <c r="N346" s="3" t="s">
        <v>1646</v>
      </c>
      <c r="O346" s="3" t="s">
        <v>1654</v>
      </c>
      <c r="P346" s="3" t="s">
        <v>66</v>
      </c>
      <c r="Q346" s="3" t="s">
        <v>1655</v>
      </c>
      <c r="R346" s="3" t="s">
        <v>149</v>
      </c>
      <c r="S346" s="3" t="s">
        <v>1656</v>
      </c>
      <c r="T346" s="3" t="s">
        <v>70</v>
      </c>
      <c r="U346" s="1" t="s">
        <v>46</v>
      </c>
      <c r="V346" s="1" t="s">
        <v>1657</v>
      </c>
      <c r="W346" s="1" t="s">
        <v>1662</v>
      </c>
      <c r="X346" s="1" t="s">
        <v>746</v>
      </c>
      <c r="Y346" s="2">
        <v>928</v>
      </c>
      <c r="Z346" s="1" t="s">
        <v>1274</v>
      </c>
      <c r="AA346" s="1" t="s">
        <v>223</v>
      </c>
      <c r="AB346" s="1" t="s">
        <v>1283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2">
        <v>100</v>
      </c>
      <c r="AI346" s="1" t="s">
        <v>88</v>
      </c>
    </row>
    <row r="347" spans="1:35" x14ac:dyDescent="0.4">
      <c r="A347" s="2">
        <f t="shared" si="5"/>
        <v>537986054</v>
      </c>
      <c r="B347" s="2">
        <v>417</v>
      </c>
      <c r="C347" s="2">
        <v>617</v>
      </c>
      <c r="D347" s="1" t="s">
        <v>180</v>
      </c>
      <c r="E347" s="1" t="s">
        <v>1665</v>
      </c>
      <c r="F347" s="1" t="s">
        <v>163</v>
      </c>
      <c r="G347" s="1" t="s">
        <v>178</v>
      </c>
      <c r="H347" s="1" t="s">
        <v>1639</v>
      </c>
      <c r="I347" s="1" t="s">
        <v>43</v>
      </c>
      <c r="J347" s="1" t="s">
        <v>87</v>
      </c>
      <c r="K347" s="1" t="s">
        <v>164</v>
      </c>
      <c r="L347" s="1" t="s">
        <v>179</v>
      </c>
      <c r="M347" s="1" t="s">
        <v>46</v>
      </c>
      <c r="N347" s="3" t="s">
        <v>1646</v>
      </c>
      <c r="O347" s="3" t="s">
        <v>1654</v>
      </c>
      <c r="P347" s="3" t="s">
        <v>66</v>
      </c>
      <c r="Q347" s="3" t="s">
        <v>1655</v>
      </c>
      <c r="R347" s="3" t="s">
        <v>149</v>
      </c>
      <c r="S347" s="3" t="s">
        <v>1656</v>
      </c>
      <c r="T347" s="3" t="s">
        <v>70</v>
      </c>
      <c r="U347" s="1" t="s">
        <v>46</v>
      </c>
      <c r="V347" s="1" t="s">
        <v>1657</v>
      </c>
      <c r="W347" s="1" t="s">
        <v>1666</v>
      </c>
      <c r="X347" s="1" t="s">
        <v>746</v>
      </c>
      <c r="Y347" s="2">
        <v>928</v>
      </c>
      <c r="Z347" s="1" t="s">
        <v>1274</v>
      </c>
      <c r="AA347" s="1" t="s">
        <v>223</v>
      </c>
      <c r="AB347" s="1" t="s">
        <v>1283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2">
        <v>100</v>
      </c>
      <c r="AI347" s="1" t="s">
        <v>88</v>
      </c>
    </row>
    <row r="348" spans="1:35" x14ac:dyDescent="0.4">
      <c r="A348" s="2">
        <f t="shared" si="5"/>
        <v>537986305</v>
      </c>
      <c r="B348" s="2">
        <v>526</v>
      </c>
      <c r="C348" s="2">
        <v>926</v>
      </c>
      <c r="D348" s="1" t="s">
        <v>185</v>
      </c>
      <c r="E348" s="1" t="s">
        <v>1667</v>
      </c>
      <c r="F348" s="1" t="s">
        <v>183</v>
      </c>
      <c r="G348" s="1" t="s">
        <v>80</v>
      </c>
      <c r="H348" s="1" t="s">
        <v>1639</v>
      </c>
      <c r="I348" s="1" t="s">
        <v>43</v>
      </c>
      <c r="J348" s="1" t="s">
        <v>87</v>
      </c>
      <c r="K348" s="1" t="s">
        <v>184</v>
      </c>
      <c r="L348" s="1" t="s">
        <v>81</v>
      </c>
      <c r="M348" s="1" t="s">
        <v>46</v>
      </c>
      <c r="N348" s="3" t="s">
        <v>1646</v>
      </c>
      <c r="O348" s="3" t="s">
        <v>1654</v>
      </c>
      <c r="P348" s="3" t="s">
        <v>66</v>
      </c>
      <c r="Q348" s="3" t="s">
        <v>1655</v>
      </c>
      <c r="R348" s="3" t="s">
        <v>149</v>
      </c>
      <c r="S348" s="3" t="s">
        <v>1656</v>
      </c>
      <c r="T348" s="3" t="s">
        <v>70</v>
      </c>
      <c r="U348" s="1" t="s">
        <v>46</v>
      </c>
      <c r="V348" s="1" t="s">
        <v>1657</v>
      </c>
      <c r="W348" s="1" t="s">
        <v>1666</v>
      </c>
      <c r="X348" s="1" t="s">
        <v>746</v>
      </c>
      <c r="Y348" s="2">
        <v>940</v>
      </c>
      <c r="Z348" s="1" t="s">
        <v>1274</v>
      </c>
      <c r="AA348" s="1" t="s">
        <v>223</v>
      </c>
      <c r="AB348" s="1" t="s">
        <v>1283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2">
        <v>100</v>
      </c>
      <c r="AI348" s="1" t="s">
        <v>88</v>
      </c>
    </row>
    <row r="349" spans="1:35" x14ac:dyDescent="0.4">
      <c r="A349" s="2">
        <f t="shared" si="5"/>
        <v>537986316</v>
      </c>
      <c r="B349" s="2">
        <f>45056+522</f>
        <v>45578</v>
      </c>
      <c r="C349" s="2">
        <v>730</v>
      </c>
      <c r="D349" s="1" t="s">
        <v>192</v>
      </c>
      <c r="E349" s="1" t="s">
        <v>1668</v>
      </c>
      <c r="F349" s="1" t="s">
        <v>183</v>
      </c>
      <c r="G349" s="1" t="s">
        <v>190</v>
      </c>
      <c r="H349" s="1" t="s">
        <v>1639</v>
      </c>
      <c r="I349" s="1" t="s">
        <v>43</v>
      </c>
      <c r="J349" s="1" t="s">
        <v>87</v>
      </c>
      <c r="K349" s="1" t="s">
        <v>184</v>
      </c>
      <c r="L349" s="1" t="s">
        <v>191</v>
      </c>
      <c r="M349" s="1" t="s">
        <v>1669</v>
      </c>
      <c r="N349" s="3" t="s">
        <v>1646</v>
      </c>
      <c r="O349" s="3" t="s">
        <v>1654</v>
      </c>
      <c r="P349" s="3" t="s">
        <v>66</v>
      </c>
      <c r="Q349" s="3" t="s">
        <v>1655</v>
      </c>
      <c r="R349" s="3" t="s">
        <v>149</v>
      </c>
      <c r="S349" s="3" t="s">
        <v>1656</v>
      </c>
      <c r="T349" s="3" t="s">
        <v>70</v>
      </c>
      <c r="U349" s="1" t="s">
        <v>46</v>
      </c>
      <c r="V349" s="1" t="s">
        <v>1657</v>
      </c>
      <c r="W349" s="1" t="s">
        <v>1666</v>
      </c>
      <c r="X349" s="1" t="s">
        <v>746</v>
      </c>
      <c r="Y349" s="2">
        <v>940</v>
      </c>
      <c r="Z349" s="1" t="s">
        <v>1274</v>
      </c>
      <c r="AA349" s="1" t="s">
        <v>223</v>
      </c>
      <c r="AB349" s="1" t="s">
        <v>1283</v>
      </c>
      <c r="AC349" s="1" t="s">
        <v>46</v>
      </c>
      <c r="AD349" s="1" t="s">
        <v>153</v>
      </c>
      <c r="AE349" s="1" t="s">
        <v>153</v>
      </c>
      <c r="AF349" s="1" t="s">
        <v>46</v>
      </c>
      <c r="AG349" s="1" t="s">
        <v>99</v>
      </c>
      <c r="AH349" s="2">
        <v>100</v>
      </c>
      <c r="AI349" s="1" t="s">
        <v>88</v>
      </c>
    </row>
    <row r="350" spans="1:35" x14ac:dyDescent="0.4">
      <c r="A350" s="2">
        <f t="shared" si="5"/>
        <v>537986562</v>
      </c>
      <c r="B350" s="2">
        <v>45493</v>
      </c>
      <c r="C350" s="2">
        <v>701</v>
      </c>
      <c r="D350" s="1" t="s">
        <v>197</v>
      </c>
      <c r="E350" s="1" t="s">
        <v>1670</v>
      </c>
      <c r="F350" s="1" t="s">
        <v>195</v>
      </c>
      <c r="G350" s="1" t="s">
        <v>102</v>
      </c>
      <c r="H350" s="1" t="s">
        <v>1639</v>
      </c>
      <c r="I350" s="1" t="s">
        <v>43</v>
      </c>
      <c r="J350" s="1" t="s">
        <v>87</v>
      </c>
      <c r="K350" s="1" t="s">
        <v>196</v>
      </c>
      <c r="L350" s="1" t="s">
        <v>67</v>
      </c>
      <c r="M350" s="1" t="s">
        <v>46</v>
      </c>
      <c r="N350" s="3" t="s">
        <v>1646</v>
      </c>
      <c r="O350" s="3" t="s">
        <v>1654</v>
      </c>
      <c r="P350" s="3" t="s">
        <v>66</v>
      </c>
      <c r="Q350" s="3" t="s">
        <v>1655</v>
      </c>
      <c r="R350" s="3" t="s">
        <v>149</v>
      </c>
      <c r="S350" s="3" t="s">
        <v>1656</v>
      </c>
      <c r="T350" s="3" t="s">
        <v>67</v>
      </c>
      <c r="U350" s="1" t="s">
        <v>46</v>
      </c>
      <c r="V350" s="1" t="s">
        <v>1042</v>
      </c>
      <c r="W350" s="1" t="s">
        <v>291</v>
      </c>
      <c r="X350" s="1" t="s">
        <v>66</v>
      </c>
      <c r="Y350" s="2">
        <v>932</v>
      </c>
      <c r="Z350" s="1" t="s">
        <v>1274</v>
      </c>
      <c r="AA350" s="1" t="s">
        <v>223</v>
      </c>
      <c r="AB350" s="1" t="s">
        <v>1283</v>
      </c>
      <c r="AC350" s="1" t="s">
        <v>46</v>
      </c>
      <c r="AD350" s="1" t="s">
        <v>153</v>
      </c>
      <c r="AE350" s="1" t="s">
        <v>153</v>
      </c>
      <c r="AF350" s="1" t="s">
        <v>46</v>
      </c>
      <c r="AG350" s="1" t="s">
        <v>99</v>
      </c>
      <c r="AH350" s="2">
        <v>100</v>
      </c>
      <c r="AI350" s="1" t="s">
        <v>88</v>
      </c>
    </row>
    <row r="351" spans="1:35" x14ac:dyDescent="0.4">
      <c r="A351" s="2">
        <f t="shared" si="5"/>
        <v>537986571</v>
      </c>
      <c r="B351" s="2">
        <f>45056+498</f>
        <v>45554</v>
      </c>
      <c r="C351" s="2">
        <v>728</v>
      </c>
      <c r="D351" s="1" t="s">
        <v>208</v>
      </c>
      <c r="E351" s="1" t="s">
        <v>1671</v>
      </c>
      <c r="F351" s="1" t="s">
        <v>195</v>
      </c>
      <c r="G351" s="1" t="s">
        <v>206</v>
      </c>
      <c r="H351" s="1" t="s">
        <v>1639</v>
      </c>
      <c r="I351" s="1" t="s">
        <v>43</v>
      </c>
      <c r="J351" s="1" t="s">
        <v>87</v>
      </c>
      <c r="K351" s="1" t="s">
        <v>196</v>
      </c>
      <c r="L351" s="1" t="s">
        <v>207</v>
      </c>
      <c r="M351" s="1" t="s">
        <v>46</v>
      </c>
      <c r="N351" s="3" t="s">
        <v>1646</v>
      </c>
      <c r="O351" s="3" t="s">
        <v>1654</v>
      </c>
      <c r="P351" s="3" t="s">
        <v>66</v>
      </c>
      <c r="Q351" s="3" t="s">
        <v>1655</v>
      </c>
      <c r="R351" s="3" t="s">
        <v>149</v>
      </c>
      <c r="S351" s="3" t="s">
        <v>1656</v>
      </c>
      <c r="T351" s="3" t="s">
        <v>67</v>
      </c>
      <c r="U351" s="1" t="s">
        <v>46</v>
      </c>
      <c r="V351" s="1" t="s">
        <v>1042</v>
      </c>
      <c r="W351" s="1" t="s">
        <v>291</v>
      </c>
      <c r="X351" s="1" t="s">
        <v>66</v>
      </c>
      <c r="Y351" s="2">
        <v>932</v>
      </c>
      <c r="Z351" s="1" t="s">
        <v>1274</v>
      </c>
      <c r="AA351" s="1" t="s">
        <v>223</v>
      </c>
      <c r="AB351" s="1" t="s">
        <v>1283</v>
      </c>
      <c r="AC351" s="1" t="s">
        <v>46</v>
      </c>
      <c r="AD351" s="1" t="s">
        <v>153</v>
      </c>
      <c r="AE351" s="1" t="s">
        <v>153</v>
      </c>
      <c r="AF351" s="1" t="s">
        <v>46</v>
      </c>
      <c r="AG351" s="1" t="s">
        <v>99</v>
      </c>
      <c r="AH351" s="2">
        <v>100</v>
      </c>
      <c r="AI351" s="1" t="s">
        <v>88</v>
      </c>
    </row>
    <row r="352" spans="1:35" x14ac:dyDescent="0.4">
      <c r="A352" s="2">
        <f t="shared" si="5"/>
        <v>537986575</v>
      </c>
      <c r="B352" s="2">
        <v>45494</v>
      </c>
      <c r="C352" s="2">
        <v>712</v>
      </c>
      <c r="D352" s="1" t="s">
        <v>213</v>
      </c>
      <c r="E352" s="1" t="s">
        <v>1672</v>
      </c>
      <c r="F352" s="1" t="s">
        <v>195</v>
      </c>
      <c r="G352" s="1" t="s">
        <v>211</v>
      </c>
      <c r="H352" s="1" t="s">
        <v>1639</v>
      </c>
      <c r="I352" s="1" t="s">
        <v>43</v>
      </c>
      <c r="J352" s="1" t="s">
        <v>87</v>
      </c>
      <c r="K352" s="1" t="s">
        <v>196</v>
      </c>
      <c r="L352" s="1" t="s">
        <v>212</v>
      </c>
      <c r="M352" s="1" t="s">
        <v>46</v>
      </c>
      <c r="N352" s="3" t="s">
        <v>1646</v>
      </c>
      <c r="O352" s="3" t="s">
        <v>1654</v>
      </c>
      <c r="P352" s="3" t="s">
        <v>66</v>
      </c>
      <c r="Q352" s="3" t="s">
        <v>1655</v>
      </c>
      <c r="R352" s="3" t="s">
        <v>149</v>
      </c>
      <c r="S352" s="3" t="s">
        <v>1656</v>
      </c>
      <c r="T352" s="3" t="s">
        <v>67</v>
      </c>
      <c r="U352" s="1" t="s">
        <v>46</v>
      </c>
      <c r="V352" s="1" t="s">
        <v>1042</v>
      </c>
      <c r="W352" s="1" t="s">
        <v>291</v>
      </c>
      <c r="X352" s="1" t="s">
        <v>66</v>
      </c>
      <c r="Y352" s="2">
        <v>932</v>
      </c>
      <c r="Z352" s="1" t="s">
        <v>1274</v>
      </c>
      <c r="AA352" s="1" t="s">
        <v>223</v>
      </c>
      <c r="AB352" s="1" t="s">
        <v>1283</v>
      </c>
      <c r="AC352" s="1" t="s">
        <v>46</v>
      </c>
      <c r="AD352" s="1" t="s">
        <v>153</v>
      </c>
      <c r="AE352" s="1" t="s">
        <v>153</v>
      </c>
      <c r="AF352" s="1" t="s">
        <v>46</v>
      </c>
      <c r="AG352" s="1" t="s">
        <v>99</v>
      </c>
      <c r="AH352" s="2">
        <v>100</v>
      </c>
      <c r="AI352" s="1" t="s">
        <v>88</v>
      </c>
    </row>
    <row r="353" spans="1:35" x14ac:dyDescent="0.4">
      <c r="A353" s="2">
        <f t="shared" si="5"/>
        <v>538050817</v>
      </c>
      <c r="B353" s="2">
        <v>276</v>
      </c>
      <c r="C353" s="2">
        <v>476</v>
      </c>
      <c r="D353" s="1" t="s">
        <v>218</v>
      </c>
      <c r="E353" s="1" t="s">
        <v>1673</v>
      </c>
      <c r="F353" s="1" t="s">
        <v>216</v>
      </c>
      <c r="G353" s="1" t="s">
        <v>80</v>
      </c>
      <c r="H353" s="1" t="s">
        <v>1639</v>
      </c>
      <c r="I353" s="1" t="s">
        <v>43</v>
      </c>
      <c r="J353" s="1" t="s">
        <v>217</v>
      </c>
      <c r="K353" s="1" t="s">
        <v>88</v>
      </c>
      <c r="L353" s="1" t="s">
        <v>81</v>
      </c>
      <c r="M353" s="1">
        <v>0</v>
      </c>
      <c r="N353" s="3" t="s">
        <v>371</v>
      </c>
      <c r="O353" s="1" t="s">
        <v>1674</v>
      </c>
      <c r="P353" s="2">
        <v>174</v>
      </c>
      <c r="Q353" s="2">
        <v>37</v>
      </c>
      <c r="T353" s="1" t="s">
        <v>70</v>
      </c>
      <c r="U353" s="1" t="s">
        <v>46</v>
      </c>
      <c r="V353" s="1" t="s">
        <v>1675</v>
      </c>
      <c r="W353" s="1" t="s">
        <v>1676</v>
      </c>
      <c r="X353" s="1" t="s">
        <v>619</v>
      </c>
      <c r="Y353" s="1" t="s">
        <v>1432</v>
      </c>
      <c r="Z353" s="1" t="s">
        <v>1677</v>
      </c>
      <c r="AA353" s="1" t="s">
        <v>1678</v>
      </c>
      <c r="AB353" s="1" t="s">
        <v>224</v>
      </c>
      <c r="AC353" s="1" t="s">
        <v>1280</v>
      </c>
      <c r="AD353" s="1" t="s">
        <v>657</v>
      </c>
      <c r="AE353" s="1" t="s">
        <v>96</v>
      </c>
      <c r="AF353" s="1" t="s">
        <v>46</v>
      </c>
      <c r="AG353" s="1" t="s">
        <v>227</v>
      </c>
      <c r="AH353" s="2">
        <v>150</v>
      </c>
      <c r="AI353" s="1" t="s">
        <v>116</v>
      </c>
    </row>
    <row r="354" spans="1:35" x14ac:dyDescent="0.4">
      <c r="A354" s="2">
        <f t="shared" si="5"/>
        <v>538050818</v>
      </c>
      <c r="B354" s="2">
        <v>45328</v>
      </c>
      <c r="C354" s="2">
        <v>370</v>
      </c>
      <c r="D354" s="1" t="s">
        <v>230</v>
      </c>
      <c r="E354" s="1" t="s">
        <v>1679</v>
      </c>
      <c r="F354" s="1" t="s">
        <v>216</v>
      </c>
      <c r="G354" s="1" t="s">
        <v>102</v>
      </c>
      <c r="H354" s="1" t="s">
        <v>1639</v>
      </c>
      <c r="I354" s="1" t="s">
        <v>43</v>
      </c>
      <c r="J354" s="1" t="s">
        <v>217</v>
      </c>
      <c r="K354" s="1" t="s">
        <v>88</v>
      </c>
      <c r="L354" s="1" t="s">
        <v>67</v>
      </c>
      <c r="M354" s="1">
        <v>0</v>
      </c>
      <c r="N354" s="3" t="s">
        <v>371</v>
      </c>
      <c r="O354" s="1" t="s">
        <v>1674</v>
      </c>
      <c r="P354" s="2">
        <v>174</v>
      </c>
      <c r="Q354" s="2">
        <v>37</v>
      </c>
      <c r="T354" s="1" t="s">
        <v>70</v>
      </c>
      <c r="U354" s="1" t="s">
        <v>46</v>
      </c>
      <c r="V354" s="1" t="s">
        <v>1675</v>
      </c>
      <c r="W354" s="1" t="s">
        <v>1676</v>
      </c>
      <c r="X354" s="1" t="s">
        <v>619</v>
      </c>
      <c r="Y354" s="1" t="s">
        <v>1432</v>
      </c>
      <c r="Z354" s="1" t="s">
        <v>1677</v>
      </c>
      <c r="AA354" s="1" t="s">
        <v>1678</v>
      </c>
      <c r="AB354" s="1" t="s">
        <v>224</v>
      </c>
      <c r="AC354" s="1" t="s">
        <v>1280</v>
      </c>
      <c r="AD354" s="1" t="s">
        <v>657</v>
      </c>
      <c r="AE354" s="1" t="s">
        <v>96</v>
      </c>
      <c r="AF354" s="1" t="s">
        <v>46</v>
      </c>
      <c r="AG354" s="1" t="s">
        <v>227</v>
      </c>
      <c r="AH354" s="2">
        <v>150</v>
      </c>
      <c r="AI354" s="1" t="s">
        <v>116</v>
      </c>
    </row>
    <row r="355" spans="1:35" x14ac:dyDescent="0.4">
      <c r="A355" s="2">
        <f t="shared" si="5"/>
        <v>538050819</v>
      </c>
      <c r="B355" s="2">
        <v>45329</v>
      </c>
      <c r="C355" s="2">
        <v>363</v>
      </c>
      <c r="D355" s="1" t="s">
        <v>234</v>
      </c>
      <c r="E355" s="1" t="s">
        <v>1680</v>
      </c>
      <c r="F355" s="1" t="s">
        <v>216</v>
      </c>
      <c r="G355" s="1" t="s">
        <v>106</v>
      </c>
      <c r="H355" s="1" t="s">
        <v>1639</v>
      </c>
      <c r="I355" s="1" t="s">
        <v>43</v>
      </c>
      <c r="J355" s="1" t="s">
        <v>217</v>
      </c>
      <c r="K355" s="1" t="s">
        <v>88</v>
      </c>
      <c r="L355" s="1" t="s">
        <v>70</v>
      </c>
      <c r="M355" s="1">
        <v>0</v>
      </c>
      <c r="N355" s="3" t="s">
        <v>371</v>
      </c>
      <c r="O355" s="1" t="s">
        <v>1674</v>
      </c>
      <c r="P355" s="2">
        <v>174</v>
      </c>
      <c r="Q355" s="2">
        <v>37</v>
      </c>
      <c r="T355" s="1" t="s">
        <v>70</v>
      </c>
      <c r="U355" s="1" t="s">
        <v>46</v>
      </c>
      <c r="V355" s="1" t="s">
        <v>1675</v>
      </c>
      <c r="W355" s="1" t="s">
        <v>1676</v>
      </c>
      <c r="X355" s="1" t="s">
        <v>619</v>
      </c>
      <c r="Y355" s="1" t="s">
        <v>1432</v>
      </c>
      <c r="Z355" s="1" t="s">
        <v>1677</v>
      </c>
      <c r="AA355" s="1" t="s">
        <v>1678</v>
      </c>
      <c r="AB355" s="1" t="s">
        <v>224</v>
      </c>
      <c r="AC355" s="1" t="s">
        <v>1280</v>
      </c>
      <c r="AD355" s="1" t="s">
        <v>657</v>
      </c>
      <c r="AE355" s="1" t="s">
        <v>96</v>
      </c>
      <c r="AF355" s="1" t="s">
        <v>46</v>
      </c>
      <c r="AG355" s="1" t="s">
        <v>227</v>
      </c>
      <c r="AH355" s="2">
        <v>150</v>
      </c>
      <c r="AI355" s="1" t="s">
        <v>116</v>
      </c>
    </row>
    <row r="356" spans="1:35" x14ac:dyDescent="0.4">
      <c r="A356" s="2">
        <f t="shared" si="5"/>
        <v>538050820</v>
      </c>
      <c r="B356" s="2">
        <v>45330</v>
      </c>
      <c r="C356" s="2">
        <v>371</v>
      </c>
      <c r="D356" s="1" t="s">
        <v>237</v>
      </c>
      <c r="E356" s="1" t="s">
        <v>1681</v>
      </c>
      <c r="F356" s="1" t="s">
        <v>216</v>
      </c>
      <c r="G356" s="1" t="s">
        <v>110</v>
      </c>
      <c r="H356" s="1" t="s">
        <v>1639</v>
      </c>
      <c r="I356" s="1" t="s">
        <v>43</v>
      </c>
      <c r="J356" s="1" t="s">
        <v>217</v>
      </c>
      <c r="K356" s="1" t="s">
        <v>88</v>
      </c>
      <c r="L356" s="1" t="s">
        <v>111</v>
      </c>
      <c r="M356" s="1">
        <v>0</v>
      </c>
      <c r="N356" s="3" t="s">
        <v>371</v>
      </c>
      <c r="O356" s="1" t="s">
        <v>1674</v>
      </c>
      <c r="P356" s="2">
        <v>174</v>
      </c>
      <c r="Q356" s="2">
        <v>37</v>
      </c>
      <c r="T356" s="1" t="s">
        <v>70</v>
      </c>
      <c r="U356" s="1" t="s">
        <v>46</v>
      </c>
      <c r="V356" s="1" t="s">
        <v>1675</v>
      </c>
      <c r="W356" s="1" t="s">
        <v>1676</v>
      </c>
      <c r="X356" s="1" t="s">
        <v>619</v>
      </c>
      <c r="Y356" s="1" t="s">
        <v>1432</v>
      </c>
      <c r="Z356" s="1" t="s">
        <v>1677</v>
      </c>
      <c r="AA356" s="1" t="s">
        <v>1678</v>
      </c>
      <c r="AB356" s="1" t="s">
        <v>224</v>
      </c>
      <c r="AC356" s="1" t="s">
        <v>1280</v>
      </c>
      <c r="AD356" s="1" t="s">
        <v>657</v>
      </c>
      <c r="AE356" s="1" t="s">
        <v>96</v>
      </c>
      <c r="AF356" s="1" t="s">
        <v>46</v>
      </c>
      <c r="AG356" s="1" t="s">
        <v>227</v>
      </c>
      <c r="AH356" s="2">
        <v>150</v>
      </c>
      <c r="AI356" s="1" t="s">
        <v>116</v>
      </c>
    </row>
    <row r="357" spans="1:35" x14ac:dyDescent="0.4">
      <c r="A357" s="2">
        <f t="shared" si="5"/>
        <v>538050821</v>
      </c>
      <c r="B357" s="2">
        <v>45331</v>
      </c>
      <c r="C357" s="2">
        <v>387</v>
      </c>
      <c r="D357" s="1" t="s">
        <v>241</v>
      </c>
      <c r="E357" s="1" t="s">
        <v>1682</v>
      </c>
      <c r="F357" s="1" t="s">
        <v>216</v>
      </c>
      <c r="G357" s="1" t="s">
        <v>173</v>
      </c>
      <c r="H357" s="1" t="s">
        <v>1639</v>
      </c>
      <c r="I357" s="1" t="s">
        <v>43</v>
      </c>
      <c r="J357" s="1" t="s">
        <v>217</v>
      </c>
      <c r="K357" s="1" t="s">
        <v>88</v>
      </c>
      <c r="L357" s="1" t="s">
        <v>174</v>
      </c>
      <c r="M357" s="1">
        <v>0</v>
      </c>
      <c r="N357" s="3" t="s">
        <v>371</v>
      </c>
      <c r="O357" s="1" t="s">
        <v>1674</v>
      </c>
      <c r="P357" s="2">
        <v>174</v>
      </c>
      <c r="Q357" s="2">
        <v>37</v>
      </c>
      <c r="T357" s="1" t="s">
        <v>70</v>
      </c>
      <c r="U357" s="1" t="s">
        <v>46</v>
      </c>
      <c r="V357" s="1" t="s">
        <v>1675</v>
      </c>
      <c r="W357" s="1" t="s">
        <v>1676</v>
      </c>
      <c r="X357" s="1" t="s">
        <v>619</v>
      </c>
      <c r="Y357" s="1" t="s">
        <v>1432</v>
      </c>
      <c r="Z357" s="1" t="s">
        <v>1677</v>
      </c>
      <c r="AA357" s="1" t="s">
        <v>1678</v>
      </c>
      <c r="AB357" s="1" t="s">
        <v>224</v>
      </c>
      <c r="AC357" s="1" t="s">
        <v>1280</v>
      </c>
      <c r="AD357" s="1" t="s">
        <v>1016</v>
      </c>
      <c r="AE357" s="1" t="s">
        <v>96</v>
      </c>
      <c r="AF357" s="1" t="s">
        <v>46</v>
      </c>
      <c r="AG357" s="1" t="s">
        <v>227</v>
      </c>
      <c r="AH357" s="2">
        <v>150</v>
      </c>
      <c r="AI357" s="1" t="s">
        <v>116</v>
      </c>
    </row>
    <row r="358" spans="1:35" x14ac:dyDescent="0.4">
      <c r="A358" s="2">
        <f t="shared" si="5"/>
        <v>538051329</v>
      </c>
      <c r="B358" s="2">
        <v>45087</v>
      </c>
      <c r="C358" s="2">
        <v>254</v>
      </c>
      <c r="D358" s="1" t="s">
        <v>245</v>
      </c>
      <c r="E358" s="1" t="s">
        <v>1683</v>
      </c>
      <c r="F358" s="1" t="s">
        <v>244</v>
      </c>
      <c r="G358" s="1" t="s">
        <v>80</v>
      </c>
      <c r="H358" s="1" t="s">
        <v>1639</v>
      </c>
      <c r="I358" s="1" t="s">
        <v>43</v>
      </c>
      <c r="J358" s="1" t="s">
        <v>217</v>
      </c>
      <c r="K358" s="1" t="s">
        <v>45</v>
      </c>
      <c r="L358" s="1" t="s">
        <v>81</v>
      </c>
      <c r="M358" s="1" t="s">
        <v>1684</v>
      </c>
      <c r="N358" s="3" t="s">
        <v>408</v>
      </c>
      <c r="O358" s="1" t="s">
        <v>1674</v>
      </c>
      <c r="P358" s="2">
        <v>125</v>
      </c>
      <c r="Q358" s="2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1685</v>
      </c>
      <c r="Z358" s="1" t="s">
        <v>1686</v>
      </c>
      <c r="AA358" s="1" t="s">
        <v>879</v>
      </c>
      <c r="AB358" s="1" t="s">
        <v>224</v>
      </c>
      <c r="AC358" s="1" t="s">
        <v>1687</v>
      </c>
      <c r="AD358" s="1" t="s">
        <v>1016</v>
      </c>
      <c r="AE358" s="1" t="s">
        <v>96</v>
      </c>
      <c r="AF358" s="1" t="s">
        <v>46</v>
      </c>
      <c r="AG358" s="1" t="s">
        <v>227</v>
      </c>
      <c r="AH358" s="2">
        <v>150</v>
      </c>
      <c r="AI358" s="1" t="s">
        <v>116</v>
      </c>
    </row>
    <row r="359" spans="1:35" x14ac:dyDescent="0.4">
      <c r="A359" s="2">
        <f t="shared" si="5"/>
        <v>538051330</v>
      </c>
      <c r="B359" s="2">
        <v>45088</v>
      </c>
      <c r="C359" s="2">
        <v>255</v>
      </c>
      <c r="D359" s="1" t="s">
        <v>255</v>
      </c>
      <c r="E359" s="1" t="s">
        <v>1688</v>
      </c>
      <c r="F359" s="1" t="s">
        <v>244</v>
      </c>
      <c r="G359" s="1" t="s">
        <v>102</v>
      </c>
      <c r="H359" s="1" t="s">
        <v>1639</v>
      </c>
      <c r="I359" s="1" t="s">
        <v>43</v>
      </c>
      <c r="J359" s="1" t="s">
        <v>217</v>
      </c>
      <c r="K359" s="1" t="s">
        <v>45</v>
      </c>
      <c r="L359" s="1" t="s">
        <v>67</v>
      </c>
      <c r="M359" s="1" t="s">
        <v>1689</v>
      </c>
      <c r="N359" s="3" t="s">
        <v>408</v>
      </c>
      <c r="O359" s="1" t="s">
        <v>1674</v>
      </c>
      <c r="P359" s="2">
        <v>125</v>
      </c>
      <c r="Q359" s="2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1685</v>
      </c>
      <c r="Z359" s="1" t="s">
        <v>1686</v>
      </c>
      <c r="AA359" s="1" t="s">
        <v>879</v>
      </c>
      <c r="AB359" s="1" t="s">
        <v>224</v>
      </c>
      <c r="AC359" s="1" t="s">
        <v>1687</v>
      </c>
      <c r="AD359" s="1" t="s">
        <v>1016</v>
      </c>
      <c r="AE359" s="1" t="s">
        <v>96</v>
      </c>
      <c r="AF359" s="1" t="s">
        <v>46</v>
      </c>
      <c r="AG359" s="1" t="s">
        <v>227</v>
      </c>
      <c r="AH359" s="2">
        <v>150</v>
      </c>
      <c r="AI359" s="1" t="s">
        <v>116</v>
      </c>
    </row>
    <row r="360" spans="1:35" x14ac:dyDescent="0.4">
      <c r="A360" s="2">
        <f t="shared" si="5"/>
        <v>538051331</v>
      </c>
      <c r="B360" s="2">
        <v>45220</v>
      </c>
      <c r="C360" s="2">
        <v>308</v>
      </c>
      <c r="D360" s="1" t="s">
        <v>258</v>
      </c>
      <c r="E360" s="1" t="s">
        <v>1690</v>
      </c>
      <c r="F360" s="1" t="s">
        <v>244</v>
      </c>
      <c r="G360" s="1" t="s">
        <v>106</v>
      </c>
      <c r="H360" s="1" t="s">
        <v>1639</v>
      </c>
      <c r="I360" s="1" t="s">
        <v>43</v>
      </c>
      <c r="J360" s="1" t="s">
        <v>217</v>
      </c>
      <c r="K360" s="1" t="s">
        <v>45</v>
      </c>
      <c r="L360" s="1" t="s">
        <v>70</v>
      </c>
      <c r="M360" s="1">
        <v>0</v>
      </c>
      <c r="N360" s="3" t="s">
        <v>408</v>
      </c>
      <c r="O360" s="1" t="s">
        <v>1674</v>
      </c>
      <c r="P360" s="2">
        <v>125</v>
      </c>
      <c r="Q360" s="2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1685</v>
      </c>
      <c r="Z360" s="1" t="s">
        <v>1686</v>
      </c>
      <c r="AA360" s="1" t="s">
        <v>879</v>
      </c>
      <c r="AB360" s="1" t="s">
        <v>224</v>
      </c>
      <c r="AC360" s="1" t="s">
        <v>1687</v>
      </c>
      <c r="AD360" s="1" t="s">
        <v>1016</v>
      </c>
      <c r="AE360" s="1" t="s">
        <v>96</v>
      </c>
      <c r="AF360" s="1" t="s">
        <v>46</v>
      </c>
      <c r="AG360" s="1" t="s">
        <v>227</v>
      </c>
      <c r="AH360" s="2">
        <v>150</v>
      </c>
      <c r="AI360" s="1" t="s">
        <v>116</v>
      </c>
    </row>
    <row r="361" spans="1:35" x14ac:dyDescent="0.4">
      <c r="A361" s="2">
        <f t="shared" si="5"/>
        <v>538051332</v>
      </c>
      <c r="B361" s="2">
        <v>45221</v>
      </c>
      <c r="C361" s="2">
        <v>309</v>
      </c>
      <c r="D361" s="1" t="s">
        <v>261</v>
      </c>
      <c r="E361" s="1" t="s">
        <v>1691</v>
      </c>
      <c r="F361" s="1" t="s">
        <v>244</v>
      </c>
      <c r="G361" s="1" t="s">
        <v>110</v>
      </c>
      <c r="H361" s="1" t="s">
        <v>1639</v>
      </c>
      <c r="I361" s="1" t="s">
        <v>43</v>
      </c>
      <c r="J361" s="1" t="s">
        <v>217</v>
      </c>
      <c r="K361" s="1" t="s">
        <v>45</v>
      </c>
      <c r="L361" s="1" t="s">
        <v>111</v>
      </c>
      <c r="M361" s="1" t="s">
        <v>46</v>
      </c>
      <c r="N361" s="3" t="s">
        <v>408</v>
      </c>
      <c r="O361" s="1" t="s">
        <v>1674</v>
      </c>
      <c r="P361" s="2">
        <v>125</v>
      </c>
      <c r="Q361" s="2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1685</v>
      </c>
      <c r="Z361" s="1" t="s">
        <v>1686</v>
      </c>
      <c r="AA361" s="1" t="s">
        <v>879</v>
      </c>
      <c r="AB361" s="1" t="s">
        <v>224</v>
      </c>
      <c r="AC361" s="1" t="s">
        <v>1687</v>
      </c>
      <c r="AD361" s="1" t="s">
        <v>1016</v>
      </c>
      <c r="AE361" s="1" t="s">
        <v>96</v>
      </c>
      <c r="AF361" s="1" t="s">
        <v>46</v>
      </c>
      <c r="AG361" s="1" t="s">
        <v>227</v>
      </c>
      <c r="AH361" s="2">
        <v>150</v>
      </c>
      <c r="AI361" s="1" t="s">
        <v>116</v>
      </c>
    </row>
    <row r="362" spans="1:35" x14ac:dyDescent="0.4">
      <c r="A362" s="2">
        <f t="shared" si="5"/>
        <v>538051333</v>
      </c>
      <c r="B362" s="2">
        <v>45089</v>
      </c>
      <c r="C362" s="2">
        <v>256</v>
      </c>
      <c r="D362" s="1" t="s">
        <v>264</v>
      </c>
      <c r="E362" s="1" t="s">
        <v>1692</v>
      </c>
      <c r="F362" s="1" t="s">
        <v>244</v>
      </c>
      <c r="G362" s="1" t="s">
        <v>173</v>
      </c>
      <c r="H362" s="1" t="s">
        <v>1639</v>
      </c>
      <c r="I362" s="1" t="s">
        <v>43</v>
      </c>
      <c r="J362" s="1" t="s">
        <v>217</v>
      </c>
      <c r="K362" s="1" t="s">
        <v>45</v>
      </c>
      <c r="L362" s="1" t="s">
        <v>174</v>
      </c>
      <c r="M362" s="1" t="s">
        <v>1693</v>
      </c>
      <c r="N362" s="3" t="s">
        <v>408</v>
      </c>
      <c r="O362" s="1" t="s">
        <v>1674</v>
      </c>
      <c r="P362" s="2">
        <v>125</v>
      </c>
      <c r="Q362" s="2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1685</v>
      </c>
      <c r="Z362" s="1" t="s">
        <v>1686</v>
      </c>
      <c r="AA362" s="1" t="s">
        <v>879</v>
      </c>
      <c r="AB362" s="1" t="s">
        <v>224</v>
      </c>
      <c r="AC362" s="1" t="s">
        <v>1687</v>
      </c>
      <c r="AD362" s="1" t="s">
        <v>1016</v>
      </c>
      <c r="AE362" s="1" t="s">
        <v>96</v>
      </c>
      <c r="AF362" s="1" t="s">
        <v>46</v>
      </c>
      <c r="AG362" s="1" t="s">
        <v>227</v>
      </c>
      <c r="AH362" s="2">
        <v>150</v>
      </c>
      <c r="AI362" s="1" t="s">
        <v>116</v>
      </c>
    </row>
    <row r="363" spans="1:35" x14ac:dyDescent="0.4">
      <c r="A363" s="2">
        <f t="shared" si="5"/>
        <v>538051334</v>
      </c>
      <c r="B363" s="2">
        <v>45337</v>
      </c>
      <c r="C363" s="2">
        <v>366</v>
      </c>
      <c r="D363" s="1" t="s">
        <v>268</v>
      </c>
      <c r="E363" s="1" t="s">
        <v>1694</v>
      </c>
      <c r="F363" s="1" t="s">
        <v>244</v>
      </c>
      <c r="G363" s="1" t="s">
        <v>178</v>
      </c>
      <c r="H363" s="1" t="s">
        <v>1639</v>
      </c>
      <c r="I363" s="1" t="s">
        <v>43</v>
      </c>
      <c r="J363" s="1" t="s">
        <v>217</v>
      </c>
      <c r="K363" s="1" t="s">
        <v>45</v>
      </c>
      <c r="L363" s="1" t="s">
        <v>179</v>
      </c>
      <c r="M363" s="1">
        <v>0</v>
      </c>
      <c r="N363" s="3" t="s">
        <v>408</v>
      </c>
      <c r="O363" s="1" t="s">
        <v>1674</v>
      </c>
      <c r="P363" s="2">
        <v>125</v>
      </c>
      <c r="Q363" s="2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1685</v>
      </c>
      <c r="Z363" s="1" t="s">
        <v>1686</v>
      </c>
      <c r="AA363" s="1" t="s">
        <v>879</v>
      </c>
      <c r="AB363" s="1" t="s">
        <v>224</v>
      </c>
      <c r="AC363" s="1" t="s">
        <v>1687</v>
      </c>
      <c r="AD363" s="1" t="s">
        <v>1016</v>
      </c>
      <c r="AE363" s="1" t="s">
        <v>96</v>
      </c>
      <c r="AF363" s="1" t="s">
        <v>46</v>
      </c>
      <c r="AG363" s="1" t="s">
        <v>227</v>
      </c>
      <c r="AH363" s="2">
        <v>150</v>
      </c>
      <c r="AI363" s="1" t="s">
        <v>116</v>
      </c>
    </row>
    <row r="364" spans="1:35" x14ac:dyDescent="0.4">
      <c r="A364" s="2">
        <f t="shared" si="5"/>
        <v>538051335</v>
      </c>
      <c r="B364" s="2">
        <v>45090</v>
      </c>
      <c r="C364" s="2">
        <v>257</v>
      </c>
      <c r="D364" s="1" t="s">
        <v>271</v>
      </c>
      <c r="E364" s="1" t="s">
        <v>1695</v>
      </c>
      <c r="F364" s="1" t="s">
        <v>244</v>
      </c>
      <c r="G364" s="1" t="s">
        <v>129</v>
      </c>
      <c r="H364" s="1" t="s">
        <v>1639</v>
      </c>
      <c r="I364" s="1" t="s">
        <v>43</v>
      </c>
      <c r="J364" s="1" t="s">
        <v>217</v>
      </c>
      <c r="K364" s="1" t="s">
        <v>45</v>
      </c>
      <c r="L364" s="1" t="s">
        <v>130</v>
      </c>
      <c r="M364" s="1" t="s">
        <v>1696</v>
      </c>
      <c r="N364" s="3" t="s">
        <v>408</v>
      </c>
      <c r="O364" s="1" t="s">
        <v>1674</v>
      </c>
      <c r="P364" s="2">
        <v>125</v>
      </c>
      <c r="Q364" s="2">
        <v>40</v>
      </c>
      <c r="T364" s="1" t="s">
        <v>70</v>
      </c>
      <c r="U364" s="1" t="s">
        <v>46</v>
      </c>
      <c r="V364" s="1" t="s">
        <v>382</v>
      </c>
      <c r="W364" s="1" t="s">
        <v>622</v>
      </c>
      <c r="X364" s="1" t="s">
        <v>74</v>
      </c>
      <c r="Y364" s="1" t="s">
        <v>1685</v>
      </c>
      <c r="Z364" s="1" t="s">
        <v>1686</v>
      </c>
      <c r="AA364" s="1" t="s">
        <v>879</v>
      </c>
      <c r="AB364" s="1" t="s">
        <v>224</v>
      </c>
      <c r="AC364" s="1" t="s">
        <v>1687</v>
      </c>
      <c r="AD364" s="1" t="s">
        <v>1016</v>
      </c>
      <c r="AE364" s="1" t="s">
        <v>96</v>
      </c>
      <c r="AF364" s="1" t="s">
        <v>46</v>
      </c>
      <c r="AG364" s="1" t="s">
        <v>227</v>
      </c>
      <c r="AH364" s="2">
        <v>150</v>
      </c>
      <c r="AI364" s="1" t="s">
        <v>116</v>
      </c>
    </row>
    <row r="365" spans="1:35" x14ac:dyDescent="0.4">
      <c r="A365" s="2">
        <f t="shared" si="5"/>
        <v>538051336</v>
      </c>
      <c r="B365" s="2">
        <v>45091</v>
      </c>
      <c r="C365" s="2">
        <v>258</v>
      </c>
      <c r="D365" s="1" t="s">
        <v>276</v>
      </c>
      <c r="E365" s="1" t="s">
        <v>1697</v>
      </c>
      <c r="F365" s="1" t="s">
        <v>244</v>
      </c>
      <c r="G365" s="1" t="s">
        <v>274</v>
      </c>
      <c r="H365" s="1" t="s">
        <v>1639</v>
      </c>
      <c r="I365" s="1" t="s">
        <v>43</v>
      </c>
      <c r="J365" s="1" t="s">
        <v>217</v>
      </c>
      <c r="K365" s="1" t="s">
        <v>45</v>
      </c>
      <c r="L365" s="1" t="s">
        <v>275</v>
      </c>
      <c r="M365" s="1">
        <v>0</v>
      </c>
      <c r="N365" s="3" t="s">
        <v>408</v>
      </c>
      <c r="O365" s="1" t="s">
        <v>1674</v>
      </c>
      <c r="P365" s="2">
        <v>125</v>
      </c>
      <c r="Q365" s="2">
        <v>40</v>
      </c>
      <c r="T365" s="1" t="s">
        <v>70</v>
      </c>
      <c r="U365" s="1" t="s">
        <v>46</v>
      </c>
      <c r="V365" s="1" t="s">
        <v>382</v>
      </c>
      <c r="W365" s="1" t="s">
        <v>622</v>
      </c>
      <c r="X365" s="1" t="s">
        <v>74</v>
      </c>
      <c r="Y365" s="1" t="s">
        <v>1685</v>
      </c>
      <c r="Z365" s="1" t="s">
        <v>1686</v>
      </c>
      <c r="AA365" s="1" t="s">
        <v>879</v>
      </c>
      <c r="AB365" s="1" t="s">
        <v>224</v>
      </c>
      <c r="AC365" s="1" t="s">
        <v>1687</v>
      </c>
      <c r="AD365" s="1" t="s">
        <v>1016</v>
      </c>
      <c r="AE365" s="1" t="s">
        <v>96</v>
      </c>
      <c r="AF365" s="1" t="s">
        <v>46</v>
      </c>
      <c r="AG365" s="1" t="s">
        <v>227</v>
      </c>
      <c r="AH365" s="2">
        <v>150</v>
      </c>
      <c r="AI365" s="1" t="s">
        <v>116</v>
      </c>
    </row>
    <row r="366" spans="1:35" x14ac:dyDescent="0.4">
      <c r="A366" s="2">
        <f t="shared" si="5"/>
        <v>538051337</v>
      </c>
      <c r="B366" s="2">
        <v>45092</v>
      </c>
      <c r="C366" s="2">
        <v>259</v>
      </c>
      <c r="D366" s="1" t="s">
        <v>279</v>
      </c>
      <c r="E366" s="1" t="s">
        <v>1698</v>
      </c>
      <c r="F366" s="1" t="s">
        <v>244</v>
      </c>
      <c r="G366" s="1" t="s">
        <v>134</v>
      </c>
      <c r="H366" s="1" t="s">
        <v>1639</v>
      </c>
      <c r="I366" s="1" t="s">
        <v>43</v>
      </c>
      <c r="J366" s="1" t="s">
        <v>217</v>
      </c>
      <c r="K366" s="1" t="s">
        <v>45</v>
      </c>
      <c r="L366" s="1" t="s">
        <v>135</v>
      </c>
      <c r="M366" s="1">
        <v>0</v>
      </c>
      <c r="N366" s="3" t="s">
        <v>408</v>
      </c>
      <c r="O366" s="1" t="s">
        <v>1674</v>
      </c>
      <c r="P366" s="2">
        <v>125</v>
      </c>
      <c r="Q366" s="2">
        <v>40</v>
      </c>
      <c r="T366" s="1" t="s">
        <v>70</v>
      </c>
      <c r="U366" s="1" t="s">
        <v>46</v>
      </c>
      <c r="V366" s="1" t="s">
        <v>382</v>
      </c>
      <c r="W366" s="1" t="s">
        <v>622</v>
      </c>
      <c r="X366" s="1" t="s">
        <v>74</v>
      </c>
      <c r="Y366" s="1" t="s">
        <v>1685</v>
      </c>
      <c r="Z366" s="1" t="s">
        <v>1686</v>
      </c>
      <c r="AA366" s="1" t="s">
        <v>879</v>
      </c>
      <c r="AB366" s="1" t="s">
        <v>224</v>
      </c>
      <c r="AC366" s="1" t="s">
        <v>1687</v>
      </c>
      <c r="AD366" s="1" t="s">
        <v>1016</v>
      </c>
      <c r="AE366" s="1" t="s">
        <v>96</v>
      </c>
      <c r="AF366" s="1" t="s">
        <v>46</v>
      </c>
      <c r="AG366" s="1" t="s">
        <v>227</v>
      </c>
      <c r="AH366" s="2">
        <v>150</v>
      </c>
      <c r="AI366" s="1" t="s">
        <v>116</v>
      </c>
    </row>
    <row r="367" spans="1:35" x14ac:dyDescent="0.4">
      <c r="A367" s="2">
        <f t="shared" si="5"/>
        <v>538051339</v>
      </c>
      <c r="B367" s="2">
        <v>45094</v>
      </c>
      <c r="C367" s="2">
        <v>261</v>
      </c>
      <c r="D367" s="1" t="s">
        <v>285</v>
      </c>
      <c r="E367" s="1" t="s">
        <v>1699</v>
      </c>
      <c r="F367" s="1" t="s">
        <v>244</v>
      </c>
      <c r="G367" s="1" t="s">
        <v>206</v>
      </c>
      <c r="H367" s="1" t="s">
        <v>1639</v>
      </c>
      <c r="I367" s="1" t="s">
        <v>43</v>
      </c>
      <c r="J367" s="1" t="s">
        <v>217</v>
      </c>
      <c r="K367" s="1" t="s">
        <v>45</v>
      </c>
      <c r="L367" s="1" t="s">
        <v>207</v>
      </c>
      <c r="M367" s="1">
        <v>0</v>
      </c>
      <c r="N367" s="3" t="s">
        <v>408</v>
      </c>
      <c r="O367" s="1" t="s">
        <v>1674</v>
      </c>
      <c r="P367" s="2">
        <v>125</v>
      </c>
      <c r="Q367" s="2">
        <v>40</v>
      </c>
      <c r="T367" s="1" t="s">
        <v>70</v>
      </c>
      <c r="U367" s="1" t="s">
        <v>46</v>
      </c>
      <c r="V367" s="1" t="s">
        <v>382</v>
      </c>
      <c r="W367" s="1" t="s">
        <v>622</v>
      </c>
      <c r="X367" s="1" t="s">
        <v>74</v>
      </c>
      <c r="Y367" s="1" t="s">
        <v>1685</v>
      </c>
      <c r="Z367" s="1" t="s">
        <v>1686</v>
      </c>
      <c r="AA367" s="1" t="s">
        <v>879</v>
      </c>
      <c r="AB367" s="1" t="s">
        <v>224</v>
      </c>
      <c r="AC367" s="1" t="s">
        <v>1687</v>
      </c>
      <c r="AD367" s="1" t="s">
        <v>1016</v>
      </c>
      <c r="AE367" s="1" t="s">
        <v>96</v>
      </c>
      <c r="AF367" s="1" t="s">
        <v>46</v>
      </c>
      <c r="AG367" s="1" t="s">
        <v>227</v>
      </c>
      <c r="AH367" s="2">
        <v>150</v>
      </c>
      <c r="AI367" s="1" t="s">
        <v>116</v>
      </c>
    </row>
    <row r="368" spans="1:35" x14ac:dyDescent="0.4">
      <c r="A368" s="2">
        <f t="shared" si="5"/>
        <v>538051585</v>
      </c>
      <c r="B368" s="2">
        <v>45067</v>
      </c>
      <c r="C368" s="2">
        <v>201</v>
      </c>
      <c r="D368" s="1" t="s">
        <v>289</v>
      </c>
      <c r="E368" s="1" t="s">
        <v>1700</v>
      </c>
      <c r="F368" s="1" t="s">
        <v>288</v>
      </c>
      <c r="G368" s="1" t="s">
        <v>80</v>
      </c>
      <c r="H368" s="1" t="s">
        <v>1639</v>
      </c>
      <c r="I368" s="1" t="s">
        <v>43</v>
      </c>
      <c r="J368" s="1" t="s">
        <v>217</v>
      </c>
      <c r="K368" s="1" t="s">
        <v>164</v>
      </c>
      <c r="L368" s="1" t="s">
        <v>81</v>
      </c>
      <c r="M368" s="1" t="s">
        <v>1701</v>
      </c>
      <c r="N368" s="3" t="s">
        <v>421</v>
      </c>
      <c r="O368" s="1" t="s">
        <v>1702</v>
      </c>
      <c r="P368" s="2">
        <v>125</v>
      </c>
      <c r="Q368" s="2">
        <v>39</v>
      </c>
      <c r="T368" s="1" t="s">
        <v>70</v>
      </c>
      <c r="U368" s="1" t="s">
        <v>46</v>
      </c>
      <c r="V368" s="1" t="s">
        <v>791</v>
      </c>
      <c r="W368" s="1" t="s">
        <v>1703</v>
      </c>
      <c r="X368" s="1" t="s">
        <v>484</v>
      </c>
      <c r="Y368" s="1" t="s">
        <v>1704</v>
      </c>
      <c r="Z368" s="1" t="s">
        <v>149</v>
      </c>
      <c r="AA368" s="1" t="s">
        <v>1240</v>
      </c>
      <c r="AB368" s="1" t="s">
        <v>66</v>
      </c>
      <c r="AC368" s="1" t="s">
        <v>1705</v>
      </c>
      <c r="AD368" s="1" t="s">
        <v>1706</v>
      </c>
      <c r="AE368" s="1" t="s">
        <v>154</v>
      </c>
      <c r="AF368" s="1" t="s">
        <v>46</v>
      </c>
      <c r="AG368" s="1" t="s">
        <v>227</v>
      </c>
      <c r="AH368" s="2">
        <v>150</v>
      </c>
      <c r="AI368" s="1" t="s">
        <v>116</v>
      </c>
    </row>
    <row r="369" spans="1:35" x14ac:dyDescent="0.4">
      <c r="A369" s="2">
        <f t="shared" si="5"/>
        <v>538051586</v>
      </c>
      <c r="B369" s="2">
        <v>45068</v>
      </c>
      <c r="C369" s="2">
        <v>202</v>
      </c>
      <c r="D369" s="1" t="s">
        <v>302</v>
      </c>
      <c r="E369" s="1" t="s">
        <v>1707</v>
      </c>
      <c r="F369" s="1" t="s">
        <v>288</v>
      </c>
      <c r="G369" s="1" t="s">
        <v>102</v>
      </c>
      <c r="H369" s="1" t="s">
        <v>1639</v>
      </c>
      <c r="I369" s="1" t="s">
        <v>43</v>
      </c>
      <c r="J369" s="1" t="s">
        <v>217</v>
      </c>
      <c r="K369" s="1" t="s">
        <v>164</v>
      </c>
      <c r="L369" s="1" t="s">
        <v>67</v>
      </c>
      <c r="M369" s="1" t="s">
        <v>1708</v>
      </c>
      <c r="N369" s="3" t="s">
        <v>421</v>
      </c>
      <c r="O369" s="1" t="s">
        <v>1702</v>
      </c>
      <c r="P369" s="2">
        <v>125</v>
      </c>
      <c r="Q369" s="2">
        <v>39</v>
      </c>
      <c r="T369" s="1" t="s">
        <v>70</v>
      </c>
      <c r="U369" s="1" t="s">
        <v>46</v>
      </c>
      <c r="V369" s="1" t="s">
        <v>791</v>
      </c>
      <c r="W369" s="1" t="s">
        <v>1703</v>
      </c>
      <c r="X369" s="1" t="s">
        <v>484</v>
      </c>
      <c r="Y369" s="1" t="s">
        <v>1704</v>
      </c>
      <c r="Z369" s="1" t="s">
        <v>149</v>
      </c>
      <c r="AA369" s="1" t="s">
        <v>1240</v>
      </c>
      <c r="AB369" s="1" t="s">
        <v>303</v>
      </c>
      <c r="AC369" s="1" t="s">
        <v>1705</v>
      </c>
      <c r="AD369" s="1" t="s">
        <v>1706</v>
      </c>
      <c r="AE369" s="1" t="s">
        <v>154</v>
      </c>
      <c r="AF369" s="1" t="s">
        <v>46</v>
      </c>
      <c r="AG369" s="1" t="s">
        <v>227</v>
      </c>
      <c r="AH369" s="2">
        <v>150</v>
      </c>
      <c r="AI369" s="1" t="s">
        <v>116</v>
      </c>
    </row>
    <row r="370" spans="1:35" x14ac:dyDescent="0.4">
      <c r="A370" s="2">
        <f t="shared" si="5"/>
        <v>538051587</v>
      </c>
      <c r="B370" s="2">
        <v>45069</v>
      </c>
      <c r="C370" s="2">
        <v>203</v>
      </c>
      <c r="D370" s="1" t="s">
        <v>306</v>
      </c>
      <c r="E370" s="1" t="s">
        <v>1709</v>
      </c>
      <c r="F370" s="1" t="s">
        <v>288</v>
      </c>
      <c r="G370" s="1" t="s">
        <v>106</v>
      </c>
      <c r="H370" s="1" t="s">
        <v>1639</v>
      </c>
      <c r="I370" s="1" t="s">
        <v>43</v>
      </c>
      <c r="J370" s="1" t="s">
        <v>217</v>
      </c>
      <c r="K370" s="1" t="s">
        <v>164</v>
      </c>
      <c r="L370" s="1" t="s">
        <v>70</v>
      </c>
      <c r="M370" s="1" t="s">
        <v>1710</v>
      </c>
      <c r="N370" s="3" t="s">
        <v>421</v>
      </c>
      <c r="O370" s="1" t="s">
        <v>1702</v>
      </c>
      <c r="P370" s="2">
        <v>125</v>
      </c>
      <c r="Q370" s="2">
        <v>39</v>
      </c>
      <c r="T370" s="1" t="s">
        <v>70</v>
      </c>
      <c r="U370" s="1" t="s">
        <v>46</v>
      </c>
      <c r="V370" s="1" t="s">
        <v>791</v>
      </c>
      <c r="W370" s="1" t="s">
        <v>1703</v>
      </c>
      <c r="X370" s="1" t="s">
        <v>484</v>
      </c>
      <c r="Y370" s="1" t="s">
        <v>1704</v>
      </c>
      <c r="Z370" s="1" t="s">
        <v>149</v>
      </c>
      <c r="AA370" s="1" t="s">
        <v>1240</v>
      </c>
      <c r="AB370" s="1" t="s">
        <v>303</v>
      </c>
      <c r="AC370" s="1" t="s">
        <v>1705</v>
      </c>
      <c r="AD370" s="1" t="s">
        <v>1706</v>
      </c>
      <c r="AE370" s="1" t="s">
        <v>154</v>
      </c>
      <c r="AF370" s="1" t="s">
        <v>46</v>
      </c>
      <c r="AG370" s="1" t="s">
        <v>227</v>
      </c>
      <c r="AH370" s="2">
        <v>150</v>
      </c>
      <c r="AI370" s="1" t="s">
        <v>116</v>
      </c>
    </row>
    <row r="371" spans="1:35" x14ac:dyDescent="0.4">
      <c r="A371" s="2">
        <f t="shared" si="5"/>
        <v>538051588</v>
      </c>
      <c r="B371" s="2">
        <v>45070</v>
      </c>
      <c r="C371" s="2">
        <v>204</v>
      </c>
      <c r="D371" s="1" t="s">
        <v>309</v>
      </c>
      <c r="E371" s="1" t="s">
        <v>1711</v>
      </c>
      <c r="F371" s="1" t="s">
        <v>288</v>
      </c>
      <c r="G371" s="1" t="s">
        <v>110</v>
      </c>
      <c r="H371" s="1" t="s">
        <v>1639</v>
      </c>
      <c r="I371" s="1" t="s">
        <v>43</v>
      </c>
      <c r="J371" s="1" t="s">
        <v>217</v>
      </c>
      <c r="K371" s="1" t="s">
        <v>164</v>
      </c>
      <c r="L371" s="1" t="s">
        <v>111</v>
      </c>
      <c r="M371" s="1" t="s">
        <v>1712</v>
      </c>
      <c r="N371" s="3" t="s">
        <v>421</v>
      </c>
      <c r="O371" s="1" t="s">
        <v>1702</v>
      </c>
      <c r="P371" s="2">
        <v>125</v>
      </c>
      <c r="Q371" s="2">
        <v>39</v>
      </c>
      <c r="T371" s="1" t="s">
        <v>70</v>
      </c>
      <c r="U371" s="1" t="s">
        <v>46</v>
      </c>
      <c r="V371" s="1" t="s">
        <v>791</v>
      </c>
      <c r="W371" s="1" t="s">
        <v>1703</v>
      </c>
      <c r="X371" s="1" t="s">
        <v>484</v>
      </c>
      <c r="Y371" s="1" t="s">
        <v>1704</v>
      </c>
      <c r="Z371" s="1" t="s">
        <v>149</v>
      </c>
      <c r="AA371" s="1" t="s">
        <v>1240</v>
      </c>
      <c r="AB371" s="1" t="s">
        <v>303</v>
      </c>
      <c r="AC371" s="1" t="s">
        <v>1705</v>
      </c>
      <c r="AD371" s="1" t="s">
        <v>1706</v>
      </c>
      <c r="AE371" s="1" t="s">
        <v>154</v>
      </c>
      <c r="AF371" s="1" t="s">
        <v>46</v>
      </c>
      <c r="AG371" s="1" t="s">
        <v>227</v>
      </c>
      <c r="AH371" s="2">
        <v>150</v>
      </c>
      <c r="AI371" s="1" t="s">
        <v>116</v>
      </c>
    </row>
    <row r="372" spans="1:35" x14ac:dyDescent="0.4">
      <c r="A372" s="2">
        <f t="shared" si="5"/>
        <v>538051589</v>
      </c>
      <c r="B372" s="2">
        <v>45071</v>
      </c>
      <c r="C372" s="2">
        <v>205</v>
      </c>
      <c r="D372" s="1" t="s">
        <v>312</v>
      </c>
      <c r="E372" s="1" t="s">
        <v>1713</v>
      </c>
      <c r="F372" s="1" t="s">
        <v>288</v>
      </c>
      <c r="G372" s="1" t="s">
        <v>173</v>
      </c>
      <c r="H372" s="1" t="s">
        <v>1639</v>
      </c>
      <c r="I372" s="1" t="s">
        <v>43</v>
      </c>
      <c r="J372" s="1" t="s">
        <v>217</v>
      </c>
      <c r="K372" s="1" t="s">
        <v>164</v>
      </c>
      <c r="L372" s="1" t="s">
        <v>174</v>
      </c>
      <c r="M372" s="1" t="s">
        <v>1714</v>
      </c>
      <c r="N372" s="3" t="s">
        <v>421</v>
      </c>
      <c r="O372" s="1" t="s">
        <v>1702</v>
      </c>
      <c r="P372" s="2">
        <v>125</v>
      </c>
      <c r="Q372" s="2">
        <v>39</v>
      </c>
      <c r="T372" s="1" t="s">
        <v>70</v>
      </c>
      <c r="U372" s="1" t="s">
        <v>46</v>
      </c>
      <c r="V372" s="1" t="s">
        <v>791</v>
      </c>
      <c r="W372" s="1" t="s">
        <v>1703</v>
      </c>
      <c r="X372" s="1" t="s">
        <v>484</v>
      </c>
      <c r="Y372" s="1" t="s">
        <v>1704</v>
      </c>
      <c r="Z372" s="1" t="s">
        <v>149</v>
      </c>
      <c r="AA372" s="1" t="s">
        <v>1240</v>
      </c>
      <c r="AB372" s="1" t="s">
        <v>303</v>
      </c>
      <c r="AC372" s="1" t="s">
        <v>1705</v>
      </c>
      <c r="AD372" s="1" t="s">
        <v>1706</v>
      </c>
      <c r="AE372" s="1" t="s">
        <v>154</v>
      </c>
      <c r="AF372" s="1" t="s">
        <v>46</v>
      </c>
      <c r="AG372" s="1" t="s">
        <v>227</v>
      </c>
      <c r="AH372" s="2">
        <v>150</v>
      </c>
      <c r="AI372" s="1" t="s">
        <v>116</v>
      </c>
    </row>
    <row r="373" spans="1:35" x14ac:dyDescent="0.4">
      <c r="A373" s="2">
        <f t="shared" si="5"/>
        <v>538051591</v>
      </c>
      <c r="B373" s="2">
        <v>45487</v>
      </c>
      <c r="C373" s="2">
        <v>700</v>
      </c>
      <c r="D373" s="1" t="s">
        <v>315</v>
      </c>
      <c r="E373" s="1" t="s">
        <v>1715</v>
      </c>
      <c r="F373" s="1" t="s">
        <v>288</v>
      </c>
      <c r="G373" s="1" t="s">
        <v>129</v>
      </c>
      <c r="H373" s="1" t="s">
        <v>1639</v>
      </c>
      <c r="I373" s="1" t="s">
        <v>43</v>
      </c>
      <c r="J373" s="1" t="s">
        <v>217</v>
      </c>
      <c r="K373" s="1" t="s">
        <v>164</v>
      </c>
      <c r="L373" s="1" t="s">
        <v>130</v>
      </c>
      <c r="M373" s="1">
        <v>0</v>
      </c>
      <c r="N373" s="3" t="s">
        <v>421</v>
      </c>
      <c r="O373" s="1" t="s">
        <v>1702</v>
      </c>
      <c r="P373" s="2">
        <v>125</v>
      </c>
      <c r="Q373" s="2">
        <v>39</v>
      </c>
      <c r="T373" s="1" t="s">
        <v>70</v>
      </c>
      <c r="U373" s="1" t="s">
        <v>46</v>
      </c>
      <c r="V373" s="1" t="s">
        <v>791</v>
      </c>
      <c r="W373" s="1" t="s">
        <v>1703</v>
      </c>
      <c r="X373" s="1" t="s">
        <v>484</v>
      </c>
      <c r="Y373" s="1" t="s">
        <v>1704</v>
      </c>
      <c r="Z373" s="1" t="s">
        <v>149</v>
      </c>
      <c r="AA373" s="1" t="s">
        <v>1240</v>
      </c>
      <c r="AB373" s="1" t="s">
        <v>303</v>
      </c>
      <c r="AC373" s="1" t="s">
        <v>1705</v>
      </c>
      <c r="AD373" s="1" t="s">
        <v>1706</v>
      </c>
      <c r="AE373" s="1" t="s">
        <v>154</v>
      </c>
      <c r="AF373" s="1" t="s">
        <v>46</v>
      </c>
      <c r="AG373" s="1" t="s">
        <v>227</v>
      </c>
      <c r="AH373" s="2">
        <v>150</v>
      </c>
      <c r="AI373" s="1" t="s">
        <v>116</v>
      </c>
    </row>
    <row r="374" spans="1:35" x14ac:dyDescent="0.4">
      <c r="A374" s="2">
        <f t="shared" si="5"/>
        <v>538051592</v>
      </c>
      <c r="B374" s="2">
        <v>45620</v>
      </c>
      <c r="C374" s="2">
        <v>729</v>
      </c>
      <c r="D374" s="1" t="s">
        <v>318</v>
      </c>
      <c r="E374" s="1" t="s">
        <v>1716</v>
      </c>
      <c r="F374" s="1" t="s">
        <v>288</v>
      </c>
      <c r="G374" s="1" t="s">
        <v>274</v>
      </c>
      <c r="H374" s="1" t="s">
        <v>1639</v>
      </c>
      <c r="I374" s="1" t="s">
        <v>43</v>
      </c>
      <c r="J374" s="1" t="s">
        <v>217</v>
      </c>
      <c r="K374" s="1" t="s">
        <v>164</v>
      </c>
      <c r="L374" s="1" t="s">
        <v>275</v>
      </c>
      <c r="M374" s="1" t="s">
        <v>46</v>
      </c>
      <c r="N374" s="3" t="s">
        <v>421</v>
      </c>
      <c r="O374" s="1" t="s">
        <v>1702</v>
      </c>
      <c r="P374" s="2">
        <v>125</v>
      </c>
      <c r="Q374" s="2">
        <v>39</v>
      </c>
      <c r="T374" s="1" t="s">
        <v>70</v>
      </c>
      <c r="U374" s="1" t="s">
        <v>46</v>
      </c>
      <c r="V374" s="1" t="s">
        <v>791</v>
      </c>
      <c r="W374" s="1" t="s">
        <v>1703</v>
      </c>
      <c r="X374" s="1" t="s">
        <v>484</v>
      </c>
      <c r="Y374" s="1" t="s">
        <v>1704</v>
      </c>
      <c r="Z374" s="1" t="s">
        <v>149</v>
      </c>
      <c r="AA374" s="1" t="s">
        <v>1240</v>
      </c>
      <c r="AB374" s="1" t="s">
        <v>303</v>
      </c>
      <c r="AC374" s="1" t="s">
        <v>1705</v>
      </c>
      <c r="AD374" s="1" t="s">
        <v>1706</v>
      </c>
      <c r="AE374" s="1" t="s">
        <v>154</v>
      </c>
      <c r="AF374" s="1" t="s">
        <v>46</v>
      </c>
      <c r="AG374" s="1" t="s">
        <v>227</v>
      </c>
      <c r="AH374" s="2">
        <v>150</v>
      </c>
      <c r="AI374" s="1" t="s">
        <v>116</v>
      </c>
    </row>
    <row r="375" spans="1:35" x14ac:dyDescent="0.4">
      <c r="A375" s="2">
        <f t="shared" si="5"/>
        <v>538051593</v>
      </c>
      <c r="B375" s="2">
        <v>45072</v>
      </c>
      <c r="C375" s="2">
        <v>206</v>
      </c>
      <c r="D375" s="1" t="s">
        <v>321</v>
      </c>
      <c r="E375" s="1" t="s">
        <v>1717</v>
      </c>
      <c r="F375" s="1" t="s">
        <v>288</v>
      </c>
      <c r="G375" s="1" t="s">
        <v>134</v>
      </c>
      <c r="H375" s="1" t="s">
        <v>1639</v>
      </c>
      <c r="I375" s="1" t="s">
        <v>43</v>
      </c>
      <c r="J375" s="1" t="s">
        <v>217</v>
      </c>
      <c r="K375" s="1" t="s">
        <v>164</v>
      </c>
      <c r="L375" s="1" t="s">
        <v>135</v>
      </c>
      <c r="M375" s="1" t="s">
        <v>1718</v>
      </c>
      <c r="N375" s="3" t="s">
        <v>421</v>
      </c>
      <c r="O375" s="1" t="s">
        <v>1702</v>
      </c>
      <c r="P375" s="2">
        <v>125</v>
      </c>
      <c r="Q375" s="2">
        <v>39</v>
      </c>
      <c r="T375" s="1" t="s">
        <v>70</v>
      </c>
      <c r="U375" s="1" t="s">
        <v>46</v>
      </c>
      <c r="V375" s="1" t="s">
        <v>791</v>
      </c>
      <c r="W375" s="1" t="s">
        <v>1703</v>
      </c>
      <c r="X375" s="1" t="s">
        <v>484</v>
      </c>
      <c r="Y375" s="1" t="s">
        <v>1704</v>
      </c>
      <c r="Z375" s="1" t="s">
        <v>149</v>
      </c>
      <c r="AA375" s="1" t="s">
        <v>1240</v>
      </c>
      <c r="AB375" s="1" t="s">
        <v>303</v>
      </c>
      <c r="AC375" s="1" t="s">
        <v>1705</v>
      </c>
      <c r="AD375" s="1" t="s">
        <v>1706</v>
      </c>
      <c r="AE375" s="1" t="s">
        <v>154</v>
      </c>
      <c r="AF375" s="1" t="s">
        <v>46</v>
      </c>
      <c r="AG375" s="1" t="s">
        <v>227</v>
      </c>
      <c r="AH375" s="2">
        <v>150</v>
      </c>
      <c r="AI375" s="1" t="s">
        <v>116</v>
      </c>
    </row>
    <row r="376" spans="1:35" x14ac:dyDescent="0.4">
      <c r="A376" s="2">
        <f t="shared" si="5"/>
        <v>538051594</v>
      </c>
      <c r="B376" s="2">
        <v>45342</v>
      </c>
      <c r="C376" s="2">
        <v>368</v>
      </c>
      <c r="D376" s="1" t="s">
        <v>324</v>
      </c>
      <c r="E376" s="1" t="s">
        <v>1719</v>
      </c>
      <c r="F376" s="1" t="s">
        <v>288</v>
      </c>
      <c r="G376" s="1" t="s">
        <v>139</v>
      </c>
      <c r="H376" s="1" t="s">
        <v>1639</v>
      </c>
      <c r="I376" s="1" t="s">
        <v>43</v>
      </c>
      <c r="J376" s="1" t="s">
        <v>217</v>
      </c>
      <c r="K376" s="1" t="s">
        <v>164</v>
      </c>
      <c r="L376" s="1" t="s">
        <v>140</v>
      </c>
      <c r="M376" s="1" t="s">
        <v>1720</v>
      </c>
      <c r="N376" s="3" t="s">
        <v>421</v>
      </c>
      <c r="O376" s="1" t="s">
        <v>1702</v>
      </c>
      <c r="P376" s="2">
        <v>125</v>
      </c>
      <c r="Q376" s="2">
        <v>39</v>
      </c>
      <c r="T376" s="1" t="s">
        <v>70</v>
      </c>
      <c r="U376" s="1" t="s">
        <v>46</v>
      </c>
      <c r="V376" s="1" t="s">
        <v>791</v>
      </c>
      <c r="W376" s="1" t="s">
        <v>1703</v>
      </c>
      <c r="X376" s="1" t="s">
        <v>484</v>
      </c>
      <c r="Y376" s="1" t="s">
        <v>1704</v>
      </c>
      <c r="Z376" s="1" t="s">
        <v>149</v>
      </c>
      <c r="AA376" s="1" t="s">
        <v>1240</v>
      </c>
      <c r="AB376" s="1" t="s">
        <v>303</v>
      </c>
      <c r="AC376" s="1" t="s">
        <v>1705</v>
      </c>
      <c r="AD376" s="1" t="s">
        <v>1706</v>
      </c>
      <c r="AE376" s="1" t="s">
        <v>154</v>
      </c>
      <c r="AF376" s="1" t="s">
        <v>46</v>
      </c>
      <c r="AG376" s="1" t="s">
        <v>227</v>
      </c>
      <c r="AH376" s="2">
        <v>150</v>
      </c>
      <c r="AI376" s="1" t="s">
        <v>116</v>
      </c>
    </row>
    <row r="377" spans="1:35" x14ac:dyDescent="0.4">
      <c r="A377" s="2">
        <f t="shared" si="5"/>
        <v>538051601</v>
      </c>
      <c r="B377" s="2">
        <v>45073</v>
      </c>
      <c r="C377" s="2">
        <v>207</v>
      </c>
      <c r="D377" s="1" t="s">
        <v>330</v>
      </c>
      <c r="E377" s="1" t="s">
        <v>1721</v>
      </c>
      <c r="F377" s="1" t="s">
        <v>328</v>
      </c>
      <c r="G377" s="1" t="s">
        <v>80</v>
      </c>
      <c r="H377" s="1" t="s">
        <v>1639</v>
      </c>
      <c r="I377" s="1" t="s">
        <v>43</v>
      </c>
      <c r="J377" s="1" t="s">
        <v>217</v>
      </c>
      <c r="K377" s="1" t="s">
        <v>329</v>
      </c>
      <c r="L377" s="1" t="s">
        <v>81</v>
      </c>
      <c r="M377" s="1" t="s">
        <v>1722</v>
      </c>
      <c r="N377" s="3" t="s">
        <v>421</v>
      </c>
      <c r="O377" s="1" t="s">
        <v>386</v>
      </c>
      <c r="P377" s="2">
        <v>125</v>
      </c>
      <c r="Q377" s="2">
        <v>39</v>
      </c>
      <c r="T377" s="1" t="s">
        <v>70</v>
      </c>
      <c r="U377" s="1" t="s">
        <v>46</v>
      </c>
      <c r="V377" s="1" t="s">
        <v>1723</v>
      </c>
      <c r="W377" s="1" t="s">
        <v>184</v>
      </c>
      <c r="X377" s="1" t="s">
        <v>484</v>
      </c>
      <c r="Y377" s="1" t="s">
        <v>1724</v>
      </c>
      <c r="Z377" s="1" t="s">
        <v>119</v>
      </c>
      <c r="AA377" s="1" t="s">
        <v>1240</v>
      </c>
      <c r="AB377" s="1" t="s">
        <v>303</v>
      </c>
      <c r="AC377" s="1" t="s">
        <v>1367</v>
      </c>
      <c r="AD377" s="1" t="s">
        <v>1706</v>
      </c>
      <c r="AE377" s="1" t="s">
        <v>154</v>
      </c>
      <c r="AF377" s="1" t="s">
        <v>46</v>
      </c>
      <c r="AG377" s="1" t="s">
        <v>227</v>
      </c>
      <c r="AH377" s="2">
        <v>150</v>
      </c>
      <c r="AI377" s="1" t="s">
        <v>116</v>
      </c>
    </row>
    <row r="378" spans="1:35" x14ac:dyDescent="0.4">
      <c r="A378" s="2">
        <f t="shared" si="5"/>
        <v>538051602</v>
      </c>
      <c r="B378" s="2">
        <v>45074</v>
      </c>
      <c r="C378" s="2">
        <v>208</v>
      </c>
      <c r="D378" s="1" t="s">
        <v>337</v>
      </c>
      <c r="E378" s="1" t="s">
        <v>1725</v>
      </c>
      <c r="F378" s="1" t="s">
        <v>328</v>
      </c>
      <c r="G378" s="1" t="s">
        <v>102</v>
      </c>
      <c r="H378" s="1" t="s">
        <v>1639</v>
      </c>
      <c r="I378" s="1" t="s">
        <v>43</v>
      </c>
      <c r="J378" s="1" t="s">
        <v>217</v>
      </c>
      <c r="K378" s="1" t="s">
        <v>329</v>
      </c>
      <c r="L378" s="1" t="s">
        <v>67</v>
      </c>
      <c r="M378" s="1" t="s">
        <v>1726</v>
      </c>
      <c r="N378" s="3" t="s">
        <v>421</v>
      </c>
      <c r="O378" s="1" t="s">
        <v>386</v>
      </c>
      <c r="P378" s="2">
        <v>125</v>
      </c>
      <c r="Q378" s="2">
        <v>39</v>
      </c>
      <c r="T378" s="1" t="s">
        <v>70</v>
      </c>
      <c r="U378" s="1" t="s">
        <v>46</v>
      </c>
      <c r="V378" s="1" t="s">
        <v>1723</v>
      </c>
      <c r="W378" s="1" t="s">
        <v>184</v>
      </c>
      <c r="X378" s="1" t="s">
        <v>484</v>
      </c>
      <c r="Y378" s="1" t="s">
        <v>1724</v>
      </c>
      <c r="Z378" s="1" t="s">
        <v>119</v>
      </c>
      <c r="AA378" s="1" t="s">
        <v>1240</v>
      </c>
      <c r="AB378" s="1" t="s">
        <v>303</v>
      </c>
      <c r="AC378" s="1" t="s">
        <v>1367</v>
      </c>
      <c r="AD378" s="1" t="s">
        <v>1706</v>
      </c>
      <c r="AE378" s="1" t="s">
        <v>154</v>
      </c>
      <c r="AF378" s="1" t="s">
        <v>46</v>
      </c>
      <c r="AG378" s="1" t="s">
        <v>227</v>
      </c>
      <c r="AH378" s="2">
        <v>150</v>
      </c>
      <c r="AI378" s="1" t="s">
        <v>116</v>
      </c>
    </row>
    <row r="379" spans="1:35" x14ac:dyDescent="0.4">
      <c r="A379" s="2">
        <f t="shared" si="5"/>
        <v>538051605</v>
      </c>
      <c r="B379" s="2">
        <v>45335</v>
      </c>
      <c r="C379" s="2">
        <v>390</v>
      </c>
      <c r="D379" s="1" t="s">
        <v>340</v>
      </c>
      <c r="E379" s="1" t="s">
        <v>1727</v>
      </c>
      <c r="F379" s="1" t="s">
        <v>328</v>
      </c>
      <c r="G379" s="1" t="s">
        <v>173</v>
      </c>
      <c r="H379" s="1" t="s">
        <v>1639</v>
      </c>
      <c r="I379" s="1" t="s">
        <v>43</v>
      </c>
      <c r="J379" s="1" t="s">
        <v>217</v>
      </c>
      <c r="K379" s="1" t="s">
        <v>329</v>
      </c>
      <c r="L379" s="1" t="s">
        <v>174</v>
      </c>
      <c r="M379" s="1" t="s">
        <v>1728</v>
      </c>
      <c r="N379" s="3" t="s">
        <v>421</v>
      </c>
      <c r="O379" s="1" t="s">
        <v>386</v>
      </c>
      <c r="P379" s="2">
        <v>125</v>
      </c>
      <c r="Q379" s="2">
        <v>39</v>
      </c>
      <c r="T379" s="1" t="s">
        <v>70</v>
      </c>
      <c r="U379" s="1" t="s">
        <v>46</v>
      </c>
      <c r="V379" s="1" t="s">
        <v>1723</v>
      </c>
      <c r="W379" s="1" t="s">
        <v>184</v>
      </c>
      <c r="X379" s="1" t="s">
        <v>484</v>
      </c>
      <c r="Y379" s="1" t="s">
        <v>1724</v>
      </c>
      <c r="Z379" s="1" t="s">
        <v>119</v>
      </c>
      <c r="AA379" s="1" t="s">
        <v>1240</v>
      </c>
      <c r="AB379" s="1" t="s">
        <v>303</v>
      </c>
      <c r="AC379" s="1" t="s">
        <v>1367</v>
      </c>
      <c r="AD379" s="1" t="s">
        <v>1706</v>
      </c>
      <c r="AE379" s="1" t="s">
        <v>154</v>
      </c>
      <c r="AF379" s="1" t="s">
        <v>46</v>
      </c>
      <c r="AG379" s="1" t="s">
        <v>227</v>
      </c>
      <c r="AH379" s="2">
        <v>150</v>
      </c>
      <c r="AI379" s="1" t="s">
        <v>116</v>
      </c>
    </row>
    <row r="380" spans="1:35" x14ac:dyDescent="0.4">
      <c r="A380" s="2">
        <f t="shared" si="5"/>
        <v>538051606</v>
      </c>
      <c r="B380" s="2">
        <v>45336</v>
      </c>
      <c r="C380" s="2">
        <v>391</v>
      </c>
      <c r="D380" s="1" t="s">
        <v>344</v>
      </c>
      <c r="E380" s="1" t="s">
        <v>1729</v>
      </c>
      <c r="F380" s="1" t="s">
        <v>328</v>
      </c>
      <c r="G380" s="1" t="s">
        <v>178</v>
      </c>
      <c r="H380" s="1" t="s">
        <v>1639</v>
      </c>
      <c r="I380" s="1" t="s">
        <v>43</v>
      </c>
      <c r="J380" s="1" t="s">
        <v>217</v>
      </c>
      <c r="K380" s="1" t="s">
        <v>329</v>
      </c>
      <c r="L380" s="1" t="s">
        <v>179</v>
      </c>
      <c r="M380" s="1">
        <v>0</v>
      </c>
      <c r="N380" s="3" t="s">
        <v>421</v>
      </c>
      <c r="O380" s="1" t="s">
        <v>386</v>
      </c>
      <c r="P380" s="2">
        <v>125</v>
      </c>
      <c r="Q380" s="2">
        <v>39</v>
      </c>
      <c r="T380" s="1" t="s">
        <v>70</v>
      </c>
      <c r="U380" s="1" t="s">
        <v>46</v>
      </c>
      <c r="V380" s="1" t="s">
        <v>1723</v>
      </c>
      <c r="W380" s="1" t="s">
        <v>184</v>
      </c>
      <c r="X380" s="1" t="s">
        <v>484</v>
      </c>
      <c r="Y380" s="1" t="s">
        <v>1724</v>
      </c>
      <c r="Z380" s="1" t="s">
        <v>119</v>
      </c>
      <c r="AA380" s="1" t="s">
        <v>1240</v>
      </c>
      <c r="AB380" s="1" t="s">
        <v>303</v>
      </c>
      <c r="AC380" s="1" t="s">
        <v>1367</v>
      </c>
      <c r="AD380" s="1" t="s">
        <v>1706</v>
      </c>
      <c r="AE380" s="1" t="s">
        <v>154</v>
      </c>
      <c r="AF380" s="1" t="s">
        <v>46</v>
      </c>
      <c r="AG380" s="1" t="s">
        <v>227</v>
      </c>
      <c r="AH380" s="2">
        <v>150</v>
      </c>
      <c r="AI380" s="1" t="s">
        <v>116</v>
      </c>
    </row>
    <row r="381" spans="1:35" x14ac:dyDescent="0.4">
      <c r="A381" s="2">
        <f t="shared" si="5"/>
        <v>538051607</v>
      </c>
      <c r="B381" s="2">
        <v>45123</v>
      </c>
      <c r="C381" s="2">
        <v>230</v>
      </c>
      <c r="D381" s="1" t="s">
        <v>347</v>
      </c>
      <c r="E381" s="1" t="s">
        <v>1730</v>
      </c>
      <c r="F381" s="1" t="s">
        <v>328</v>
      </c>
      <c r="G381" s="1" t="s">
        <v>129</v>
      </c>
      <c r="H381" s="1" t="s">
        <v>1639</v>
      </c>
      <c r="I381" s="1" t="s">
        <v>43</v>
      </c>
      <c r="J381" s="1" t="s">
        <v>217</v>
      </c>
      <c r="K381" s="1" t="s">
        <v>329</v>
      </c>
      <c r="L381" s="1" t="s">
        <v>130</v>
      </c>
      <c r="M381" s="1" t="s">
        <v>46</v>
      </c>
      <c r="N381" s="3" t="s">
        <v>421</v>
      </c>
      <c r="O381" s="1" t="s">
        <v>386</v>
      </c>
      <c r="P381" s="2">
        <v>125</v>
      </c>
      <c r="Q381" s="2">
        <v>39</v>
      </c>
      <c r="T381" s="1" t="s">
        <v>70</v>
      </c>
      <c r="U381" s="1" t="s">
        <v>46</v>
      </c>
      <c r="V381" s="1" t="s">
        <v>1723</v>
      </c>
      <c r="W381" s="1" t="s">
        <v>184</v>
      </c>
      <c r="X381" s="1" t="s">
        <v>484</v>
      </c>
      <c r="Y381" s="1" t="s">
        <v>1724</v>
      </c>
      <c r="Z381" s="1" t="s">
        <v>119</v>
      </c>
      <c r="AA381" s="1" t="s">
        <v>1240</v>
      </c>
      <c r="AB381" s="1" t="s">
        <v>303</v>
      </c>
      <c r="AC381" s="1" t="s">
        <v>1367</v>
      </c>
      <c r="AD381" s="1" t="s">
        <v>1706</v>
      </c>
      <c r="AE381" s="1" t="s">
        <v>154</v>
      </c>
      <c r="AF381" s="1" t="s">
        <v>46</v>
      </c>
      <c r="AG381" s="1" t="s">
        <v>227</v>
      </c>
      <c r="AH381" s="2">
        <v>150</v>
      </c>
      <c r="AI381" s="1" t="s">
        <v>116</v>
      </c>
    </row>
    <row r="382" spans="1:35" x14ac:dyDescent="0.4">
      <c r="A382" s="2">
        <f t="shared" si="5"/>
        <v>538051608</v>
      </c>
      <c r="B382" s="2">
        <v>45124</v>
      </c>
      <c r="C382" s="2">
        <v>231</v>
      </c>
      <c r="D382" s="1" t="s">
        <v>350</v>
      </c>
      <c r="E382" s="1" t="s">
        <v>1731</v>
      </c>
      <c r="F382" s="1" t="s">
        <v>328</v>
      </c>
      <c r="G382" s="1" t="s">
        <v>274</v>
      </c>
      <c r="H382" s="1" t="s">
        <v>1639</v>
      </c>
      <c r="I382" s="1" t="s">
        <v>43</v>
      </c>
      <c r="J382" s="1" t="s">
        <v>217</v>
      </c>
      <c r="K382" s="1" t="s">
        <v>329</v>
      </c>
      <c r="L382" s="1" t="s">
        <v>275</v>
      </c>
      <c r="M382" s="1" t="s">
        <v>1732</v>
      </c>
      <c r="N382" s="3" t="s">
        <v>421</v>
      </c>
      <c r="O382" s="1" t="s">
        <v>386</v>
      </c>
      <c r="P382" s="2">
        <v>125</v>
      </c>
      <c r="Q382" s="2">
        <v>39</v>
      </c>
      <c r="T382" s="1" t="s">
        <v>70</v>
      </c>
      <c r="U382" s="1" t="s">
        <v>46</v>
      </c>
      <c r="V382" s="1" t="s">
        <v>1723</v>
      </c>
      <c r="W382" s="1" t="s">
        <v>184</v>
      </c>
      <c r="X382" s="1" t="s">
        <v>484</v>
      </c>
      <c r="Y382" s="1" t="s">
        <v>1724</v>
      </c>
      <c r="Z382" s="1" t="s">
        <v>119</v>
      </c>
      <c r="AA382" s="1" t="s">
        <v>1240</v>
      </c>
      <c r="AB382" s="1" t="s">
        <v>303</v>
      </c>
      <c r="AC382" s="1" t="s">
        <v>1367</v>
      </c>
      <c r="AD382" s="1" t="s">
        <v>1706</v>
      </c>
      <c r="AE382" s="1" t="s">
        <v>154</v>
      </c>
      <c r="AF382" s="1" t="s">
        <v>46</v>
      </c>
      <c r="AG382" s="1" t="s">
        <v>227</v>
      </c>
      <c r="AH382" s="2">
        <v>150</v>
      </c>
      <c r="AI382" s="1" t="s">
        <v>116</v>
      </c>
    </row>
    <row r="383" spans="1:35" x14ac:dyDescent="0.4">
      <c r="A383" s="2">
        <f t="shared" si="5"/>
        <v>538051609</v>
      </c>
      <c r="B383" s="2">
        <v>45125</v>
      </c>
      <c r="C383" s="2">
        <v>232</v>
      </c>
      <c r="D383" s="1" t="s">
        <v>353</v>
      </c>
      <c r="E383" s="1" t="s">
        <v>1733</v>
      </c>
      <c r="F383" s="1" t="s">
        <v>328</v>
      </c>
      <c r="G383" s="1" t="s">
        <v>134</v>
      </c>
      <c r="H383" s="1" t="s">
        <v>1639</v>
      </c>
      <c r="I383" s="1" t="s">
        <v>43</v>
      </c>
      <c r="J383" s="1" t="s">
        <v>217</v>
      </c>
      <c r="K383" s="1" t="s">
        <v>329</v>
      </c>
      <c r="L383" s="1" t="s">
        <v>135</v>
      </c>
      <c r="M383" s="1" t="s">
        <v>46</v>
      </c>
      <c r="N383" s="3" t="s">
        <v>421</v>
      </c>
      <c r="O383" s="1" t="s">
        <v>386</v>
      </c>
      <c r="P383" s="2">
        <v>125</v>
      </c>
      <c r="Q383" s="2">
        <v>39</v>
      </c>
      <c r="T383" s="1" t="s">
        <v>70</v>
      </c>
      <c r="U383" s="1" t="s">
        <v>46</v>
      </c>
      <c r="V383" s="1" t="s">
        <v>1723</v>
      </c>
      <c r="W383" s="1" t="s">
        <v>184</v>
      </c>
      <c r="X383" s="1" t="s">
        <v>484</v>
      </c>
      <c r="Y383" s="1" t="s">
        <v>1724</v>
      </c>
      <c r="Z383" s="1" t="s">
        <v>119</v>
      </c>
      <c r="AA383" s="1" t="s">
        <v>1240</v>
      </c>
      <c r="AB383" s="1" t="s">
        <v>303</v>
      </c>
      <c r="AC383" s="1" t="s">
        <v>1367</v>
      </c>
      <c r="AD383" s="1" t="s">
        <v>1706</v>
      </c>
      <c r="AE383" s="1" t="s">
        <v>154</v>
      </c>
      <c r="AF383" s="1" t="s">
        <v>46</v>
      </c>
      <c r="AG383" s="1" t="s">
        <v>227</v>
      </c>
      <c r="AH383" s="2">
        <v>150</v>
      </c>
      <c r="AI383" s="1" t="s">
        <v>116</v>
      </c>
    </row>
    <row r="384" spans="1:35" x14ac:dyDescent="0.4">
      <c r="A384" s="2">
        <f t="shared" si="5"/>
        <v>538051610</v>
      </c>
      <c r="B384" s="2">
        <v>45126</v>
      </c>
      <c r="C384" s="2">
        <v>233</v>
      </c>
      <c r="D384" s="1" t="s">
        <v>356</v>
      </c>
      <c r="E384" s="1" t="s">
        <v>1734</v>
      </c>
      <c r="F384" s="1" t="s">
        <v>328</v>
      </c>
      <c r="G384" s="1" t="s">
        <v>139</v>
      </c>
      <c r="H384" s="1" t="s">
        <v>1639</v>
      </c>
      <c r="I384" s="1" t="s">
        <v>43</v>
      </c>
      <c r="J384" s="1" t="s">
        <v>217</v>
      </c>
      <c r="K384" s="1" t="s">
        <v>329</v>
      </c>
      <c r="L384" s="1" t="s">
        <v>140</v>
      </c>
      <c r="M384" s="1" t="s">
        <v>1735</v>
      </c>
      <c r="N384" s="3" t="s">
        <v>421</v>
      </c>
      <c r="O384" s="1" t="s">
        <v>386</v>
      </c>
      <c r="P384" s="2">
        <v>125</v>
      </c>
      <c r="Q384" s="2">
        <v>39</v>
      </c>
      <c r="T384" s="1" t="s">
        <v>70</v>
      </c>
      <c r="U384" s="1" t="s">
        <v>46</v>
      </c>
      <c r="V384" s="1" t="s">
        <v>1723</v>
      </c>
      <c r="W384" s="1" t="s">
        <v>184</v>
      </c>
      <c r="X384" s="1" t="s">
        <v>484</v>
      </c>
      <c r="Y384" s="1" t="s">
        <v>1724</v>
      </c>
      <c r="Z384" s="1" t="s">
        <v>119</v>
      </c>
      <c r="AA384" s="1" t="s">
        <v>1240</v>
      </c>
      <c r="AB384" s="1" t="s">
        <v>303</v>
      </c>
      <c r="AC384" s="1" t="s">
        <v>1367</v>
      </c>
      <c r="AD384" s="1" t="s">
        <v>1706</v>
      </c>
      <c r="AE384" s="1" t="s">
        <v>154</v>
      </c>
      <c r="AF384" s="1" t="s">
        <v>46</v>
      </c>
      <c r="AG384" s="1" t="s">
        <v>227</v>
      </c>
      <c r="AH384" s="2">
        <v>150</v>
      </c>
      <c r="AI384" s="1" t="s">
        <v>116</v>
      </c>
    </row>
    <row r="385" spans="1:35" x14ac:dyDescent="0.4">
      <c r="A385" s="2">
        <f t="shared" si="5"/>
        <v>538051617</v>
      </c>
      <c r="B385" s="2">
        <v>45127</v>
      </c>
      <c r="C385" s="2">
        <v>234</v>
      </c>
      <c r="D385" s="1" t="s">
        <v>361</v>
      </c>
      <c r="E385" s="1" t="s">
        <v>1736</v>
      </c>
      <c r="F385" s="1" t="s">
        <v>359</v>
      </c>
      <c r="G385" s="1" t="s">
        <v>80</v>
      </c>
      <c r="H385" s="1" t="s">
        <v>1639</v>
      </c>
      <c r="I385" s="1" t="s">
        <v>43</v>
      </c>
      <c r="J385" s="1" t="s">
        <v>217</v>
      </c>
      <c r="K385" s="1" t="s">
        <v>360</v>
      </c>
      <c r="L385" s="1" t="s">
        <v>81</v>
      </c>
      <c r="M385" s="1" t="s">
        <v>1737</v>
      </c>
      <c r="N385" s="3" t="s">
        <v>421</v>
      </c>
      <c r="O385" s="1" t="s">
        <v>386</v>
      </c>
      <c r="P385" s="2">
        <v>125</v>
      </c>
      <c r="Q385" s="2">
        <v>39</v>
      </c>
      <c r="T385" s="1" t="s">
        <v>70</v>
      </c>
      <c r="U385" s="1" t="s">
        <v>46</v>
      </c>
      <c r="V385" s="1" t="s">
        <v>1738</v>
      </c>
      <c r="W385" s="1" t="s">
        <v>1739</v>
      </c>
      <c r="X385" s="1" t="s">
        <v>484</v>
      </c>
      <c r="Y385" s="1" t="s">
        <v>1740</v>
      </c>
      <c r="Z385" s="1" t="s">
        <v>1686</v>
      </c>
      <c r="AA385" s="1" t="s">
        <v>1240</v>
      </c>
      <c r="AB385" s="1" t="s">
        <v>303</v>
      </c>
      <c r="AC385" s="1" t="s">
        <v>1741</v>
      </c>
      <c r="AD385" s="1" t="s">
        <v>1706</v>
      </c>
      <c r="AE385" s="1" t="s">
        <v>154</v>
      </c>
      <c r="AF385" s="1" t="s">
        <v>46</v>
      </c>
      <c r="AG385" s="1" t="s">
        <v>227</v>
      </c>
      <c r="AH385" s="2">
        <v>150</v>
      </c>
      <c r="AI385" s="1" t="s">
        <v>116</v>
      </c>
    </row>
    <row r="386" spans="1:35" x14ac:dyDescent="0.4">
      <c r="A386" s="2">
        <f t="shared" si="5"/>
        <v>538051618</v>
      </c>
      <c r="B386" s="2">
        <v>45128</v>
      </c>
      <c r="C386" s="2">
        <v>235</v>
      </c>
      <c r="D386" s="1" t="s">
        <v>370</v>
      </c>
      <c r="E386" s="1" t="s">
        <v>1742</v>
      </c>
      <c r="F386" s="1" t="s">
        <v>359</v>
      </c>
      <c r="G386" s="1" t="s">
        <v>102</v>
      </c>
      <c r="H386" s="1" t="s">
        <v>1639</v>
      </c>
      <c r="I386" s="1" t="s">
        <v>43</v>
      </c>
      <c r="J386" s="1" t="s">
        <v>217</v>
      </c>
      <c r="K386" s="1" t="s">
        <v>360</v>
      </c>
      <c r="L386" s="1" t="s">
        <v>67</v>
      </c>
      <c r="M386" s="1" t="s">
        <v>1743</v>
      </c>
      <c r="N386" s="3" t="s">
        <v>421</v>
      </c>
      <c r="O386" s="1" t="s">
        <v>386</v>
      </c>
      <c r="P386" s="2">
        <v>125</v>
      </c>
      <c r="Q386" s="2">
        <v>39</v>
      </c>
      <c r="T386" s="1" t="s">
        <v>70</v>
      </c>
      <c r="U386" s="1" t="s">
        <v>46</v>
      </c>
      <c r="V386" s="1" t="s">
        <v>1738</v>
      </c>
      <c r="W386" s="1" t="s">
        <v>1739</v>
      </c>
      <c r="X386" s="1" t="s">
        <v>484</v>
      </c>
      <c r="Y386" s="1" t="s">
        <v>1740</v>
      </c>
      <c r="Z386" s="1" t="s">
        <v>1686</v>
      </c>
      <c r="AA386" s="1" t="s">
        <v>1240</v>
      </c>
      <c r="AB386" s="1" t="s">
        <v>303</v>
      </c>
      <c r="AC386" s="1" t="s">
        <v>1741</v>
      </c>
      <c r="AD386" s="1" t="s">
        <v>1706</v>
      </c>
      <c r="AE386" s="1" t="s">
        <v>154</v>
      </c>
      <c r="AF386" s="1" t="s">
        <v>46</v>
      </c>
      <c r="AG386" s="1" t="s">
        <v>227</v>
      </c>
      <c r="AH386" s="2">
        <v>150</v>
      </c>
      <c r="AI386" s="1" t="s">
        <v>116</v>
      </c>
    </row>
    <row r="387" spans="1:35" x14ac:dyDescent="0.4">
      <c r="A387" s="2">
        <f t="shared" ref="A387:A450" si="6">HEX2DEC(D387)</f>
        <v>538051619</v>
      </c>
      <c r="B387" s="2">
        <v>45129</v>
      </c>
      <c r="C387" s="2">
        <v>236</v>
      </c>
      <c r="D387" s="1" t="s">
        <v>374</v>
      </c>
      <c r="E387" s="1" t="s">
        <v>1744</v>
      </c>
      <c r="F387" s="1" t="s">
        <v>359</v>
      </c>
      <c r="G387" s="1" t="s">
        <v>106</v>
      </c>
      <c r="H387" s="1" t="s">
        <v>1639</v>
      </c>
      <c r="I387" s="1" t="s">
        <v>43</v>
      </c>
      <c r="J387" s="1" t="s">
        <v>217</v>
      </c>
      <c r="K387" s="1" t="s">
        <v>360</v>
      </c>
      <c r="L387" s="1" t="s">
        <v>70</v>
      </c>
      <c r="M387" s="1">
        <v>0</v>
      </c>
      <c r="N387" s="3" t="s">
        <v>421</v>
      </c>
      <c r="O387" s="1" t="s">
        <v>386</v>
      </c>
      <c r="P387" s="2">
        <v>125</v>
      </c>
      <c r="Q387" s="2">
        <v>39</v>
      </c>
      <c r="T387" s="1" t="s">
        <v>70</v>
      </c>
      <c r="U387" s="1" t="s">
        <v>46</v>
      </c>
      <c r="V387" s="1" t="s">
        <v>1738</v>
      </c>
      <c r="W387" s="1" t="s">
        <v>1739</v>
      </c>
      <c r="X387" s="1" t="s">
        <v>484</v>
      </c>
      <c r="Y387" s="1" t="s">
        <v>1740</v>
      </c>
      <c r="Z387" s="1" t="s">
        <v>1686</v>
      </c>
      <c r="AA387" s="1" t="s">
        <v>1240</v>
      </c>
      <c r="AB387" s="1" t="s">
        <v>303</v>
      </c>
      <c r="AC387" s="1" t="s">
        <v>1741</v>
      </c>
      <c r="AD387" s="1" t="s">
        <v>1706</v>
      </c>
      <c r="AE387" s="1" t="s">
        <v>154</v>
      </c>
      <c r="AF387" s="1" t="s">
        <v>46</v>
      </c>
      <c r="AG387" s="1" t="s">
        <v>227</v>
      </c>
      <c r="AH387" s="2">
        <v>150</v>
      </c>
      <c r="AI387" s="1" t="s">
        <v>116</v>
      </c>
    </row>
    <row r="388" spans="1:35" x14ac:dyDescent="0.4">
      <c r="A388" s="2">
        <f t="shared" si="6"/>
        <v>538051620</v>
      </c>
      <c r="B388" s="2">
        <v>45130</v>
      </c>
      <c r="C388" s="2">
        <v>237</v>
      </c>
      <c r="D388" s="1" t="s">
        <v>377</v>
      </c>
      <c r="E388" s="1" t="s">
        <v>1745</v>
      </c>
      <c r="F388" s="1" t="s">
        <v>359</v>
      </c>
      <c r="G388" s="1" t="s">
        <v>110</v>
      </c>
      <c r="H388" s="1" t="s">
        <v>1639</v>
      </c>
      <c r="I388" s="1" t="s">
        <v>43</v>
      </c>
      <c r="J388" s="1" t="s">
        <v>217</v>
      </c>
      <c r="K388" s="1" t="s">
        <v>360</v>
      </c>
      <c r="L388" s="1" t="s">
        <v>111</v>
      </c>
      <c r="M388" s="1">
        <v>0</v>
      </c>
      <c r="N388" s="3" t="s">
        <v>421</v>
      </c>
      <c r="O388" s="1" t="s">
        <v>386</v>
      </c>
      <c r="P388" s="2">
        <v>125</v>
      </c>
      <c r="Q388" s="2">
        <v>39</v>
      </c>
      <c r="T388" s="1" t="s">
        <v>70</v>
      </c>
      <c r="U388" s="1" t="s">
        <v>46</v>
      </c>
      <c r="V388" s="1" t="s">
        <v>1738</v>
      </c>
      <c r="W388" s="1" t="s">
        <v>1739</v>
      </c>
      <c r="X388" s="1" t="s">
        <v>484</v>
      </c>
      <c r="Y388" s="1" t="s">
        <v>1740</v>
      </c>
      <c r="Z388" s="1" t="s">
        <v>1686</v>
      </c>
      <c r="AA388" s="1" t="s">
        <v>1240</v>
      </c>
      <c r="AB388" s="1" t="s">
        <v>303</v>
      </c>
      <c r="AC388" s="1" t="s">
        <v>1741</v>
      </c>
      <c r="AD388" s="1" t="s">
        <v>1706</v>
      </c>
      <c r="AE388" s="1" t="s">
        <v>154</v>
      </c>
      <c r="AF388" s="1" t="s">
        <v>46</v>
      </c>
      <c r="AG388" s="1" t="s">
        <v>227</v>
      </c>
      <c r="AH388" s="2">
        <v>150</v>
      </c>
      <c r="AI388" s="1" t="s">
        <v>116</v>
      </c>
    </row>
    <row r="389" spans="1:35" x14ac:dyDescent="0.4">
      <c r="A389" s="2">
        <f t="shared" si="6"/>
        <v>538051841</v>
      </c>
      <c r="B389" s="2">
        <v>45131</v>
      </c>
      <c r="C389" s="2">
        <v>238</v>
      </c>
      <c r="D389" s="1" t="s">
        <v>381</v>
      </c>
      <c r="E389" s="1" t="s">
        <v>1746</v>
      </c>
      <c r="F389" s="1" t="s">
        <v>380</v>
      </c>
      <c r="G389" s="1" t="s">
        <v>80</v>
      </c>
      <c r="H389" s="1" t="s">
        <v>1639</v>
      </c>
      <c r="I389" s="1" t="s">
        <v>43</v>
      </c>
      <c r="J389" s="1" t="s">
        <v>217</v>
      </c>
      <c r="K389" s="1" t="s">
        <v>184</v>
      </c>
      <c r="L389" s="1" t="s">
        <v>81</v>
      </c>
      <c r="M389" s="1" t="s">
        <v>1747</v>
      </c>
      <c r="N389" s="3" t="s">
        <v>48</v>
      </c>
      <c r="O389" s="1" t="s">
        <v>386</v>
      </c>
      <c r="P389" s="2">
        <v>125</v>
      </c>
      <c r="Q389" s="2">
        <v>39</v>
      </c>
      <c r="T389" s="1" t="s">
        <v>70</v>
      </c>
      <c r="U389" s="1" t="s">
        <v>46</v>
      </c>
      <c r="V389" s="1" t="s">
        <v>1748</v>
      </c>
      <c r="W389" s="1" t="s">
        <v>1749</v>
      </c>
      <c r="X389" s="1" t="s">
        <v>203</v>
      </c>
      <c r="Y389" s="1" t="s">
        <v>1750</v>
      </c>
      <c r="Z389" s="1" t="s">
        <v>149</v>
      </c>
      <c r="AA389" s="1" t="s">
        <v>1240</v>
      </c>
      <c r="AB389" s="1" t="s">
        <v>224</v>
      </c>
      <c r="AC389" s="1" t="s">
        <v>1536</v>
      </c>
      <c r="AD389" s="1" t="s">
        <v>1706</v>
      </c>
      <c r="AE389" s="1" t="s">
        <v>98</v>
      </c>
      <c r="AF389" s="1" t="s">
        <v>46</v>
      </c>
      <c r="AG389" s="1" t="s">
        <v>227</v>
      </c>
      <c r="AH389" s="2">
        <v>150</v>
      </c>
      <c r="AI389" s="1" t="s">
        <v>116</v>
      </c>
    </row>
    <row r="390" spans="1:35" x14ac:dyDescent="0.4">
      <c r="A390" s="2">
        <f t="shared" si="6"/>
        <v>538051842</v>
      </c>
      <c r="B390" s="2">
        <v>45132</v>
      </c>
      <c r="C390" s="2">
        <v>239</v>
      </c>
      <c r="D390" s="1" t="s">
        <v>389</v>
      </c>
      <c r="E390" s="1" t="s">
        <v>1751</v>
      </c>
      <c r="F390" s="1" t="s">
        <v>380</v>
      </c>
      <c r="G390" s="1" t="s">
        <v>102</v>
      </c>
      <c r="H390" s="1" t="s">
        <v>1639</v>
      </c>
      <c r="I390" s="1" t="s">
        <v>43</v>
      </c>
      <c r="J390" s="1" t="s">
        <v>217</v>
      </c>
      <c r="K390" s="1" t="s">
        <v>184</v>
      </c>
      <c r="L390" s="1" t="s">
        <v>67</v>
      </c>
      <c r="M390" s="1">
        <v>0</v>
      </c>
      <c r="N390" s="3" t="s">
        <v>48</v>
      </c>
      <c r="O390" s="1" t="s">
        <v>386</v>
      </c>
      <c r="P390" s="2">
        <v>125</v>
      </c>
      <c r="Q390" s="2">
        <v>39</v>
      </c>
      <c r="T390" s="1" t="s">
        <v>70</v>
      </c>
      <c r="U390" s="1" t="s">
        <v>46</v>
      </c>
      <c r="V390" s="1" t="s">
        <v>1748</v>
      </c>
      <c r="W390" s="1" t="s">
        <v>1749</v>
      </c>
      <c r="X390" s="1" t="s">
        <v>203</v>
      </c>
      <c r="Y390" s="1" t="s">
        <v>1750</v>
      </c>
      <c r="Z390" s="1" t="s">
        <v>149</v>
      </c>
      <c r="AA390" s="1" t="s">
        <v>1240</v>
      </c>
      <c r="AB390" s="1" t="s">
        <v>224</v>
      </c>
      <c r="AC390" s="1" t="s">
        <v>1536</v>
      </c>
      <c r="AD390" s="1" t="s">
        <v>1706</v>
      </c>
      <c r="AE390" s="1" t="s">
        <v>98</v>
      </c>
      <c r="AF390" s="1" t="s">
        <v>46</v>
      </c>
      <c r="AG390" s="1" t="s">
        <v>227</v>
      </c>
      <c r="AH390" s="2">
        <v>150</v>
      </c>
      <c r="AI390" s="1" t="s">
        <v>116</v>
      </c>
    </row>
    <row r="391" spans="1:35" x14ac:dyDescent="0.4">
      <c r="A391" s="2">
        <f t="shared" si="6"/>
        <v>538051843</v>
      </c>
      <c r="B391" s="2">
        <v>45133</v>
      </c>
      <c r="C391" s="2">
        <v>240</v>
      </c>
      <c r="D391" s="1" t="s">
        <v>392</v>
      </c>
      <c r="E391" s="1" t="s">
        <v>1752</v>
      </c>
      <c r="F391" s="1" t="s">
        <v>380</v>
      </c>
      <c r="G391" s="1" t="s">
        <v>106</v>
      </c>
      <c r="H391" s="1" t="s">
        <v>1639</v>
      </c>
      <c r="I391" s="1" t="s">
        <v>43</v>
      </c>
      <c r="J391" s="1" t="s">
        <v>217</v>
      </c>
      <c r="K391" s="1" t="s">
        <v>184</v>
      </c>
      <c r="L391" s="1" t="s">
        <v>70</v>
      </c>
      <c r="M391" s="1">
        <v>0</v>
      </c>
      <c r="N391" s="3" t="s">
        <v>48</v>
      </c>
      <c r="O391" s="1" t="s">
        <v>386</v>
      </c>
      <c r="P391" s="2">
        <v>125</v>
      </c>
      <c r="Q391" s="2">
        <v>39</v>
      </c>
      <c r="T391" s="1" t="s">
        <v>70</v>
      </c>
      <c r="U391" s="1" t="s">
        <v>46</v>
      </c>
      <c r="V391" s="1" t="s">
        <v>1748</v>
      </c>
      <c r="W391" s="1" t="s">
        <v>1749</v>
      </c>
      <c r="X391" s="1" t="s">
        <v>203</v>
      </c>
      <c r="Y391" s="1" t="s">
        <v>1750</v>
      </c>
      <c r="Z391" s="1" t="s">
        <v>149</v>
      </c>
      <c r="AA391" s="1" t="s">
        <v>1240</v>
      </c>
      <c r="AB391" s="1" t="s">
        <v>224</v>
      </c>
      <c r="AC391" s="1" t="s">
        <v>1536</v>
      </c>
      <c r="AD391" s="1" t="s">
        <v>1706</v>
      </c>
      <c r="AE391" s="1" t="s">
        <v>98</v>
      </c>
      <c r="AF391" s="1" t="s">
        <v>46</v>
      </c>
      <c r="AG391" s="1" t="s">
        <v>227</v>
      </c>
      <c r="AH391" s="2">
        <v>150</v>
      </c>
      <c r="AI391" s="1" t="s">
        <v>116</v>
      </c>
    </row>
    <row r="392" spans="1:35" x14ac:dyDescent="0.4">
      <c r="A392" s="2">
        <f t="shared" si="6"/>
        <v>538051844</v>
      </c>
      <c r="B392" s="2">
        <v>45134</v>
      </c>
      <c r="C392" s="2">
        <v>241</v>
      </c>
      <c r="D392" s="1" t="s">
        <v>396</v>
      </c>
      <c r="E392" s="1" t="s">
        <v>1753</v>
      </c>
      <c r="F392" s="1" t="s">
        <v>380</v>
      </c>
      <c r="G392" s="1" t="s">
        <v>110</v>
      </c>
      <c r="H392" s="1" t="s">
        <v>1639</v>
      </c>
      <c r="I392" s="1" t="s">
        <v>43</v>
      </c>
      <c r="J392" s="1" t="s">
        <v>217</v>
      </c>
      <c r="K392" s="1" t="s">
        <v>184</v>
      </c>
      <c r="L392" s="1" t="s">
        <v>111</v>
      </c>
      <c r="M392" s="1" t="s">
        <v>1754</v>
      </c>
      <c r="N392" s="3" t="s">
        <v>48</v>
      </c>
      <c r="O392" s="1" t="s">
        <v>386</v>
      </c>
      <c r="P392" s="2">
        <v>125</v>
      </c>
      <c r="Q392" s="2">
        <v>39</v>
      </c>
      <c r="T392" s="1" t="s">
        <v>70</v>
      </c>
      <c r="U392" s="1" t="s">
        <v>46</v>
      </c>
      <c r="V392" s="1" t="s">
        <v>1748</v>
      </c>
      <c r="W392" s="1" t="s">
        <v>1749</v>
      </c>
      <c r="X392" s="1" t="s">
        <v>203</v>
      </c>
      <c r="Y392" s="1" t="s">
        <v>1750</v>
      </c>
      <c r="Z392" s="1" t="s">
        <v>149</v>
      </c>
      <c r="AA392" s="1" t="s">
        <v>1240</v>
      </c>
      <c r="AB392" s="1" t="s">
        <v>224</v>
      </c>
      <c r="AC392" s="1" t="s">
        <v>1536</v>
      </c>
      <c r="AD392" s="1" t="s">
        <v>1706</v>
      </c>
      <c r="AE392" s="1" t="s">
        <v>98</v>
      </c>
      <c r="AF392" s="1" t="s">
        <v>46</v>
      </c>
      <c r="AG392" s="1" t="s">
        <v>227</v>
      </c>
      <c r="AH392" s="2">
        <v>150</v>
      </c>
      <c r="AI392" s="1" t="s">
        <v>116</v>
      </c>
    </row>
    <row r="393" spans="1:35" x14ac:dyDescent="0.4">
      <c r="A393" s="2">
        <f t="shared" si="6"/>
        <v>538052097</v>
      </c>
      <c r="B393" s="2">
        <v>45135</v>
      </c>
      <c r="C393" s="2">
        <v>242</v>
      </c>
      <c r="D393" s="1" t="s">
        <v>407</v>
      </c>
      <c r="E393" s="1" t="s">
        <v>1755</v>
      </c>
      <c r="F393" s="1" t="s">
        <v>406</v>
      </c>
      <c r="G393" s="1" t="s">
        <v>80</v>
      </c>
      <c r="H393" s="1" t="s">
        <v>1639</v>
      </c>
      <c r="I393" s="1" t="s">
        <v>43</v>
      </c>
      <c r="J393" s="1" t="s">
        <v>217</v>
      </c>
      <c r="K393" s="1" t="s">
        <v>196</v>
      </c>
      <c r="L393" s="1" t="s">
        <v>81</v>
      </c>
      <c r="M393" s="1" t="s">
        <v>1756</v>
      </c>
      <c r="N393" s="3" t="s">
        <v>90</v>
      </c>
      <c r="O393" s="1" t="s">
        <v>386</v>
      </c>
      <c r="P393" s="1" t="s">
        <v>1757</v>
      </c>
      <c r="Q393" s="1" t="s">
        <v>93</v>
      </c>
      <c r="R393" s="1" t="s">
        <v>92</v>
      </c>
      <c r="S393" s="1" t="s">
        <v>91</v>
      </c>
      <c r="T393" s="1" t="s">
        <v>70</v>
      </c>
      <c r="U393" s="1" t="s">
        <v>46</v>
      </c>
      <c r="V393" s="1" t="s">
        <v>1758</v>
      </c>
      <c r="W393" s="1" t="s">
        <v>1268</v>
      </c>
      <c r="X393" s="1" t="s">
        <v>1618</v>
      </c>
      <c r="Y393" s="1" t="s">
        <v>1759</v>
      </c>
      <c r="Z393" s="1" t="s">
        <v>149</v>
      </c>
      <c r="AA393" s="1" t="s">
        <v>1034</v>
      </c>
      <c r="AB393" s="1" t="s">
        <v>414</v>
      </c>
      <c r="AC393" s="1" t="s">
        <v>186</v>
      </c>
      <c r="AD393" s="1" t="s">
        <v>1706</v>
      </c>
      <c r="AE393" s="1" t="s">
        <v>96</v>
      </c>
      <c r="AF393" s="1" t="s">
        <v>46</v>
      </c>
      <c r="AG393" s="1" t="s">
        <v>227</v>
      </c>
      <c r="AH393" s="2">
        <v>150</v>
      </c>
      <c r="AI393" s="1" t="s">
        <v>116</v>
      </c>
    </row>
    <row r="394" spans="1:35" x14ac:dyDescent="0.4">
      <c r="A394" s="2">
        <f t="shared" si="6"/>
        <v>538052098</v>
      </c>
      <c r="B394" s="2">
        <v>45136</v>
      </c>
      <c r="C394" s="2">
        <v>243</v>
      </c>
      <c r="D394" s="1" t="s">
        <v>417</v>
      </c>
      <c r="E394" s="1" t="s">
        <v>1760</v>
      </c>
      <c r="F394" s="1" t="s">
        <v>406</v>
      </c>
      <c r="G394" s="1" t="s">
        <v>102</v>
      </c>
      <c r="H394" s="1" t="s">
        <v>1639</v>
      </c>
      <c r="I394" s="1" t="s">
        <v>43</v>
      </c>
      <c r="J394" s="1" t="s">
        <v>217</v>
      </c>
      <c r="K394" s="1" t="s">
        <v>196</v>
      </c>
      <c r="L394" s="1" t="s">
        <v>67</v>
      </c>
      <c r="M394" s="1" t="s">
        <v>1761</v>
      </c>
      <c r="N394" s="3" t="s">
        <v>90</v>
      </c>
      <c r="O394" s="1" t="s">
        <v>386</v>
      </c>
      <c r="P394" s="1" t="s">
        <v>1757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1758</v>
      </c>
      <c r="W394" s="1" t="s">
        <v>1268</v>
      </c>
      <c r="X394" s="1" t="s">
        <v>1618</v>
      </c>
      <c r="Y394" s="1" t="s">
        <v>1759</v>
      </c>
      <c r="Z394" s="1" t="s">
        <v>149</v>
      </c>
      <c r="AA394" s="1" t="s">
        <v>1034</v>
      </c>
      <c r="AB394" s="1" t="s">
        <v>414</v>
      </c>
      <c r="AC394" s="1" t="s">
        <v>186</v>
      </c>
      <c r="AD394" s="1" t="s">
        <v>1706</v>
      </c>
      <c r="AE394" s="1" t="s">
        <v>96</v>
      </c>
      <c r="AF394" s="1" t="s">
        <v>46</v>
      </c>
      <c r="AG394" s="1" t="s">
        <v>227</v>
      </c>
      <c r="AH394" s="2">
        <v>150</v>
      </c>
      <c r="AI394" s="1" t="s">
        <v>116</v>
      </c>
    </row>
    <row r="395" spans="1:35" x14ac:dyDescent="0.4">
      <c r="A395" s="2">
        <f t="shared" si="6"/>
        <v>538052099</v>
      </c>
      <c r="B395" s="2">
        <v>45137</v>
      </c>
      <c r="C395" s="2">
        <v>244</v>
      </c>
      <c r="D395" s="1" t="s">
        <v>420</v>
      </c>
      <c r="E395" s="1" t="s">
        <v>1762</v>
      </c>
      <c r="F395" s="1" t="s">
        <v>406</v>
      </c>
      <c r="G395" s="1" t="s">
        <v>106</v>
      </c>
      <c r="H395" s="1" t="s">
        <v>1639</v>
      </c>
      <c r="I395" s="1" t="s">
        <v>43</v>
      </c>
      <c r="J395" s="1" t="s">
        <v>217</v>
      </c>
      <c r="K395" s="1" t="s">
        <v>196</v>
      </c>
      <c r="L395" s="1" t="s">
        <v>70</v>
      </c>
      <c r="M395" s="1" t="s">
        <v>1763</v>
      </c>
      <c r="N395" s="3" t="s">
        <v>90</v>
      </c>
      <c r="O395" s="1" t="s">
        <v>386</v>
      </c>
      <c r="P395" s="1" t="s">
        <v>1757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1758</v>
      </c>
      <c r="W395" s="1" t="s">
        <v>1268</v>
      </c>
      <c r="X395" s="1" t="s">
        <v>1618</v>
      </c>
      <c r="Y395" s="1" t="s">
        <v>1759</v>
      </c>
      <c r="Z395" s="1" t="s">
        <v>149</v>
      </c>
      <c r="AA395" s="1" t="s">
        <v>1034</v>
      </c>
      <c r="AB395" s="1" t="s">
        <v>414</v>
      </c>
      <c r="AC395" s="1" t="s">
        <v>186</v>
      </c>
      <c r="AD395" s="1" t="s">
        <v>1706</v>
      </c>
      <c r="AE395" s="1" t="s">
        <v>96</v>
      </c>
      <c r="AF395" s="1" t="s">
        <v>46</v>
      </c>
      <c r="AG395" s="1" t="s">
        <v>227</v>
      </c>
      <c r="AH395" s="2">
        <v>150</v>
      </c>
      <c r="AI395" s="1" t="s">
        <v>116</v>
      </c>
    </row>
    <row r="396" spans="1:35" x14ac:dyDescent="0.4">
      <c r="A396" s="2">
        <f t="shared" si="6"/>
        <v>538052100</v>
      </c>
      <c r="B396" s="2">
        <v>45138</v>
      </c>
      <c r="C396" s="2">
        <v>245</v>
      </c>
      <c r="D396" s="1" t="s">
        <v>424</v>
      </c>
      <c r="E396" s="1" t="s">
        <v>1764</v>
      </c>
      <c r="F396" s="1" t="s">
        <v>406</v>
      </c>
      <c r="G396" s="1" t="s">
        <v>110</v>
      </c>
      <c r="H396" s="1" t="s">
        <v>1639</v>
      </c>
      <c r="I396" s="1" t="s">
        <v>43</v>
      </c>
      <c r="J396" s="1" t="s">
        <v>217</v>
      </c>
      <c r="K396" s="1" t="s">
        <v>196</v>
      </c>
      <c r="L396" s="1" t="s">
        <v>111</v>
      </c>
      <c r="M396" s="1" t="s">
        <v>1765</v>
      </c>
      <c r="N396" s="3" t="s">
        <v>90</v>
      </c>
      <c r="O396" s="1" t="s">
        <v>386</v>
      </c>
      <c r="P396" s="1" t="s">
        <v>1757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1758</v>
      </c>
      <c r="W396" s="1" t="s">
        <v>1268</v>
      </c>
      <c r="X396" s="1" t="s">
        <v>1618</v>
      </c>
      <c r="Y396" s="1" t="s">
        <v>1759</v>
      </c>
      <c r="Z396" s="1" t="s">
        <v>149</v>
      </c>
      <c r="AA396" s="1" t="s">
        <v>1034</v>
      </c>
      <c r="AB396" s="1" t="s">
        <v>414</v>
      </c>
      <c r="AC396" s="1" t="s">
        <v>186</v>
      </c>
      <c r="AD396" s="1" t="s">
        <v>1706</v>
      </c>
      <c r="AE396" s="1" t="s">
        <v>96</v>
      </c>
      <c r="AF396" s="1" t="s">
        <v>46</v>
      </c>
      <c r="AG396" s="1" t="s">
        <v>227</v>
      </c>
      <c r="AH396" s="2">
        <v>150</v>
      </c>
      <c r="AI396" s="1" t="s">
        <v>116</v>
      </c>
    </row>
    <row r="397" spans="1:35" x14ac:dyDescent="0.4">
      <c r="A397" s="2">
        <f t="shared" si="6"/>
        <v>538052101</v>
      </c>
      <c r="B397" s="2">
        <v>45261</v>
      </c>
      <c r="C397" s="2">
        <v>323</v>
      </c>
      <c r="D397" s="1" t="s">
        <v>427</v>
      </c>
      <c r="E397" s="1" t="s">
        <v>1766</v>
      </c>
      <c r="F397" s="1" t="s">
        <v>406</v>
      </c>
      <c r="G397" s="1" t="s">
        <v>173</v>
      </c>
      <c r="H397" s="1" t="s">
        <v>1639</v>
      </c>
      <c r="I397" s="1" t="s">
        <v>43</v>
      </c>
      <c r="J397" s="1" t="s">
        <v>217</v>
      </c>
      <c r="K397" s="1" t="s">
        <v>196</v>
      </c>
      <c r="L397" s="1" t="s">
        <v>174</v>
      </c>
      <c r="M397" s="1" t="s">
        <v>1767</v>
      </c>
      <c r="N397" s="3" t="s">
        <v>90</v>
      </c>
      <c r="O397" s="1" t="s">
        <v>386</v>
      </c>
      <c r="P397" s="1" t="s">
        <v>1757</v>
      </c>
      <c r="Q397" s="1" t="s">
        <v>93</v>
      </c>
      <c r="R397" s="1" t="s">
        <v>92</v>
      </c>
      <c r="S397" s="1" t="s">
        <v>187</v>
      </c>
      <c r="T397" s="1" t="s">
        <v>70</v>
      </c>
      <c r="U397" s="1" t="s">
        <v>46</v>
      </c>
      <c r="V397" s="1" t="s">
        <v>1758</v>
      </c>
      <c r="W397" s="1" t="s">
        <v>1268</v>
      </c>
      <c r="X397" s="1" t="s">
        <v>1618</v>
      </c>
      <c r="Y397" s="1" t="s">
        <v>1759</v>
      </c>
      <c r="Z397" s="1" t="s">
        <v>149</v>
      </c>
      <c r="AA397" s="1" t="s">
        <v>1034</v>
      </c>
      <c r="AB397" s="1" t="s">
        <v>414</v>
      </c>
      <c r="AC397" s="1" t="s">
        <v>186</v>
      </c>
      <c r="AD397" s="1" t="s">
        <v>1706</v>
      </c>
      <c r="AE397" s="1" t="s">
        <v>96</v>
      </c>
      <c r="AF397" s="1" t="s">
        <v>46</v>
      </c>
      <c r="AG397" s="1" t="s">
        <v>227</v>
      </c>
      <c r="AH397" s="2">
        <v>150</v>
      </c>
      <c r="AI397" s="1" t="s">
        <v>116</v>
      </c>
    </row>
    <row r="398" spans="1:35" x14ac:dyDescent="0.4">
      <c r="A398" s="2">
        <f t="shared" si="6"/>
        <v>538052102</v>
      </c>
      <c r="B398" s="2">
        <v>45139</v>
      </c>
      <c r="C398" s="2">
        <v>246</v>
      </c>
      <c r="D398" s="1" t="s">
        <v>430</v>
      </c>
      <c r="E398" s="1" t="s">
        <v>1768</v>
      </c>
      <c r="F398" s="1" t="s">
        <v>406</v>
      </c>
      <c r="G398" s="1" t="s">
        <v>178</v>
      </c>
      <c r="H398" s="1" t="s">
        <v>1639</v>
      </c>
      <c r="I398" s="1" t="s">
        <v>43</v>
      </c>
      <c r="J398" s="1" t="s">
        <v>217</v>
      </c>
      <c r="K398" s="1" t="s">
        <v>196</v>
      </c>
      <c r="L398" s="1" t="s">
        <v>179</v>
      </c>
      <c r="M398" s="1">
        <v>0</v>
      </c>
      <c r="N398" s="3" t="s">
        <v>90</v>
      </c>
      <c r="O398" s="1" t="s">
        <v>386</v>
      </c>
      <c r="P398" s="1" t="s">
        <v>1757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1758</v>
      </c>
      <c r="W398" s="1" t="s">
        <v>1268</v>
      </c>
      <c r="X398" s="1" t="s">
        <v>1618</v>
      </c>
      <c r="Y398" s="1" t="s">
        <v>1759</v>
      </c>
      <c r="Z398" s="1" t="s">
        <v>149</v>
      </c>
      <c r="AA398" s="1" t="s">
        <v>1034</v>
      </c>
      <c r="AB398" s="1" t="s">
        <v>414</v>
      </c>
      <c r="AC398" s="1" t="s">
        <v>186</v>
      </c>
      <c r="AD398" s="1" t="s">
        <v>1706</v>
      </c>
      <c r="AE398" s="1" t="s">
        <v>96</v>
      </c>
      <c r="AF398" s="1" t="s">
        <v>46</v>
      </c>
      <c r="AG398" s="1" t="s">
        <v>227</v>
      </c>
      <c r="AH398" s="2">
        <v>150</v>
      </c>
      <c r="AI398" s="1" t="s">
        <v>116</v>
      </c>
    </row>
    <row r="399" spans="1:35" x14ac:dyDescent="0.4">
      <c r="A399" s="2">
        <f t="shared" si="6"/>
        <v>538052103</v>
      </c>
      <c r="B399" s="2">
        <v>45314</v>
      </c>
      <c r="C399" s="2">
        <v>350</v>
      </c>
      <c r="D399" s="1" t="s">
        <v>433</v>
      </c>
      <c r="E399" s="1" t="s">
        <v>1769</v>
      </c>
      <c r="F399" s="1" t="s">
        <v>406</v>
      </c>
      <c r="G399" s="1" t="s">
        <v>129</v>
      </c>
      <c r="H399" s="1" t="s">
        <v>1639</v>
      </c>
      <c r="I399" s="1" t="s">
        <v>43</v>
      </c>
      <c r="J399" s="1" t="s">
        <v>217</v>
      </c>
      <c r="K399" s="1" t="s">
        <v>196</v>
      </c>
      <c r="L399" s="1" t="s">
        <v>130</v>
      </c>
      <c r="M399" s="1" t="s">
        <v>1770</v>
      </c>
      <c r="N399" s="3" t="s">
        <v>90</v>
      </c>
      <c r="O399" s="1" t="s">
        <v>386</v>
      </c>
      <c r="P399" s="1" t="s">
        <v>1757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1758</v>
      </c>
      <c r="W399" s="1" t="s">
        <v>1268</v>
      </c>
      <c r="X399" s="1" t="s">
        <v>1618</v>
      </c>
      <c r="Y399" s="1" t="s">
        <v>1759</v>
      </c>
      <c r="Z399" s="1" t="s">
        <v>149</v>
      </c>
      <c r="AA399" s="1" t="s">
        <v>1034</v>
      </c>
      <c r="AB399" s="1" t="s">
        <v>414</v>
      </c>
      <c r="AC399" s="1" t="s">
        <v>186</v>
      </c>
      <c r="AD399" s="1" t="s">
        <v>1706</v>
      </c>
      <c r="AE399" s="1" t="s">
        <v>96</v>
      </c>
      <c r="AF399" s="1" t="s">
        <v>46</v>
      </c>
      <c r="AG399" s="1" t="s">
        <v>227</v>
      </c>
      <c r="AH399" s="2">
        <v>150</v>
      </c>
      <c r="AI399" s="1" t="s">
        <v>116</v>
      </c>
    </row>
    <row r="400" spans="1:35" x14ac:dyDescent="0.4">
      <c r="A400" s="2">
        <f t="shared" si="6"/>
        <v>538052104</v>
      </c>
      <c r="B400" s="2">
        <v>45313</v>
      </c>
      <c r="C400" s="2">
        <v>369</v>
      </c>
      <c r="D400" s="1" t="s">
        <v>436</v>
      </c>
      <c r="E400" s="1" t="s">
        <v>1771</v>
      </c>
      <c r="F400" s="1" t="s">
        <v>406</v>
      </c>
      <c r="G400" s="1" t="s">
        <v>274</v>
      </c>
      <c r="H400" s="1" t="s">
        <v>1639</v>
      </c>
      <c r="I400" s="1" t="s">
        <v>43</v>
      </c>
      <c r="J400" s="1" t="s">
        <v>217</v>
      </c>
      <c r="K400" s="1" t="s">
        <v>196</v>
      </c>
      <c r="L400" s="1" t="s">
        <v>275</v>
      </c>
      <c r="M400" s="1" t="s">
        <v>1772</v>
      </c>
      <c r="N400" s="3" t="s">
        <v>90</v>
      </c>
      <c r="O400" s="1" t="s">
        <v>386</v>
      </c>
      <c r="P400" s="1" t="s">
        <v>1757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1758</v>
      </c>
      <c r="W400" s="1" t="s">
        <v>1268</v>
      </c>
      <c r="X400" s="1" t="s">
        <v>1618</v>
      </c>
      <c r="Y400" s="1" t="s">
        <v>1759</v>
      </c>
      <c r="Z400" s="1" t="s">
        <v>149</v>
      </c>
      <c r="AA400" s="1" t="s">
        <v>1034</v>
      </c>
      <c r="AB400" s="1" t="s">
        <v>414</v>
      </c>
      <c r="AC400" s="1" t="s">
        <v>186</v>
      </c>
      <c r="AD400" s="1" t="s">
        <v>1706</v>
      </c>
      <c r="AE400" s="1" t="s">
        <v>96</v>
      </c>
      <c r="AF400" s="1" t="s">
        <v>46</v>
      </c>
      <c r="AG400" s="1" t="s">
        <v>227</v>
      </c>
      <c r="AH400" s="2">
        <v>150</v>
      </c>
      <c r="AI400" s="1" t="s">
        <v>116</v>
      </c>
    </row>
    <row r="401" spans="1:35" x14ac:dyDescent="0.4">
      <c r="A401" s="2">
        <f t="shared" si="6"/>
        <v>538052105</v>
      </c>
      <c r="B401" s="2">
        <v>45315</v>
      </c>
      <c r="C401" s="2">
        <v>351</v>
      </c>
      <c r="D401" s="1" t="s">
        <v>439</v>
      </c>
      <c r="E401" s="1" t="s">
        <v>1773</v>
      </c>
      <c r="F401" s="1" t="s">
        <v>406</v>
      </c>
      <c r="G401" s="1" t="s">
        <v>134</v>
      </c>
      <c r="H401" s="1" t="s">
        <v>1639</v>
      </c>
      <c r="I401" s="1" t="s">
        <v>43</v>
      </c>
      <c r="J401" s="1" t="s">
        <v>217</v>
      </c>
      <c r="K401" s="1" t="s">
        <v>196</v>
      </c>
      <c r="L401" s="1" t="s">
        <v>135</v>
      </c>
      <c r="M401" s="1" t="s">
        <v>1774</v>
      </c>
      <c r="N401" s="3" t="s">
        <v>90</v>
      </c>
      <c r="O401" s="1" t="s">
        <v>386</v>
      </c>
      <c r="P401" s="1" t="s">
        <v>1757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1758</v>
      </c>
      <c r="W401" s="1" t="s">
        <v>1268</v>
      </c>
      <c r="X401" s="1" t="s">
        <v>1618</v>
      </c>
      <c r="Y401" s="1" t="s">
        <v>1759</v>
      </c>
      <c r="Z401" s="1" t="s">
        <v>149</v>
      </c>
      <c r="AA401" s="1" t="s">
        <v>1034</v>
      </c>
      <c r="AB401" s="1" t="s">
        <v>414</v>
      </c>
      <c r="AC401" s="1" t="s">
        <v>186</v>
      </c>
      <c r="AD401" s="1" t="s">
        <v>1706</v>
      </c>
      <c r="AE401" s="1" t="s">
        <v>96</v>
      </c>
      <c r="AF401" s="1" t="s">
        <v>46</v>
      </c>
      <c r="AG401" s="1" t="s">
        <v>227</v>
      </c>
      <c r="AH401" s="2">
        <v>150</v>
      </c>
      <c r="AI401" s="1" t="s">
        <v>116</v>
      </c>
    </row>
    <row r="402" spans="1:35" x14ac:dyDescent="0.4">
      <c r="A402" s="2">
        <f t="shared" si="6"/>
        <v>538052106</v>
      </c>
      <c r="B402" s="2">
        <v>45140</v>
      </c>
      <c r="C402" s="2">
        <v>247</v>
      </c>
      <c r="D402" s="1" t="s">
        <v>442</v>
      </c>
      <c r="E402" s="1" t="s">
        <v>1775</v>
      </c>
      <c r="F402" s="1" t="s">
        <v>406</v>
      </c>
      <c r="G402" s="1" t="s">
        <v>139</v>
      </c>
      <c r="H402" s="1" t="s">
        <v>1639</v>
      </c>
      <c r="I402" s="1" t="s">
        <v>43</v>
      </c>
      <c r="J402" s="1" t="s">
        <v>217</v>
      </c>
      <c r="K402" s="1" t="s">
        <v>196</v>
      </c>
      <c r="L402" s="1" t="s">
        <v>140</v>
      </c>
      <c r="M402" s="1">
        <v>0</v>
      </c>
      <c r="N402" s="3" t="s">
        <v>90</v>
      </c>
      <c r="O402" s="1" t="s">
        <v>386</v>
      </c>
      <c r="P402" s="1" t="s">
        <v>1757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1758</v>
      </c>
      <c r="W402" s="1" t="s">
        <v>1268</v>
      </c>
      <c r="X402" s="1" t="s">
        <v>1618</v>
      </c>
      <c r="Y402" s="1" t="s">
        <v>1759</v>
      </c>
      <c r="Z402" s="1" t="s">
        <v>149</v>
      </c>
      <c r="AA402" s="1" t="s">
        <v>1034</v>
      </c>
      <c r="AB402" s="1" t="s">
        <v>414</v>
      </c>
      <c r="AC402" s="1" t="s">
        <v>186</v>
      </c>
      <c r="AD402" s="1" t="s">
        <v>1706</v>
      </c>
      <c r="AE402" s="1" t="s">
        <v>96</v>
      </c>
      <c r="AF402" s="1" t="s">
        <v>46</v>
      </c>
      <c r="AG402" s="1" t="s">
        <v>227</v>
      </c>
      <c r="AH402" s="2">
        <v>150</v>
      </c>
      <c r="AI402" s="1" t="s">
        <v>116</v>
      </c>
    </row>
    <row r="403" spans="1:35" x14ac:dyDescent="0.4">
      <c r="A403" s="2">
        <f t="shared" si="6"/>
        <v>538052353</v>
      </c>
      <c r="B403" s="2">
        <v>45141</v>
      </c>
      <c r="C403" s="2">
        <v>248</v>
      </c>
      <c r="D403" s="1" t="s">
        <v>446</v>
      </c>
      <c r="E403" s="1" t="s">
        <v>1776</v>
      </c>
      <c r="F403" s="1" t="s">
        <v>445</v>
      </c>
      <c r="G403" s="1" t="s">
        <v>80</v>
      </c>
      <c r="H403" s="1" t="s">
        <v>1639</v>
      </c>
      <c r="I403" s="1" t="s">
        <v>43</v>
      </c>
      <c r="J403" s="1" t="s">
        <v>217</v>
      </c>
      <c r="K403" s="1" t="s">
        <v>63</v>
      </c>
      <c r="L403" s="1" t="s">
        <v>81</v>
      </c>
      <c r="M403" s="1" t="s">
        <v>1777</v>
      </c>
      <c r="N403" s="3" t="s">
        <v>65</v>
      </c>
      <c r="O403" s="1" t="s">
        <v>1778</v>
      </c>
      <c r="P403" s="1" t="s">
        <v>1757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1758</v>
      </c>
      <c r="W403" s="1" t="s">
        <v>1779</v>
      </c>
      <c r="X403" s="1" t="s">
        <v>187</v>
      </c>
      <c r="Y403" s="1" t="s">
        <v>1685</v>
      </c>
      <c r="Z403" s="1" t="s">
        <v>149</v>
      </c>
      <c r="AA403" s="1" t="s">
        <v>1034</v>
      </c>
      <c r="AB403" s="1" t="s">
        <v>453</v>
      </c>
      <c r="AC403" s="1" t="s">
        <v>1780</v>
      </c>
      <c r="AD403" s="1" t="s">
        <v>1706</v>
      </c>
      <c r="AE403" s="1" t="s">
        <v>96</v>
      </c>
      <c r="AF403" s="1" t="s">
        <v>46</v>
      </c>
      <c r="AG403" s="1" t="s">
        <v>227</v>
      </c>
      <c r="AH403" s="2">
        <v>150</v>
      </c>
      <c r="AI403" s="1" t="s">
        <v>116</v>
      </c>
    </row>
    <row r="404" spans="1:35" x14ac:dyDescent="0.4">
      <c r="A404" s="2">
        <f t="shared" si="6"/>
        <v>538052354</v>
      </c>
      <c r="B404" s="2">
        <v>45142</v>
      </c>
      <c r="C404" s="2">
        <v>249</v>
      </c>
      <c r="D404" s="1" t="s">
        <v>452</v>
      </c>
      <c r="E404" s="1" t="s">
        <v>1781</v>
      </c>
      <c r="F404" s="1" t="s">
        <v>445</v>
      </c>
      <c r="G404" s="1" t="s">
        <v>102</v>
      </c>
      <c r="H404" s="1" t="s">
        <v>1639</v>
      </c>
      <c r="I404" s="1" t="s">
        <v>43</v>
      </c>
      <c r="J404" s="1" t="s">
        <v>217</v>
      </c>
      <c r="K404" s="1" t="s">
        <v>63</v>
      </c>
      <c r="L404" s="1" t="s">
        <v>67</v>
      </c>
      <c r="M404" s="1" t="s">
        <v>1782</v>
      </c>
      <c r="N404" s="3" t="s">
        <v>65</v>
      </c>
      <c r="O404" s="1" t="s">
        <v>1778</v>
      </c>
      <c r="P404" s="1" t="s">
        <v>1757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1758</v>
      </c>
      <c r="W404" s="1" t="s">
        <v>1779</v>
      </c>
      <c r="X404" s="1" t="s">
        <v>187</v>
      </c>
      <c r="Y404" s="1" t="s">
        <v>1685</v>
      </c>
      <c r="Z404" s="1" t="s">
        <v>149</v>
      </c>
      <c r="AA404" s="1" t="s">
        <v>1034</v>
      </c>
      <c r="AB404" s="1" t="s">
        <v>453</v>
      </c>
      <c r="AC404" s="1" t="s">
        <v>1780</v>
      </c>
      <c r="AD404" s="1" t="s">
        <v>1706</v>
      </c>
      <c r="AE404" s="1" t="s">
        <v>96</v>
      </c>
      <c r="AF404" s="1" t="s">
        <v>46</v>
      </c>
      <c r="AG404" s="1" t="s">
        <v>227</v>
      </c>
      <c r="AH404" s="2">
        <v>150</v>
      </c>
      <c r="AI404" s="1" t="s">
        <v>116</v>
      </c>
    </row>
    <row r="405" spans="1:35" x14ac:dyDescent="0.4">
      <c r="A405" s="2">
        <f t="shared" si="6"/>
        <v>538052355</v>
      </c>
      <c r="B405" s="2">
        <v>45143</v>
      </c>
      <c r="C405" s="2">
        <v>250</v>
      </c>
      <c r="D405" s="1" t="s">
        <v>456</v>
      </c>
      <c r="E405" s="1" t="s">
        <v>1783</v>
      </c>
      <c r="F405" s="1" t="s">
        <v>445</v>
      </c>
      <c r="G405" s="1" t="s">
        <v>106</v>
      </c>
      <c r="H405" s="1" t="s">
        <v>1639</v>
      </c>
      <c r="I405" s="1" t="s">
        <v>43</v>
      </c>
      <c r="J405" s="1" t="s">
        <v>217</v>
      </c>
      <c r="K405" s="1" t="s">
        <v>63</v>
      </c>
      <c r="L405" s="1" t="s">
        <v>70</v>
      </c>
      <c r="M405" s="1" t="s">
        <v>1784</v>
      </c>
      <c r="N405" s="3" t="s">
        <v>65</v>
      </c>
      <c r="O405" s="1" t="s">
        <v>1778</v>
      </c>
      <c r="P405" s="1" t="s">
        <v>1757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1758</v>
      </c>
      <c r="W405" s="1" t="s">
        <v>1779</v>
      </c>
      <c r="X405" s="1" t="s">
        <v>187</v>
      </c>
      <c r="Y405" s="1" t="s">
        <v>1685</v>
      </c>
      <c r="Z405" s="1" t="s">
        <v>149</v>
      </c>
      <c r="AA405" s="1" t="s">
        <v>1034</v>
      </c>
      <c r="AB405" s="1" t="s">
        <v>200</v>
      </c>
      <c r="AC405" s="1" t="s">
        <v>1780</v>
      </c>
      <c r="AD405" s="1" t="s">
        <v>1706</v>
      </c>
      <c r="AE405" s="1" t="s">
        <v>96</v>
      </c>
      <c r="AF405" s="1" t="s">
        <v>46</v>
      </c>
      <c r="AG405" s="1" t="s">
        <v>227</v>
      </c>
      <c r="AH405" s="2">
        <v>150</v>
      </c>
      <c r="AI405" s="1" t="s">
        <v>116</v>
      </c>
    </row>
    <row r="406" spans="1:35" x14ac:dyDescent="0.4">
      <c r="A406" s="2">
        <f t="shared" si="6"/>
        <v>538052356</v>
      </c>
      <c r="B406" s="2">
        <v>45144</v>
      </c>
      <c r="C406" s="2">
        <v>251</v>
      </c>
      <c r="D406" s="1" t="s">
        <v>459</v>
      </c>
      <c r="E406" s="1" t="s">
        <v>1785</v>
      </c>
      <c r="F406" s="1" t="s">
        <v>445</v>
      </c>
      <c r="G406" s="1" t="s">
        <v>110</v>
      </c>
      <c r="H406" s="1" t="s">
        <v>1639</v>
      </c>
      <c r="I406" s="1" t="s">
        <v>43</v>
      </c>
      <c r="J406" s="1" t="s">
        <v>217</v>
      </c>
      <c r="K406" s="1" t="s">
        <v>63</v>
      </c>
      <c r="L406" s="1" t="s">
        <v>111</v>
      </c>
      <c r="M406" s="1" t="s">
        <v>1786</v>
      </c>
      <c r="N406" s="3" t="s">
        <v>65</v>
      </c>
      <c r="O406" s="1" t="s">
        <v>1778</v>
      </c>
      <c r="P406" s="1" t="s">
        <v>1757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1758</v>
      </c>
      <c r="W406" s="1" t="s">
        <v>1779</v>
      </c>
      <c r="X406" s="1" t="s">
        <v>187</v>
      </c>
      <c r="Y406" s="1" t="s">
        <v>1685</v>
      </c>
      <c r="Z406" s="1" t="s">
        <v>149</v>
      </c>
      <c r="AA406" s="1" t="s">
        <v>1034</v>
      </c>
      <c r="AB406" s="1" t="s">
        <v>200</v>
      </c>
      <c r="AC406" s="1" t="s">
        <v>1780</v>
      </c>
      <c r="AD406" s="1" t="s">
        <v>1706</v>
      </c>
      <c r="AE406" s="1" t="s">
        <v>96</v>
      </c>
      <c r="AF406" s="1" t="s">
        <v>46</v>
      </c>
      <c r="AG406" s="1" t="s">
        <v>227</v>
      </c>
      <c r="AH406" s="2">
        <v>150</v>
      </c>
      <c r="AI406" s="1" t="s">
        <v>116</v>
      </c>
    </row>
    <row r="407" spans="1:35" x14ac:dyDescent="0.4">
      <c r="A407" s="2">
        <f t="shared" si="6"/>
        <v>538052357</v>
      </c>
      <c r="B407" s="2">
        <v>45269</v>
      </c>
      <c r="C407" s="2">
        <v>327</v>
      </c>
      <c r="D407" s="1" t="s">
        <v>462</v>
      </c>
      <c r="E407" s="1" t="s">
        <v>1787</v>
      </c>
      <c r="F407" s="1" t="s">
        <v>445</v>
      </c>
      <c r="G407" s="1" t="s">
        <v>173</v>
      </c>
      <c r="H407" s="1" t="s">
        <v>1639</v>
      </c>
      <c r="I407" s="1" t="s">
        <v>43</v>
      </c>
      <c r="J407" s="1" t="s">
        <v>217</v>
      </c>
      <c r="K407" s="1" t="s">
        <v>63</v>
      </c>
      <c r="L407" s="1" t="s">
        <v>174</v>
      </c>
      <c r="M407" s="1" t="s">
        <v>46</v>
      </c>
      <c r="N407" s="3" t="s">
        <v>65</v>
      </c>
      <c r="O407" s="1" t="s">
        <v>1778</v>
      </c>
      <c r="P407" s="1" t="s">
        <v>1757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1758</v>
      </c>
      <c r="W407" s="1" t="s">
        <v>1779</v>
      </c>
      <c r="X407" s="1" t="s">
        <v>187</v>
      </c>
      <c r="Y407" s="1" t="s">
        <v>1685</v>
      </c>
      <c r="Z407" s="1" t="s">
        <v>149</v>
      </c>
      <c r="AA407" s="1" t="s">
        <v>1034</v>
      </c>
      <c r="AB407" s="1" t="s">
        <v>200</v>
      </c>
      <c r="AC407" s="1" t="s">
        <v>1780</v>
      </c>
      <c r="AD407" s="1" t="s">
        <v>1706</v>
      </c>
      <c r="AE407" s="1" t="s">
        <v>96</v>
      </c>
      <c r="AF407" s="1" t="s">
        <v>46</v>
      </c>
      <c r="AG407" s="1" t="s">
        <v>227</v>
      </c>
      <c r="AH407" s="2">
        <v>150</v>
      </c>
      <c r="AI407" s="1" t="s">
        <v>116</v>
      </c>
    </row>
    <row r="408" spans="1:35" x14ac:dyDescent="0.4">
      <c r="A408" s="2">
        <f t="shared" si="6"/>
        <v>538052358</v>
      </c>
      <c r="B408" s="2">
        <v>45270</v>
      </c>
      <c r="C408" s="2">
        <v>328</v>
      </c>
      <c r="D408" s="1" t="s">
        <v>465</v>
      </c>
      <c r="E408" s="1" t="s">
        <v>1788</v>
      </c>
      <c r="F408" s="1" t="s">
        <v>445</v>
      </c>
      <c r="G408" s="1" t="s">
        <v>178</v>
      </c>
      <c r="H408" s="1" t="s">
        <v>1639</v>
      </c>
      <c r="I408" s="1" t="s">
        <v>43</v>
      </c>
      <c r="J408" s="1" t="s">
        <v>217</v>
      </c>
      <c r="K408" s="1" t="s">
        <v>63</v>
      </c>
      <c r="L408" s="1" t="s">
        <v>179</v>
      </c>
      <c r="M408" s="1" t="s">
        <v>46</v>
      </c>
      <c r="N408" s="3" t="s">
        <v>65</v>
      </c>
      <c r="O408" s="1" t="s">
        <v>1778</v>
      </c>
      <c r="P408" s="1" t="s">
        <v>1757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1758</v>
      </c>
      <c r="W408" s="1" t="s">
        <v>1779</v>
      </c>
      <c r="X408" s="1" t="s">
        <v>187</v>
      </c>
      <c r="Y408" s="1" t="s">
        <v>1685</v>
      </c>
      <c r="Z408" s="1" t="s">
        <v>149</v>
      </c>
      <c r="AA408" s="1" t="s">
        <v>1034</v>
      </c>
      <c r="AB408" s="1" t="s">
        <v>200</v>
      </c>
      <c r="AC408" s="1" t="s">
        <v>1780</v>
      </c>
      <c r="AD408" s="1" t="s">
        <v>1706</v>
      </c>
      <c r="AE408" s="1" t="s">
        <v>96</v>
      </c>
      <c r="AF408" s="1" t="s">
        <v>46</v>
      </c>
      <c r="AG408" s="1" t="s">
        <v>227</v>
      </c>
      <c r="AH408" s="2">
        <v>150</v>
      </c>
      <c r="AI408" s="1" t="s">
        <v>116</v>
      </c>
    </row>
    <row r="409" spans="1:35" x14ac:dyDescent="0.4">
      <c r="A409" s="2">
        <f t="shared" si="6"/>
        <v>538052359</v>
      </c>
      <c r="B409" s="2">
        <v>45438</v>
      </c>
      <c r="C409" s="2">
        <v>721</v>
      </c>
      <c r="D409" s="1" t="s">
        <v>468</v>
      </c>
      <c r="E409" s="1" t="s">
        <v>1789</v>
      </c>
      <c r="F409" s="1" t="s">
        <v>445</v>
      </c>
      <c r="G409" s="1" t="s">
        <v>129</v>
      </c>
      <c r="H409" s="1" t="s">
        <v>1639</v>
      </c>
      <c r="I409" s="1" t="s">
        <v>43</v>
      </c>
      <c r="J409" s="1" t="s">
        <v>217</v>
      </c>
      <c r="K409" s="1" t="s">
        <v>63</v>
      </c>
      <c r="L409" s="1" t="s">
        <v>130</v>
      </c>
      <c r="M409" s="1" t="s">
        <v>46</v>
      </c>
      <c r="N409" s="3" t="s">
        <v>65</v>
      </c>
      <c r="O409" s="1" t="s">
        <v>1778</v>
      </c>
      <c r="P409" s="1" t="s">
        <v>1757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1758</v>
      </c>
      <c r="W409" s="1" t="s">
        <v>1779</v>
      </c>
      <c r="X409" s="1" t="s">
        <v>187</v>
      </c>
      <c r="Y409" s="1" t="s">
        <v>1685</v>
      </c>
      <c r="Z409" s="1" t="s">
        <v>149</v>
      </c>
      <c r="AA409" s="1" t="s">
        <v>1034</v>
      </c>
      <c r="AB409" s="1" t="s">
        <v>200</v>
      </c>
      <c r="AC409" s="1" t="s">
        <v>1780</v>
      </c>
      <c r="AD409" s="1" t="s">
        <v>1706</v>
      </c>
      <c r="AE409" s="1" t="s">
        <v>96</v>
      </c>
      <c r="AF409" s="1" t="s">
        <v>46</v>
      </c>
      <c r="AG409" s="1" t="s">
        <v>227</v>
      </c>
      <c r="AH409" s="2">
        <v>150</v>
      </c>
      <c r="AI409" s="1" t="s">
        <v>116</v>
      </c>
    </row>
    <row r="410" spans="1:35" x14ac:dyDescent="0.4">
      <c r="A410" s="2">
        <f t="shared" si="6"/>
        <v>538052360</v>
      </c>
      <c r="B410" s="2">
        <v>45439</v>
      </c>
      <c r="C410" s="2">
        <v>687</v>
      </c>
      <c r="D410" s="1" t="s">
        <v>471</v>
      </c>
      <c r="E410" s="1" t="s">
        <v>1790</v>
      </c>
      <c r="F410" s="1" t="s">
        <v>445</v>
      </c>
      <c r="G410" s="1" t="s">
        <v>274</v>
      </c>
      <c r="H410" s="1" t="s">
        <v>1639</v>
      </c>
      <c r="I410" s="1" t="s">
        <v>43</v>
      </c>
      <c r="J410" s="1" t="s">
        <v>217</v>
      </c>
      <c r="K410" s="1" t="s">
        <v>63</v>
      </c>
      <c r="L410" s="1" t="s">
        <v>275</v>
      </c>
      <c r="M410" s="1">
        <v>0</v>
      </c>
      <c r="N410" s="3" t="s">
        <v>65</v>
      </c>
      <c r="O410" s="1" t="s">
        <v>1778</v>
      </c>
      <c r="P410" s="1" t="s">
        <v>1757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1758</v>
      </c>
      <c r="W410" s="1" t="s">
        <v>1779</v>
      </c>
      <c r="X410" s="1" t="s">
        <v>187</v>
      </c>
      <c r="Y410" s="1" t="s">
        <v>1685</v>
      </c>
      <c r="Z410" s="1" t="s">
        <v>149</v>
      </c>
      <c r="AA410" s="1" t="s">
        <v>1034</v>
      </c>
      <c r="AB410" s="1" t="s">
        <v>200</v>
      </c>
      <c r="AC410" s="1" t="s">
        <v>1780</v>
      </c>
      <c r="AD410" s="1" t="s">
        <v>1706</v>
      </c>
      <c r="AE410" s="1" t="s">
        <v>96</v>
      </c>
      <c r="AF410" s="1" t="s">
        <v>46</v>
      </c>
      <c r="AG410" s="1" t="s">
        <v>227</v>
      </c>
      <c r="AH410" s="2">
        <v>150</v>
      </c>
      <c r="AI410" s="1" t="s">
        <v>116</v>
      </c>
    </row>
    <row r="411" spans="1:35" x14ac:dyDescent="0.4">
      <c r="A411" s="2">
        <f t="shared" si="6"/>
        <v>538052361</v>
      </c>
      <c r="B411" s="2">
        <v>45145</v>
      </c>
      <c r="C411" s="2">
        <v>252</v>
      </c>
      <c r="D411" s="1" t="s">
        <v>474</v>
      </c>
      <c r="E411" s="1" t="s">
        <v>1791</v>
      </c>
      <c r="F411" s="1" t="s">
        <v>445</v>
      </c>
      <c r="G411" s="1" t="s">
        <v>134</v>
      </c>
      <c r="H411" s="1" t="s">
        <v>1639</v>
      </c>
      <c r="I411" s="1" t="s">
        <v>43</v>
      </c>
      <c r="J411" s="1" t="s">
        <v>217</v>
      </c>
      <c r="K411" s="1" t="s">
        <v>63</v>
      </c>
      <c r="L411" s="1" t="s">
        <v>135</v>
      </c>
      <c r="M411" s="1" t="s">
        <v>1792</v>
      </c>
      <c r="N411" s="3" t="s">
        <v>65</v>
      </c>
      <c r="O411" s="1" t="s">
        <v>1778</v>
      </c>
      <c r="P411" s="1" t="s">
        <v>1757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1758</v>
      </c>
      <c r="W411" s="1" t="s">
        <v>1779</v>
      </c>
      <c r="X411" s="1" t="s">
        <v>187</v>
      </c>
      <c r="Y411" s="1" t="s">
        <v>1685</v>
      </c>
      <c r="Z411" s="1" t="s">
        <v>149</v>
      </c>
      <c r="AA411" s="1" t="s">
        <v>1034</v>
      </c>
      <c r="AB411" s="1" t="s">
        <v>200</v>
      </c>
      <c r="AC411" s="1" t="s">
        <v>1780</v>
      </c>
      <c r="AD411" s="1" t="s">
        <v>1706</v>
      </c>
      <c r="AE411" s="1" t="s">
        <v>96</v>
      </c>
      <c r="AF411" s="1" t="s">
        <v>46</v>
      </c>
      <c r="AG411" s="1" t="s">
        <v>227</v>
      </c>
      <c r="AH411" s="2">
        <v>150</v>
      </c>
      <c r="AI411" s="1" t="s">
        <v>116</v>
      </c>
    </row>
    <row r="412" spans="1:35" x14ac:dyDescent="0.4">
      <c r="A412" s="2">
        <f t="shared" si="6"/>
        <v>538052362</v>
      </c>
      <c r="B412" s="2">
        <v>45146</v>
      </c>
      <c r="C412" s="2">
        <v>253</v>
      </c>
      <c r="D412" s="1" t="s">
        <v>477</v>
      </c>
      <c r="E412" s="1" t="s">
        <v>1793</v>
      </c>
      <c r="F412" s="1" t="s">
        <v>445</v>
      </c>
      <c r="G412" s="1" t="s">
        <v>139</v>
      </c>
      <c r="H412" s="1" t="s">
        <v>1639</v>
      </c>
      <c r="I412" s="1" t="s">
        <v>43</v>
      </c>
      <c r="J412" s="1" t="s">
        <v>217</v>
      </c>
      <c r="K412" s="1" t="s">
        <v>63</v>
      </c>
      <c r="L412" s="1" t="s">
        <v>140</v>
      </c>
      <c r="M412" s="1" t="s">
        <v>1794</v>
      </c>
      <c r="N412" s="3" t="s">
        <v>65</v>
      </c>
      <c r="O412" s="1" t="s">
        <v>1778</v>
      </c>
      <c r="P412" s="1" t="s">
        <v>1757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1758</v>
      </c>
      <c r="W412" s="1" t="s">
        <v>1779</v>
      </c>
      <c r="X412" s="1" t="s">
        <v>187</v>
      </c>
      <c r="Y412" s="1" t="s">
        <v>1685</v>
      </c>
      <c r="Z412" s="1" t="s">
        <v>149</v>
      </c>
      <c r="AA412" s="1" t="s">
        <v>1034</v>
      </c>
      <c r="AB412" s="1" t="s">
        <v>200</v>
      </c>
      <c r="AC412" s="1" t="s">
        <v>1780</v>
      </c>
      <c r="AD412" s="1" t="s">
        <v>1706</v>
      </c>
      <c r="AE412" s="1" t="s">
        <v>96</v>
      </c>
      <c r="AF412" s="1" t="s">
        <v>46</v>
      </c>
      <c r="AG412" s="1" t="s">
        <v>227</v>
      </c>
      <c r="AH412" s="2">
        <v>150</v>
      </c>
      <c r="AI412" s="1" t="s">
        <v>116</v>
      </c>
    </row>
    <row r="413" spans="1:35" x14ac:dyDescent="0.4">
      <c r="A413" s="2">
        <f t="shared" si="6"/>
        <v>538052609</v>
      </c>
      <c r="B413" s="2">
        <v>45147</v>
      </c>
      <c r="C413" s="2">
        <v>225</v>
      </c>
      <c r="D413" s="1" t="s">
        <v>481</v>
      </c>
      <c r="E413" s="1" t="s">
        <v>1795</v>
      </c>
      <c r="F413" s="1" t="s">
        <v>480</v>
      </c>
      <c r="G413" s="1" t="s">
        <v>80</v>
      </c>
      <c r="H413" s="1" t="s">
        <v>1639</v>
      </c>
      <c r="I413" s="1" t="s">
        <v>43</v>
      </c>
      <c r="J413" s="1" t="s">
        <v>217</v>
      </c>
      <c r="K413" s="1" t="s">
        <v>94</v>
      </c>
      <c r="L413" s="1" t="s">
        <v>81</v>
      </c>
      <c r="M413" s="1" t="s">
        <v>1796</v>
      </c>
      <c r="N413" s="3" t="s">
        <v>568</v>
      </c>
      <c r="O413" s="1" t="s">
        <v>1778</v>
      </c>
      <c r="P413" s="1" t="s">
        <v>1757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1797</v>
      </c>
      <c r="W413" s="1" t="s">
        <v>1798</v>
      </c>
      <c r="X413" s="1" t="s">
        <v>511</v>
      </c>
      <c r="Y413" s="1" t="s">
        <v>1799</v>
      </c>
      <c r="Z413" s="1" t="s">
        <v>149</v>
      </c>
      <c r="AA413" s="1" t="s">
        <v>1034</v>
      </c>
      <c r="AB413" s="1" t="s">
        <v>453</v>
      </c>
      <c r="AC413" s="1" t="s">
        <v>1800</v>
      </c>
      <c r="AD413" s="1" t="s">
        <v>1706</v>
      </c>
      <c r="AE413" s="1" t="s">
        <v>187</v>
      </c>
      <c r="AF413" s="1" t="s">
        <v>46</v>
      </c>
      <c r="AG413" s="1" t="s">
        <v>227</v>
      </c>
      <c r="AH413" s="2">
        <v>150</v>
      </c>
      <c r="AI413" s="1" t="s">
        <v>116</v>
      </c>
    </row>
    <row r="414" spans="1:35" x14ac:dyDescent="0.4">
      <c r="A414" s="2">
        <f t="shared" si="6"/>
        <v>538052610</v>
      </c>
      <c r="B414" s="2">
        <v>45148</v>
      </c>
      <c r="C414" s="2">
        <v>226</v>
      </c>
      <c r="D414" s="1" t="s">
        <v>490</v>
      </c>
      <c r="E414" s="1" t="s">
        <v>1801</v>
      </c>
      <c r="F414" s="1" t="s">
        <v>480</v>
      </c>
      <c r="G414" s="1" t="s">
        <v>102</v>
      </c>
      <c r="H414" s="1" t="s">
        <v>1639</v>
      </c>
      <c r="I414" s="1" t="s">
        <v>43</v>
      </c>
      <c r="J414" s="1" t="s">
        <v>217</v>
      </c>
      <c r="K414" s="1" t="s">
        <v>94</v>
      </c>
      <c r="L414" s="1" t="s">
        <v>67</v>
      </c>
      <c r="M414" s="1" t="s">
        <v>1802</v>
      </c>
      <c r="N414" s="3" t="s">
        <v>568</v>
      </c>
      <c r="O414" s="1" t="s">
        <v>1778</v>
      </c>
      <c r="P414" s="1" t="s">
        <v>1757</v>
      </c>
      <c r="Q414" s="1" t="s">
        <v>93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1797</v>
      </c>
      <c r="W414" s="1" t="s">
        <v>1798</v>
      </c>
      <c r="X414" s="1" t="s">
        <v>511</v>
      </c>
      <c r="Y414" s="1" t="s">
        <v>1799</v>
      </c>
      <c r="Z414" s="1" t="s">
        <v>149</v>
      </c>
      <c r="AA414" s="1" t="s">
        <v>1034</v>
      </c>
      <c r="AB414" s="1" t="s">
        <v>453</v>
      </c>
      <c r="AC414" s="1" t="s">
        <v>1800</v>
      </c>
      <c r="AD414" s="1" t="s">
        <v>1706</v>
      </c>
      <c r="AE414" s="1" t="s">
        <v>187</v>
      </c>
      <c r="AF414" s="1" t="s">
        <v>46</v>
      </c>
      <c r="AG414" s="1" t="s">
        <v>227</v>
      </c>
      <c r="AH414" s="2">
        <v>150</v>
      </c>
      <c r="AI414" s="1" t="s">
        <v>116</v>
      </c>
    </row>
    <row r="415" spans="1:35" x14ac:dyDescent="0.4">
      <c r="A415" s="2">
        <f t="shared" si="6"/>
        <v>538052611</v>
      </c>
      <c r="B415" s="2">
        <v>45149</v>
      </c>
      <c r="C415" s="2">
        <v>227</v>
      </c>
      <c r="D415" s="1" t="s">
        <v>493</v>
      </c>
      <c r="E415" s="1" t="s">
        <v>1803</v>
      </c>
      <c r="F415" s="1" t="s">
        <v>480</v>
      </c>
      <c r="G415" s="1" t="s">
        <v>106</v>
      </c>
      <c r="H415" s="1" t="s">
        <v>1639</v>
      </c>
      <c r="I415" s="1" t="s">
        <v>43</v>
      </c>
      <c r="J415" s="1" t="s">
        <v>217</v>
      </c>
      <c r="K415" s="1" t="s">
        <v>94</v>
      </c>
      <c r="L415" s="1" t="s">
        <v>70</v>
      </c>
      <c r="M415" s="1" t="s">
        <v>1804</v>
      </c>
      <c r="N415" s="3" t="s">
        <v>568</v>
      </c>
      <c r="O415" s="1" t="s">
        <v>1778</v>
      </c>
      <c r="P415" s="1" t="s">
        <v>1757</v>
      </c>
      <c r="Q415" s="1" t="s">
        <v>93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1797</v>
      </c>
      <c r="W415" s="1" t="s">
        <v>1798</v>
      </c>
      <c r="X415" s="1" t="s">
        <v>511</v>
      </c>
      <c r="Y415" s="1" t="s">
        <v>1799</v>
      </c>
      <c r="Z415" s="1" t="s">
        <v>149</v>
      </c>
      <c r="AA415" s="1" t="s">
        <v>1034</v>
      </c>
      <c r="AB415" s="1" t="s">
        <v>453</v>
      </c>
      <c r="AC415" s="1" t="s">
        <v>1800</v>
      </c>
      <c r="AD415" s="1" t="s">
        <v>1706</v>
      </c>
      <c r="AE415" s="1" t="s">
        <v>187</v>
      </c>
      <c r="AF415" s="1" t="s">
        <v>46</v>
      </c>
      <c r="AG415" s="1" t="s">
        <v>227</v>
      </c>
      <c r="AH415" s="2">
        <v>150</v>
      </c>
      <c r="AI415" s="1" t="s">
        <v>116</v>
      </c>
    </row>
    <row r="416" spans="1:35" x14ac:dyDescent="0.4">
      <c r="A416" s="2">
        <f t="shared" si="6"/>
        <v>538052612</v>
      </c>
      <c r="B416" s="2">
        <v>45312</v>
      </c>
      <c r="C416" s="2">
        <v>362</v>
      </c>
      <c r="D416" s="1" t="s">
        <v>496</v>
      </c>
      <c r="E416" s="1" t="s">
        <v>1805</v>
      </c>
      <c r="F416" s="1" t="s">
        <v>480</v>
      </c>
      <c r="G416" s="1" t="s">
        <v>110</v>
      </c>
      <c r="H416" s="1" t="s">
        <v>1639</v>
      </c>
      <c r="I416" s="1" t="s">
        <v>43</v>
      </c>
      <c r="J416" s="1" t="s">
        <v>217</v>
      </c>
      <c r="K416" s="1" t="s">
        <v>94</v>
      </c>
      <c r="L416" s="1" t="s">
        <v>111</v>
      </c>
      <c r="M416" s="1" t="s">
        <v>1806</v>
      </c>
      <c r="N416" s="3" t="s">
        <v>568</v>
      </c>
      <c r="O416" s="1" t="s">
        <v>1778</v>
      </c>
      <c r="P416" s="1" t="s">
        <v>1757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1797</v>
      </c>
      <c r="W416" s="1" t="s">
        <v>1798</v>
      </c>
      <c r="X416" s="1" t="s">
        <v>511</v>
      </c>
      <c r="Y416" s="1" t="s">
        <v>1799</v>
      </c>
      <c r="Z416" s="1" t="s">
        <v>149</v>
      </c>
      <c r="AA416" s="1" t="s">
        <v>1034</v>
      </c>
      <c r="AB416" s="1" t="s">
        <v>200</v>
      </c>
      <c r="AC416" s="1" t="s">
        <v>1800</v>
      </c>
      <c r="AD416" s="1" t="s">
        <v>1706</v>
      </c>
      <c r="AE416" s="1" t="s">
        <v>187</v>
      </c>
      <c r="AF416" s="1" t="s">
        <v>46</v>
      </c>
      <c r="AG416" s="1" t="s">
        <v>227</v>
      </c>
      <c r="AH416" s="2">
        <v>150</v>
      </c>
      <c r="AI416" s="1" t="s">
        <v>116</v>
      </c>
    </row>
    <row r="417" spans="1:35" x14ac:dyDescent="0.4">
      <c r="A417" s="2">
        <f t="shared" si="6"/>
        <v>538052615</v>
      </c>
      <c r="B417" s="2">
        <v>45174</v>
      </c>
      <c r="C417" s="2">
        <v>300</v>
      </c>
      <c r="D417" s="1" t="s">
        <v>502</v>
      </c>
      <c r="E417" s="1" t="s">
        <v>1807</v>
      </c>
      <c r="F417" s="1" t="s">
        <v>480</v>
      </c>
      <c r="G417" s="1" t="s">
        <v>129</v>
      </c>
      <c r="H417" s="1" t="s">
        <v>1639</v>
      </c>
      <c r="I417" s="1" t="s">
        <v>43</v>
      </c>
      <c r="J417" s="1" t="s">
        <v>217</v>
      </c>
      <c r="K417" s="1" t="s">
        <v>94</v>
      </c>
      <c r="L417" s="1" t="s">
        <v>130</v>
      </c>
      <c r="M417" s="1">
        <v>0</v>
      </c>
      <c r="N417" s="3" t="s">
        <v>568</v>
      </c>
      <c r="O417" s="1" t="s">
        <v>1778</v>
      </c>
      <c r="P417" s="1" t="s">
        <v>1757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1797</v>
      </c>
      <c r="W417" s="1" t="s">
        <v>1798</v>
      </c>
      <c r="X417" s="1" t="s">
        <v>511</v>
      </c>
      <c r="Y417" s="1" t="s">
        <v>1799</v>
      </c>
      <c r="Z417" s="1" t="s">
        <v>149</v>
      </c>
      <c r="AA417" s="1" t="s">
        <v>1034</v>
      </c>
      <c r="AB417" s="1" t="s">
        <v>200</v>
      </c>
      <c r="AC417" s="1" t="s">
        <v>1800</v>
      </c>
      <c r="AD417" s="1" t="s">
        <v>1706</v>
      </c>
      <c r="AE417" s="1" t="s">
        <v>187</v>
      </c>
      <c r="AF417" s="1" t="s">
        <v>46</v>
      </c>
      <c r="AG417" s="1" t="s">
        <v>227</v>
      </c>
      <c r="AH417" s="2">
        <v>150</v>
      </c>
      <c r="AI417" s="1" t="s">
        <v>116</v>
      </c>
    </row>
    <row r="418" spans="1:35" x14ac:dyDescent="0.4">
      <c r="A418" s="2">
        <f t="shared" si="6"/>
        <v>538052616</v>
      </c>
      <c r="B418" s="2">
        <v>45061</v>
      </c>
      <c r="C418" s="2">
        <v>228</v>
      </c>
      <c r="D418" s="1" t="s">
        <v>505</v>
      </c>
      <c r="E418" s="1" t="s">
        <v>1808</v>
      </c>
      <c r="F418" s="1" t="s">
        <v>480</v>
      </c>
      <c r="G418" s="1" t="s">
        <v>274</v>
      </c>
      <c r="H418" s="1" t="s">
        <v>1639</v>
      </c>
      <c r="I418" s="1" t="s">
        <v>43</v>
      </c>
      <c r="J418" s="1" t="s">
        <v>217</v>
      </c>
      <c r="K418" s="1" t="s">
        <v>94</v>
      </c>
      <c r="L418" s="1" t="s">
        <v>275</v>
      </c>
      <c r="M418" s="1" t="s">
        <v>1809</v>
      </c>
      <c r="N418" s="3" t="s">
        <v>568</v>
      </c>
      <c r="O418" s="1" t="s">
        <v>1778</v>
      </c>
      <c r="P418" s="1" t="s">
        <v>1757</v>
      </c>
      <c r="Q418" s="2">
        <v>27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1797</v>
      </c>
      <c r="W418" s="1" t="s">
        <v>1798</v>
      </c>
      <c r="X418" s="1" t="s">
        <v>511</v>
      </c>
      <c r="Y418" s="1" t="s">
        <v>1799</v>
      </c>
      <c r="Z418" s="1" t="s">
        <v>149</v>
      </c>
      <c r="AA418" s="1" t="s">
        <v>1034</v>
      </c>
      <c r="AB418" s="1" t="s">
        <v>453</v>
      </c>
      <c r="AC418" s="1" t="s">
        <v>1800</v>
      </c>
      <c r="AD418" s="1" t="s">
        <v>1706</v>
      </c>
      <c r="AE418" s="1" t="s">
        <v>187</v>
      </c>
      <c r="AF418" s="1" t="s">
        <v>46</v>
      </c>
      <c r="AG418" s="1" t="s">
        <v>227</v>
      </c>
      <c r="AH418" s="2">
        <v>150</v>
      </c>
      <c r="AI418" s="1" t="s">
        <v>116</v>
      </c>
    </row>
    <row r="419" spans="1:35" x14ac:dyDescent="0.4">
      <c r="A419" s="2">
        <f t="shared" si="6"/>
        <v>538052617</v>
      </c>
      <c r="B419" s="2">
        <v>45237</v>
      </c>
      <c r="C419" s="2">
        <v>316</v>
      </c>
      <c r="D419" s="1" t="s">
        <v>508</v>
      </c>
      <c r="E419" s="1" t="s">
        <v>1810</v>
      </c>
      <c r="F419" s="1" t="s">
        <v>480</v>
      </c>
      <c r="G419" s="1" t="s">
        <v>134</v>
      </c>
      <c r="H419" s="1" t="s">
        <v>1639</v>
      </c>
      <c r="I419" s="1" t="s">
        <v>43</v>
      </c>
      <c r="J419" s="1" t="s">
        <v>217</v>
      </c>
      <c r="K419" s="1" t="s">
        <v>94</v>
      </c>
      <c r="L419" s="1" t="s">
        <v>135</v>
      </c>
      <c r="M419" s="1" t="s">
        <v>1811</v>
      </c>
      <c r="N419" s="3" t="s">
        <v>568</v>
      </c>
      <c r="O419" s="1" t="s">
        <v>1778</v>
      </c>
      <c r="P419" s="1" t="s">
        <v>1757</v>
      </c>
      <c r="Q419" s="1" t="s">
        <v>414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1641</v>
      </c>
      <c r="W419" s="1" t="s">
        <v>1798</v>
      </c>
      <c r="X419" s="1" t="s">
        <v>511</v>
      </c>
      <c r="Y419" s="1" t="s">
        <v>1799</v>
      </c>
      <c r="Z419" s="1" t="s">
        <v>149</v>
      </c>
      <c r="AA419" s="1" t="s">
        <v>296</v>
      </c>
      <c r="AB419" s="1" t="s">
        <v>303</v>
      </c>
      <c r="AC419" s="1" t="s">
        <v>1800</v>
      </c>
      <c r="AD419" s="1" t="s">
        <v>1706</v>
      </c>
      <c r="AE419" s="1" t="s">
        <v>187</v>
      </c>
      <c r="AF419" s="1" t="s">
        <v>46</v>
      </c>
      <c r="AG419" s="1" t="s">
        <v>227</v>
      </c>
      <c r="AH419" s="2">
        <v>150</v>
      </c>
      <c r="AI419" s="1" t="s">
        <v>116</v>
      </c>
    </row>
    <row r="420" spans="1:35" x14ac:dyDescent="0.4">
      <c r="A420" s="2">
        <f t="shared" si="6"/>
        <v>538052618</v>
      </c>
      <c r="B420" s="2">
        <v>45242</v>
      </c>
      <c r="C420" s="2">
        <v>322</v>
      </c>
      <c r="D420" s="1" t="s">
        <v>514</v>
      </c>
      <c r="E420" s="1" t="s">
        <v>1812</v>
      </c>
      <c r="F420" s="1" t="s">
        <v>480</v>
      </c>
      <c r="G420" s="1" t="s">
        <v>139</v>
      </c>
      <c r="H420" s="1" t="s">
        <v>1639</v>
      </c>
      <c r="I420" s="1" t="s">
        <v>43</v>
      </c>
      <c r="J420" s="1" t="s">
        <v>217</v>
      </c>
      <c r="K420" s="1" t="s">
        <v>94</v>
      </c>
      <c r="L420" s="1" t="s">
        <v>140</v>
      </c>
      <c r="M420" s="1">
        <v>0</v>
      </c>
      <c r="N420" s="3" t="s">
        <v>568</v>
      </c>
      <c r="O420" s="1" t="s">
        <v>1778</v>
      </c>
      <c r="P420" s="1" t="s">
        <v>1757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1797</v>
      </c>
      <c r="W420" s="1" t="s">
        <v>1798</v>
      </c>
      <c r="X420" s="1" t="s">
        <v>511</v>
      </c>
      <c r="Y420" s="1" t="s">
        <v>1799</v>
      </c>
      <c r="Z420" s="1" t="s">
        <v>149</v>
      </c>
      <c r="AA420" s="1" t="s">
        <v>1034</v>
      </c>
      <c r="AB420" s="1" t="s">
        <v>200</v>
      </c>
      <c r="AC420" s="1" t="s">
        <v>1800</v>
      </c>
      <c r="AD420" s="1" t="s">
        <v>1706</v>
      </c>
      <c r="AE420" s="1" t="s">
        <v>187</v>
      </c>
      <c r="AF420" s="1" t="s">
        <v>46</v>
      </c>
      <c r="AG420" s="1" t="s">
        <v>227</v>
      </c>
      <c r="AH420" s="2">
        <v>150</v>
      </c>
      <c r="AI420" s="1" t="s">
        <v>116</v>
      </c>
    </row>
    <row r="421" spans="1:35" x14ac:dyDescent="0.4">
      <c r="A421" s="2">
        <f t="shared" si="6"/>
        <v>538052619</v>
      </c>
      <c r="B421" s="2">
        <v>45224</v>
      </c>
      <c r="C421" s="2">
        <v>317</v>
      </c>
      <c r="D421" s="1" t="s">
        <v>517</v>
      </c>
      <c r="E421" s="1" t="s">
        <v>1813</v>
      </c>
      <c r="F421" s="1" t="s">
        <v>480</v>
      </c>
      <c r="G421" s="1" t="s">
        <v>206</v>
      </c>
      <c r="H421" s="1" t="s">
        <v>1639</v>
      </c>
      <c r="I421" s="1" t="s">
        <v>43</v>
      </c>
      <c r="J421" s="1" t="s">
        <v>217</v>
      </c>
      <c r="K421" s="1" t="s">
        <v>94</v>
      </c>
      <c r="L421" s="1" t="s">
        <v>207</v>
      </c>
      <c r="M421" s="1" t="s">
        <v>1814</v>
      </c>
      <c r="N421" s="3" t="s">
        <v>118</v>
      </c>
      <c r="O421" s="1" t="s">
        <v>1778</v>
      </c>
      <c r="P421" s="1" t="s">
        <v>1757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1797</v>
      </c>
      <c r="W421" s="1" t="s">
        <v>1798</v>
      </c>
      <c r="X421" s="1" t="s">
        <v>511</v>
      </c>
      <c r="Y421" s="1" t="s">
        <v>1799</v>
      </c>
      <c r="Z421" s="1" t="s">
        <v>149</v>
      </c>
      <c r="AA421" s="1" t="s">
        <v>1034</v>
      </c>
      <c r="AB421" s="1" t="s">
        <v>200</v>
      </c>
      <c r="AC421" s="1" t="s">
        <v>1800</v>
      </c>
      <c r="AD421" s="1" t="s">
        <v>1706</v>
      </c>
      <c r="AE421" s="1" t="s">
        <v>187</v>
      </c>
      <c r="AF421" s="1" t="s">
        <v>46</v>
      </c>
      <c r="AG421" s="1" t="s">
        <v>227</v>
      </c>
      <c r="AH421" s="2">
        <v>150</v>
      </c>
      <c r="AI421" s="1" t="s">
        <v>116</v>
      </c>
    </row>
    <row r="422" spans="1:35" x14ac:dyDescent="0.4">
      <c r="A422" s="2">
        <f t="shared" si="6"/>
        <v>538052620</v>
      </c>
      <c r="B422" s="2">
        <v>45223</v>
      </c>
      <c r="C422" s="2">
        <v>320</v>
      </c>
      <c r="D422" s="1" t="s">
        <v>520</v>
      </c>
      <c r="E422" s="1" t="s">
        <v>1815</v>
      </c>
      <c r="F422" s="1" t="s">
        <v>480</v>
      </c>
      <c r="G422" s="1" t="s">
        <v>190</v>
      </c>
      <c r="H422" s="1" t="s">
        <v>1639</v>
      </c>
      <c r="I422" s="1" t="s">
        <v>43</v>
      </c>
      <c r="J422" s="1" t="s">
        <v>217</v>
      </c>
      <c r="K422" s="1" t="s">
        <v>94</v>
      </c>
      <c r="L422" s="1" t="s">
        <v>191</v>
      </c>
      <c r="M422" s="1" t="s">
        <v>1816</v>
      </c>
      <c r="N422" s="3" t="s">
        <v>118</v>
      </c>
      <c r="O422" s="1" t="s">
        <v>1778</v>
      </c>
      <c r="P422" s="1" t="s">
        <v>1757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1797</v>
      </c>
      <c r="W422" s="1" t="s">
        <v>1798</v>
      </c>
      <c r="X422" s="1" t="s">
        <v>511</v>
      </c>
      <c r="Y422" s="1" t="s">
        <v>1799</v>
      </c>
      <c r="Z422" s="1" t="s">
        <v>149</v>
      </c>
      <c r="AA422" s="1" t="s">
        <v>1034</v>
      </c>
      <c r="AB422" s="1" t="s">
        <v>200</v>
      </c>
      <c r="AC422" s="1" t="s">
        <v>1800</v>
      </c>
      <c r="AD422" s="1" t="s">
        <v>1706</v>
      </c>
      <c r="AE422" s="1" t="s">
        <v>187</v>
      </c>
      <c r="AF422" s="1" t="s">
        <v>46</v>
      </c>
      <c r="AG422" s="1" t="s">
        <v>227</v>
      </c>
      <c r="AH422" s="2">
        <v>150</v>
      </c>
      <c r="AI422" s="1" t="s">
        <v>116</v>
      </c>
    </row>
    <row r="423" spans="1:35" x14ac:dyDescent="0.4">
      <c r="A423" s="2">
        <f t="shared" si="6"/>
        <v>538052621</v>
      </c>
      <c r="B423" s="2">
        <v>45226</v>
      </c>
      <c r="C423" s="2">
        <v>558</v>
      </c>
      <c r="D423" s="1" t="s">
        <v>525</v>
      </c>
      <c r="E423" s="1" t="s">
        <v>1817</v>
      </c>
      <c r="F423" s="1" t="s">
        <v>480</v>
      </c>
      <c r="G423" s="1" t="s">
        <v>523</v>
      </c>
      <c r="H423" s="1" t="s">
        <v>1639</v>
      </c>
      <c r="I423" s="1" t="s">
        <v>43</v>
      </c>
      <c r="J423" s="1" t="s">
        <v>217</v>
      </c>
      <c r="K423" s="1" t="s">
        <v>94</v>
      </c>
      <c r="L423" s="1" t="s">
        <v>524</v>
      </c>
      <c r="M423" s="1" t="s">
        <v>1818</v>
      </c>
      <c r="N423" s="3" t="s">
        <v>118</v>
      </c>
      <c r="O423" s="1" t="s">
        <v>1778</v>
      </c>
      <c r="P423" s="1" t="s">
        <v>1757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1797</v>
      </c>
      <c r="W423" s="1" t="s">
        <v>1798</v>
      </c>
      <c r="X423" s="1" t="s">
        <v>511</v>
      </c>
      <c r="Y423" s="1" t="s">
        <v>1799</v>
      </c>
      <c r="Z423" s="1" t="s">
        <v>149</v>
      </c>
      <c r="AA423" s="1" t="s">
        <v>1034</v>
      </c>
      <c r="AB423" s="1" t="s">
        <v>200</v>
      </c>
      <c r="AC423" s="1" t="s">
        <v>1800</v>
      </c>
      <c r="AD423" s="1" t="s">
        <v>1706</v>
      </c>
      <c r="AE423" s="1" t="s">
        <v>187</v>
      </c>
      <c r="AF423" s="1" t="s">
        <v>46</v>
      </c>
      <c r="AG423" s="1" t="s">
        <v>227</v>
      </c>
      <c r="AH423" s="2">
        <v>150</v>
      </c>
      <c r="AI423" s="1" t="s">
        <v>116</v>
      </c>
    </row>
    <row r="424" spans="1:35" x14ac:dyDescent="0.4">
      <c r="A424" s="2">
        <f t="shared" si="6"/>
        <v>538052622</v>
      </c>
      <c r="B424" s="2">
        <v>45225</v>
      </c>
      <c r="C424" s="2">
        <v>313</v>
      </c>
      <c r="D424" s="1" t="s">
        <v>531</v>
      </c>
      <c r="E424" s="1" t="s">
        <v>1819</v>
      </c>
      <c r="F424" s="1" t="s">
        <v>480</v>
      </c>
      <c r="G424" s="1" t="s">
        <v>529</v>
      </c>
      <c r="H424" s="1" t="s">
        <v>1639</v>
      </c>
      <c r="I424" s="1" t="s">
        <v>43</v>
      </c>
      <c r="J424" s="1" t="s">
        <v>217</v>
      </c>
      <c r="K424" s="1" t="s">
        <v>94</v>
      </c>
      <c r="L424" s="1" t="s">
        <v>530</v>
      </c>
      <c r="M424" s="1" t="s">
        <v>1820</v>
      </c>
      <c r="N424" s="3" t="s">
        <v>118</v>
      </c>
      <c r="O424" s="1" t="s">
        <v>1778</v>
      </c>
      <c r="P424" s="1" t="s">
        <v>1757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1797</v>
      </c>
      <c r="W424" s="1" t="s">
        <v>1798</v>
      </c>
      <c r="X424" s="1" t="s">
        <v>511</v>
      </c>
      <c r="Y424" s="1" t="s">
        <v>1799</v>
      </c>
      <c r="Z424" s="1" t="s">
        <v>149</v>
      </c>
      <c r="AA424" s="1" t="s">
        <v>1034</v>
      </c>
      <c r="AB424" s="1" t="s">
        <v>200</v>
      </c>
      <c r="AC424" s="1" t="s">
        <v>1800</v>
      </c>
      <c r="AD424" s="1" t="s">
        <v>1706</v>
      </c>
      <c r="AE424" s="1" t="s">
        <v>187</v>
      </c>
      <c r="AF424" s="1" t="s">
        <v>46</v>
      </c>
      <c r="AG424" s="1" t="s">
        <v>227</v>
      </c>
      <c r="AH424" s="2">
        <v>150</v>
      </c>
      <c r="AI424" s="1" t="s">
        <v>116</v>
      </c>
    </row>
    <row r="425" spans="1:35" x14ac:dyDescent="0.4">
      <c r="A425" s="2">
        <f t="shared" si="6"/>
        <v>538052623</v>
      </c>
      <c r="B425" s="2">
        <v>45271</v>
      </c>
      <c r="C425" s="2">
        <v>329</v>
      </c>
      <c r="D425" s="1" t="s">
        <v>534</v>
      </c>
      <c r="E425" s="1" t="s">
        <v>1821</v>
      </c>
      <c r="F425" s="1" t="s">
        <v>480</v>
      </c>
      <c r="G425" s="1" t="s">
        <v>211</v>
      </c>
      <c r="H425" s="1" t="s">
        <v>1639</v>
      </c>
      <c r="I425" s="1" t="s">
        <v>43</v>
      </c>
      <c r="J425" s="1" t="s">
        <v>217</v>
      </c>
      <c r="K425" s="1" t="s">
        <v>94</v>
      </c>
      <c r="L425" s="1" t="s">
        <v>212</v>
      </c>
      <c r="M425" s="1">
        <v>0</v>
      </c>
      <c r="N425" s="3" t="s">
        <v>118</v>
      </c>
      <c r="O425" s="1" t="s">
        <v>1778</v>
      </c>
      <c r="P425" s="1" t="s">
        <v>1757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1797</v>
      </c>
      <c r="W425" s="1" t="s">
        <v>1798</v>
      </c>
      <c r="X425" s="1" t="s">
        <v>511</v>
      </c>
      <c r="Y425" s="1" t="s">
        <v>1799</v>
      </c>
      <c r="Z425" s="1" t="s">
        <v>149</v>
      </c>
      <c r="AA425" s="1" t="s">
        <v>1034</v>
      </c>
      <c r="AB425" s="1" t="s">
        <v>200</v>
      </c>
      <c r="AC425" s="1" t="s">
        <v>1800</v>
      </c>
      <c r="AD425" s="1" t="s">
        <v>1706</v>
      </c>
      <c r="AE425" s="1" t="s">
        <v>187</v>
      </c>
      <c r="AF425" s="1" t="s">
        <v>46</v>
      </c>
      <c r="AG425" s="1" t="s">
        <v>227</v>
      </c>
      <c r="AH425" s="2">
        <v>150</v>
      </c>
      <c r="AI425" s="1" t="s">
        <v>116</v>
      </c>
    </row>
    <row r="426" spans="1:35" x14ac:dyDescent="0.4">
      <c r="A426" s="2">
        <f t="shared" si="6"/>
        <v>538052624</v>
      </c>
      <c r="B426" s="2">
        <v>45310</v>
      </c>
      <c r="C426" s="2">
        <v>354</v>
      </c>
      <c r="D426" s="1" t="s">
        <v>538</v>
      </c>
      <c r="E426" s="1" t="s">
        <v>1822</v>
      </c>
      <c r="F426" s="1" t="s">
        <v>480</v>
      </c>
      <c r="G426" s="1" t="s">
        <v>537</v>
      </c>
      <c r="H426" s="1" t="s">
        <v>1639</v>
      </c>
      <c r="I426" s="1" t="s">
        <v>43</v>
      </c>
      <c r="J426" s="1" t="s">
        <v>217</v>
      </c>
      <c r="K426" s="1" t="s">
        <v>94</v>
      </c>
      <c r="L426" s="1" t="s">
        <v>99</v>
      </c>
      <c r="M426" s="1">
        <v>0</v>
      </c>
      <c r="N426" s="3" t="s">
        <v>118</v>
      </c>
      <c r="O426" s="1" t="s">
        <v>1778</v>
      </c>
      <c r="P426" s="1" t="s">
        <v>1757</v>
      </c>
      <c r="Q426" s="1" t="s">
        <v>93</v>
      </c>
      <c r="R426" s="1" t="s">
        <v>92</v>
      </c>
      <c r="S426" s="1" t="s">
        <v>91</v>
      </c>
      <c r="T426" s="1" t="s">
        <v>70</v>
      </c>
      <c r="U426" s="1" t="s">
        <v>46</v>
      </c>
      <c r="V426" s="1" t="s">
        <v>1797</v>
      </c>
      <c r="W426" s="1" t="s">
        <v>1798</v>
      </c>
      <c r="X426" s="1" t="s">
        <v>511</v>
      </c>
      <c r="Y426" s="1" t="s">
        <v>1799</v>
      </c>
      <c r="Z426" s="1" t="s">
        <v>149</v>
      </c>
      <c r="AA426" s="1" t="s">
        <v>1034</v>
      </c>
      <c r="AB426" s="1" t="s">
        <v>200</v>
      </c>
      <c r="AC426" s="1" t="s">
        <v>1800</v>
      </c>
      <c r="AD426" s="1" t="s">
        <v>1706</v>
      </c>
      <c r="AE426" s="1" t="s">
        <v>187</v>
      </c>
      <c r="AF426" s="1" t="s">
        <v>46</v>
      </c>
      <c r="AG426" s="1" t="s">
        <v>227</v>
      </c>
      <c r="AH426" s="2">
        <v>150</v>
      </c>
      <c r="AI426" s="1" t="s">
        <v>116</v>
      </c>
    </row>
    <row r="427" spans="1:35" x14ac:dyDescent="0.4">
      <c r="A427" s="2">
        <f t="shared" si="6"/>
        <v>538052625</v>
      </c>
      <c r="B427" s="2">
        <v>45311</v>
      </c>
      <c r="C427" s="2">
        <v>355</v>
      </c>
      <c r="D427" s="1" t="s">
        <v>543</v>
      </c>
      <c r="E427" s="1" t="s">
        <v>1823</v>
      </c>
      <c r="F427" s="1" t="s">
        <v>480</v>
      </c>
      <c r="G427" s="1" t="s">
        <v>541</v>
      </c>
      <c r="H427" s="1" t="s">
        <v>1639</v>
      </c>
      <c r="I427" s="1" t="s">
        <v>43</v>
      </c>
      <c r="J427" s="1" t="s">
        <v>217</v>
      </c>
      <c r="K427" s="1" t="s">
        <v>94</v>
      </c>
      <c r="L427" s="1" t="s">
        <v>542</v>
      </c>
      <c r="M427" s="1">
        <v>0</v>
      </c>
      <c r="N427" s="3" t="s">
        <v>118</v>
      </c>
      <c r="O427" s="1" t="s">
        <v>1778</v>
      </c>
      <c r="P427" s="1" t="s">
        <v>1757</v>
      </c>
      <c r="Q427" s="1" t="s">
        <v>93</v>
      </c>
      <c r="R427" s="1" t="s">
        <v>92</v>
      </c>
      <c r="S427" s="1" t="s">
        <v>91</v>
      </c>
      <c r="T427" s="1" t="s">
        <v>70</v>
      </c>
      <c r="U427" s="1" t="s">
        <v>46</v>
      </c>
      <c r="V427" s="1" t="s">
        <v>1797</v>
      </c>
      <c r="W427" s="1" t="s">
        <v>1798</v>
      </c>
      <c r="X427" s="1" t="s">
        <v>511</v>
      </c>
      <c r="Y427" s="1" t="s">
        <v>1799</v>
      </c>
      <c r="Z427" s="1" t="s">
        <v>149</v>
      </c>
      <c r="AA427" s="1" t="s">
        <v>1034</v>
      </c>
      <c r="AB427" s="1" t="s">
        <v>200</v>
      </c>
      <c r="AC427" s="1" t="s">
        <v>1800</v>
      </c>
      <c r="AD427" s="1" t="s">
        <v>1706</v>
      </c>
      <c r="AE427" s="1" t="s">
        <v>187</v>
      </c>
      <c r="AF427" s="1" t="s">
        <v>46</v>
      </c>
      <c r="AG427" s="1" t="s">
        <v>227</v>
      </c>
      <c r="AH427" s="2">
        <v>150</v>
      </c>
      <c r="AI427" s="1" t="s">
        <v>116</v>
      </c>
    </row>
    <row r="428" spans="1:35" x14ac:dyDescent="0.4">
      <c r="A428" s="2">
        <f t="shared" si="6"/>
        <v>538052626</v>
      </c>
      <c r="B428" s="2">
        <v>45175</v>
      </c>
      <c r="C428" s="2">
        <v>294</v>
      </c>
      <c r="D428" s="1" t="s">
        <v>548</v>
      </c>
      <c r="E428" s="1" t="s">
        <v>1824</v>
      </c>
      <c r="F428" s="1" t="s">
        <v>480</v>
      </c>
      <c r="G428" s="1" t="s">
        <v>546</v>
      </c>
      <c r="H428" s="1" t="s">
        <v>1639</v>
      </c>
      <c r="I428" s="1" t="s">
        <v>43</v>
      </c>
      <c r="J428" s="1" t="s">
        <v>217</v>
      </c>
      <c r="K428" s="1" t="s">
        <v>94</v>
      </c>
      <c r="L428" s="1" t="s">
        <v>547</v>
      </c>
      <c r="M428" s="1">
        <v>0</v>
      </c>
      <c r="N428" s="3" t="s">
        <v>118</v>
      </c>
      <c r="O428" s="1" t="s">
        <v>1778</v>
      </c>
      <c r="P428" s="1" t="s">
        <v>1757</v>
      </c>
      <c r="Q428" s="1" t="s">
        <v>93</v>
      </c>
      <c r="R428" s="1" t="s">
        <v>92</v>
      </c>
      <c r="S428" s="1" t="s">
        <v>91</v>
      </c>
      <c r="T428" s="1" t="s">
        <v>70</v>
      </c>
      <c r="U428" s="1" t="s">
        <v>46</v>
      </c>
      <c r="V428" s="1" t="s">
        <v>1797</v>
      </c>
      <c r="W428" s="1" t="s">
        <v>1798</v>
      </c>
      <c r="X428" s="1" t="s">
        <v>511</v>
      </c>
      <c r="Y428" s="1" t="s">
        <v>1799</v>
      </c>
      <c r="Z428" s="1" t="s">
        <v>149</v>
      </c>
      <c r="AA428" s="1" t="s">
        <v>1034</v>
      </c>
      <c r="AB428" s="1" t="s">
        <v>200</v>
      </c>
      <c r="AC428" s="1" t="s">
        <v>1800</v>
      </c>
      <c r="AD428" s="1" t="s">
        <v>1706</v>
      </c>
      <c r="AE428" s="1" t="s">
        <v>187</v>
      </c>
      <c r="AF428" s="1" t="s">
        <v>46</v>
      </c>
      <c r="AG428" s="1" t="s">
        <v>227</v>
      </c>
      <c r="AH428" s="2">
        <v>150</v>
      </c>
      <c r="AI428" s="1" t="s">
        <v>116</v>
      </c>
    </row>
    <row r="429" spans="1:35" x14ac:dyDescent="0.4">
      <c r="A429" s="2">
        <f t="shared" si="6"/>
        <v>538052627</v>
      </c>
      <c r="B429" s="2">
        <v>45188</v>
      </c>
      <c r="C429" s="2">
        <v>301</v>
      </c>
      <c r="D429" s="1" t="s">
        <v>553</v>
      </c>
      <c r="E429" s="1" t="s">
        <v>1825</v>
      </c>
      <c r="F429" s="1" t="s">
        <v>480</v>
      </c>
      <c r="G429" s="1" t="s">
        <v>551</v>
      </c>
      <c r="H429" s="1" t="s">
        <v>1639</v>
      </c>
      <c r="I429" s="1" t="s">
        <v>43</v>
      </c>
      <c r="J429" s="1" t="s">
        <v>217</v>
      </c>
      <c r="K429" s="1" t="s">
        <v>94</v>
      </c>
      <c r="L429" s="1" t="s">
        <v>552</v>
      </c>
      <c r="M429" s="1" t="s">
        <v>1826</v>
      </c>
      <c r="N429" s="3" t="s">
        <v>118</v>
      </c>
      <c r="O429" s="1" t="s">
        <v>1778</v>
      </c>
      <c r="P429" s="1" t="s">
        <v>1757</v>
      </c>
      <c r="Q429" s="1" t="s">
        <v>93</v>
      </c>
      <c r="R429" s="1" t="s">
        <v>92</v>
      </c>
      <c r="S429" s="1" t="s">
        <v>91</v>
      </c>
      <c r="T429" s="1" t="s">
        <v>70</v>
      </c>
      <c r="U429" s="1" t="s">
        <v>46</v>
      </c>
      <c r="V429" s="1" t="s">
        <v>1797</v>
      </c>
      <c r="W429" s="1" t="s">
        <v>1798</v>
      </c>
      <c r="X429" s="1" t="s">
        <v>511</v>
      </c>
      <c r="Y429" s="1" t="s">
        <v>1799</v>
      </c>
      <c r="Z429" s="1" t="s">
        <v>149</v>
      </c>
      <c r="AA429" s="1" t="s">
        <v>1034</v>
      </c>
      <c r="AB429" s="1" t="s">
        <v>200</v>
      </c>
      <c r="AC429" s="1" t="s">
        <v>1800</v>
      </c>
      <c r="AD429" s="1" t="s">
        <v>1706</v>
      </c>
      <c r="AE429" s="1" t="s">
        <v>187</v>
      </c>
      <c r="AF429" s="1" t="s">
        <v>46</v>
      </c>
      <c r="AG429" s="1" t="s">
        <v>227</v>
      </c>
      <c r="AH429" s="2">
        <v>150</v>
      </c>
      <c r="AI429" s="1" t="s">
        <v>116</v>
      </c>
    </row>
    <row r="430" spans="1:35" x14ac:dyDescent="0.4">
      <c r="A430" s="2">
        <f t="shared" si="6"/>
        <v>538052865</v>
      </c>
      <c r="B430" s="2">
        <v>45189</v>
      </c>
      <c r="C430" s="2">
        <v>302</v>
      </c>
      <c r="D430" s="1" t="s">
        <v>558</v>
      </c>
      <c r="E430" s="1" t="s">
        <v>1827</v>
      </c>
      <c r="F430" s="1" t="s">
        <v>556</v>
      </c>
      <c r="G430" s="1" t="s">
        <v>80</v>
      </c>
      <c r="H430" s="1" t="s">
        <v>1639</v>
      </c>
      <c r="I430" s="1" t="s">
        <v>43</v>
      </c>
      <c r="J430" s="1" t="s">
        <v>217</v>
      </c>
      <c r="K430" s="1" t="s">
        <v>557</v>
      </c>
      <c r="L430" s="1" t="s">
        <v>81</v>
      </c>
      <c r="M430" s="1" t="s">
        <v>1828</v>
      </c>
      <c r="N430" s="3" t="s">
        <v>1099</v>
      </c>
      <c r="O430" s="2">
        <v>267</v>
      </c>
      <c r="P430" s="1" t="s">
        <v>1757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1829</v>
      </c>
      <c r="W430" s="1" t="s">
        <v>1830</v>
      </c>
      <c r="X430" s="1" t="s">
        <v>511</v>
      </c>
      <c r="Y430" s="1" t="s">
        <v>1740</v>
      </c>
      <c r="Z430" s="1" t="s">
        <v>149</v>
      </c>
      <c r="AA430" s="1" t="s">
        <v>296</v>
      </c>
      <c r="AB430" s="1" t="s">
        <v>453</v>
      </c>
      <c r="AC430" s="1" t="s">
        <v>1831</v>
      </c>
      <c r="AD430" s="1" t="s">
        <v>1832</v>
      </c>
      <c r="AE430" s="1" t="s">
        <v>562</v>
      </c>
      <c r="AF430" s="1" t="s">
        <v>46</v>
      </c>
      <c r="AG430" s="1" t="s">
        <v>227</v>
      </c>
      <c r="AH430" s="2">
        <v>150</v>
      </c>
      <c r="AI430" s="1" t="s">
        <v>116</v>
      </c>
    </row>
    <row r="431" spans="1:35" x14ac:dyDescent="0.4">
      <c r="A431" s="2">
        <f t="shared" si="6"/>
        <v>538052866</v>
      </c>
      <c r="B431" s="2">
        <v>45190</v>
      </c>
      <c r="C431" s="2">
        <v>303</v>
      </c>
      <c r="D431" s="1" t="s">
        <v>567</v>
      </c>
      <c r="E431" s="1" t="s">
        <v>1833</v>
      </c>
      <c r="F431" s="1" t="s">
        <v>556</v>
      </c>
      <c r="G431" s="1" t="s">
        <v>102</v>
      </c>
      <c r="H431" s="1" t="s">
        <v>1639</v>
      </c>
      <c r="I431" s="1" t="s">
        <v>43</v>
      </c>
      <c r="J431" s="1" t="s">
        <v>217</v>
      </c>
      <c r="K431" s="1" t="s">
        <v>557</v>
      </c>
      <c r="L431" s="1" t="s">
        <v>67</v>
      </c>
      <c r="M431" s="1" t="s">
        <v>1834</v>
      </c>
      <c r="N431" s="3" t="s">
        <v>1099</v>
      </c>
      <c r="O431" s="2">
        <v>267</v>
      </c>
      <c r="P431" s="1" t="s">
        <v>1757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1829</v>
      </c>
      <c r="W431" s="1" t="s">
        <v>1830</v>
      </c>
      <c r="X431" s="1" t="s">
        <v>511</v>
      </c>
      <c r="Y431" s="1" t="s">
        <v>1740</v>
      </c>
      <c r="Z431" s="1" t="s">
        <v>149</v>
      </c>
      <c r="AA431" s="1" t="s">
        <v>296</v>
      </c>
      <c r="AB431" s="1" t="s">
        <v>453</v>
      </c>
      <c r="AC431" s="1" t="s">
        <v>1831</v>
      </c>
      <c r="AD431" s="1" t="s">
        <v>1832</v>
      </c>
      <c r="AE431" s="1" t="s">
        <v>562</v>
      </c>
      <c r="AF431" s="1" t="s">
        <v>46</v>
      </c>
      <c r="AG431" s="1" t="s">
        <v>227</v>
      </c>
      <c r="AH431" s="2">
        <v>150</v>
      </c>
      <c r="AI431" s="1" t="s">
        <v>116</v>
      </c>
    </row>
    <row r="432" spans="1:35" x14ac:dyDescent="0.4">
      <c r="A432" s="2">
        <f t="shared" si="6"/>
        <v>538052867</v>
      </c>
      <c r="B432" s="2">
        <v>45309</v>
      </c>
      <c r="C432" s="2">
        <v>349</v>
      </c>
      <c r="D432" s="1" t="s">
        <v>571</v>
      </c>
      <c r="E432" s="1" t="s">
        <v>1835</v>
      </c>
      <c r="F432" s="1" t="s">
        <v>556</v>
      </c>
      <c r="G432" s="1" t="s">
        <v>106</v>
      </c>
      <c r="H432" s="1" t="s">
        <v>1639</v>
      </c>
      <c r="I432" s="1" t="s">
        <v>43</v>
      </c>
      <c r="J432" s="1" t="s">
        <v>217</v>
      </c>
      <c r="K432" s="1" t="s">
        <v>557</v>
      </c>
      <c r="L432" s="1" t="s">
        <v>70</v>
      </c>
      <c r="M432" s="1" t="s">
        <v>1836</v>
      </c>
      <c r="N432" s="3" t="s">
        <v>1099</v>
      </c>
      <c r="O432" s="2">
        <v>267</v>
      </c>
      <c r="P432" s="1" t="s">
        <v>1757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1829</v>
      </c>
      <c r="W432" s="1" t="s">
        <v>1830</v>
      </c>
      <c r="X432" s="1" t="s">
        <v>511</v>
      </c>
      <c r="Y432" s="1" t="s">
        <v>1740</v>
      </c>
      <c r="Z432" s="1" t="s">
        <v>149</v>
      </c>
      <c r="AA432" s="1" t="s">
        <v>296</v>
      </c>
      <c r="AB432" s="1" t="s">
        <v>200</v>
      </c>
      <c r="AC432" s="1" t="s">
        <v>1831</v>
      </c>
      <c r="AD432" s="1" t="s">
        <v>1832</v>
      </c>
      <c r="AE432" s="1" t="s">
        <v>562</v>
      </c>
      <c r="AF432" s="1" t="s">
        <v>46</v>
      </c>
      <c r="AG432" s="1" t="s">
        <v>227</v>
      </c>
      <c r="AH432" s="2">
        <v>150</v>
      </c>
      <c r="AI432" s="1" t="s">
        <v>116</v>
      </c>
    </row>
    <row r="433" spans="1:35" x14ac:dyDescent="0.4">
      <c r="A433" s="2">
        <f t="shared" si="6"/>
        <v>538052868</v>
      </c>
      <c r="B433" s="2">
        <v>45191</v>
      </c>
      <c r="C433" s="2">
        <v>304</v>
      </c>
      <c r="D433" s="1" t="s">
        <v>574</v>
      </c>
      <c r="E433" s="1" t="s">
        <v>1837</v>
      </c>
      <c r="F433" s="1" t="s">
        <v>556</v>
      </c>
      <c r="G433" s="1" t="s">
        <v>110</v>
      </c>
      <c r="H433" s="1" t="s">
        <v>1639</v>
      </c>
      <c r="I433" s="1" t="s">
        <v>43</v>
      </c>
      <c r="J433" s="1" t="s">
        <v>217</v>
      </c>
      <c r="K433" s="1" t="s">
        <v>557</v>
      </c>
      <c r="L433" s="1" t="s">
        <v>111</v>
      </c>
      <c r="M433" s="1" t="s">
        <v>1838</v>
      </c>
      <c r="N433" s="3" t="s">
        <v>1099</v>
      </c>
      <c r="O433" s="2">
        <v>267</v>
      </c>
      <c r="P433" s="1" t="s">
        <v>1757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1829</v>
      </c>
      <c r="W433" s="1" t="s">
        <v>1830</v>
      </c>
      <c r="X433" s="1" t="s">
        <v>511</v>
      </c>
      <c r="Y433" s="1" t="s">
        <v>1740</v>
      </c>
      <c r="Z433" s="1" t="s">
        <v>149</v>
      </c>
      <c r="AA433" s="1" t="s">
        <v>296</v>
      </c>
      <c r="AB433" s="1" t="s">
        <v>453</v>
      </c>
      <c r="AC433" s="1" t="s">
        <v>1831</v>
      </c>
      <c r="AD433" s="1" t="s">
        <v>1832</v>
      </c>
      <c r="AE433" s="1" t="s">
        <v>562</v>
      </c>
      <c r="AF433" s="1" t="s">
        <v>46</v>
      </c>
      <c r="AG433" s="1" t="s">
        <v>227</v>
      </c>
      <c r="AH433" s="2">
        <v>150</v>
      </c>
      <c r="AI433" s="1" t="s">
        <v>116</v>
      </c>
    </row>
    <row r="434" spans="1:35" x14ac:dyDescent="0.4">
      <c r="A434" s="2">
        <f t="shared" si="6"/>
        <v>538052869</v>
      </c>
      <c r="B434" s="2">
        <v>45527</v>
      </c>
      <c r="C434" s="2">
        <v>709</v>
      </c>
      <c r="D434" s="1" t="s">
        <v>577</v>
      </c>
      <c r="E434" s="1" t="s">
        <v>1839</v>
      </c>
      <c r="F434" s="1" t="s">
        <v>556</v>
      </c>
      <c r="G434" s="1" t="s">
        <v>173</v>
      </c>
      <c r="H434" s="1" t="s">
        <v>1639</v>
      </c>
      <c r="I434" s="1" t="s">
        <v>43</v>
      </c>
      <c r="J434" s="1" t="s">
        <v>217</v>
      </c>
      <c r="K434" s="1" t="s">
        <v>557</v>
      </c>
      <c r="L434" s="1" t="s">
        <v>174</v>
      </c>
      <c r="M434" s="1" t="s">
        <v>46</v>
      </c>
      <c r="N434" s="3" t="s">
        <v>1099</v>
      </c>
      <c r="O434" s="2">
        <v>267</v>
      </c>
      <c r="P434" s="1" t="s">
        <v>1757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1829</v>
      </c>
      <c r="W434" s="1" t="s">
        <v>1830</v>
      </c>
      <c r="X434" s="1" t="s">
        <v>511</v>
      </c>
      <c r="Y434" s="1" t="s">
        <v>1740</v>
      </c>
      <c r="Z434" s="1" t="s">
        <v>149</v>
      </c>
      <c r="AA434" s="1" t="s">
        <v>296</v>
      </c>
      <c r="AB434" s="1" t="s">
        <v>453</v>
      </c>
      <c r="AC434" s="1" t="s">
        <v>1831</v>
      </c>
      <c r="AD434" s="1" t="s">
        <v>1832</v>
      </c>
      <c r="AE434" s="1" t="s">
        <v>562</v>
      </c>
      <c r="AF434" s="1" t="s">
        <v>46</v>
      </c>
      <c r="AG434" s="1" t="s">
        <v>227</v>
      </c>
      <c r="AH434" s="2">
        <v>150</v>
      </c>
      <c r="AI434" s="1" t="s">
        <v>116</v>
      </c>
    </row>
    <row r="435" spans="1:35" x14ac:dyDescent="0.4">
      <c r="A435" s="2">
        <f t="shared" si="6"/>
        <v>538052870</v>
      </c>
      <c r="B435" s="2">
        <v>45280</v>
      </c>
      <c r="C435" s="2">
        <v>345</v>
      </c>
      <c r="D435" s="1" t="s">
        <v>580</v>
      </c>
      <c r="E435" s="1" t="s">
        <v>1840</v>
      </c>
      <c r="F435" s="1" t="s">
        <v>556</v>
      </c>
      <c r="G435" s="1" t="s">
        <v>178</v>
      </c>
      <c r="H435" s="1" t="s">
        <v>1639</v>
      </c>
      <c r="I435" s="1" t="s">
        <v>43</v>
      </c>
      <c r="J435" s="1" t="s">
        <v>217</v>
      </c>
      <c r="K435" s="1" t="s">
        <v>557</v>
      </c>
      <c r="L435" s="1" t="s">
        <v>179</v>
      </c>
      <c r="M435" s="1" t="s">
        <v>1841</v>
      </c>
      <c r="N435" s="3" t="s">
        <v>1099</v>
      </c>
      <c r="O435" s="2">
        <v>267</v>
      </c>
      <c r="P435" s="1" t="s">
        <v>1757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1829</v>
      </c>
      <c r="W435" s="1" t="s">
        <v>1830</v>
      </c>
      <c r="X435" s="1" t="s">
        <v>511</v>
      </c>
      <c r="Y435" s="1" t="s">
        <v>1740</v>
      </c>
      <c r="Z435" s="1" t="s">
        <v>149</v>
      </c>
      <c r="AA435" s="1" t="s">
        <v>296</v>
      </c>
      <c r="AB435" s="1" t="s">
        <v>200</v>
      </c>
      <c r="AC435" s="1" t="s">
        <v>1831</v>
      </c>
      <c r="AD435" s="1" t="s">
        <v>1832</v>
      </c>
      <c r="AE435" s="1" t="s">
        <v>562</v>
      </c>
      <c r="AF435" s="1" t="s">
        <v>46</v>
      </c>
      <c r="AG435" s="1" t="s">
        <v>227</v>
      </c>
      <c r="AH435" s="2">
        <v>150</v>
      </c>
      <c r="AI435" s="1" t="s">
        <v>116</v>
      </c>
    </row>
    <row r="436" spans="1:35" x14ac:dyDescent="0.4">
      <c r="A436" s="2">
        <f t="shared" si="6"/>
        <v>538052874</v>
      </c>
      <c r="B436" s="2">
        <v>45531</v>
      </c>
      <c r="C436" s="2">
        <v>710</v>
      </c>
      <c r="D436" s="1" t="s">
        <v>586</v>
      </c>
      <c r="E436" s="1" t="s">
        <v>1842</v>
      </c>
      <c r="F436" s="1" t="s">
        <v>556</v>
      </c>
      <c r="G436" s="1" t="s">
        <v>139</v>
      </c>
      <c r="H436" s="1" t="s">
        <v>1639</v>
      </c>
      <c r="I436" s="1" t="s">
        <v>43</v>
      </c>
      <c r="J436" s="1" t="s">
        <v>217</v>
      </c>
      <c r="K436" s="1" t="s">
        <v>557</v>
      </c>
      <c r="L436" s="1" t="s">
        <v>140</v>
      </c>
      <c r="M436" s="1" t="s">
        <v>46</v>
      </c>
      <c r="N436" s="3" t="s">
        <v>1099</v>
      </c>
      <c r="O436" s="2">
        <v>267</v>
      </c>
      <c r="P436" s="1" t="s">
        <v>1757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1829</v>
      </c>
      <c r="W436" s="1" t="s">
        <v>1830</v>
      </c>
      <c r="X436" s="1" t="s">
        <v>511</v>
      </c>
      <c r="Y436" s="1" t="s">
        <v>1740</v>
      </c>
      <c r="Z436" s="1" t="s">
        <v>149</v>
      </c>
      <c r="AA436" s="1" t="s">
        <v>296</v>
      </c>
      <c r="AB436" s="1" t="s">
        <v>453</v>
      </c>
      <c r="AC436" s="1" t="s">
        <v>1831</v>
      </c>
      <c r="AD436" s="1" t="s">
        <v>1832</v>
      </c>
      <c r="AE436" s="1" t="s">
        <v>562</v>
      </c>
      <c r="AF436" s="1" t="s">
        <v>46</v>
      </c>
      <c r="AG436" s="1" t="s">
        <v>227</v>
      </c>
      <c r="AH436" s="2">
        <v>150</v>
      </c>
      <c r="AI436" s="1" t="s">
        <v>116</v>
      </c>
    </row>
    <row r="437" spans="1:35" x14ac:dyDescent="0.4">
      <c r="A437" s="2">
        <f t="shared" si="6"/>
        <v>538052875</v>
      </c>
      <c r="B437" s="2">
        <v>45341</v>
      </c>
      <c r="C437" s="2">
        <v>373</v>
      </c>
      <c r="D437" s="1" t="s">
        <v>589</v>
      </c>
      <c r="E437" s="1" t="s">
        <v>1843</v>
      </c>
      <c r="F437" s="1" t="s">
        <v>556</v>
      </c>
      <c r="G437" s="1" t="s">
        <v>206</v>
      </c>
      <c r="H437" s="1" t="s">
        <v>1639</v>
      </c>
      <c r="I437" s="1" t="s">
        <v>43</v>
      </c>
      <c r="J437" s="1" t="s">
        <v>217</v>
      </c>
      <c r="K437" s="1" t="s">
        <v>557</v>
      </c>
      <c r="L437" s="1" t="s">
        <v>207</v>
      </c>
      <c r="M437" s="1" t="s">
        <v>1844</v>
      </c>
      <c r="N437" s="3" t="s">
        <v>1099</v>
      </c>
      <c r="O437" s="2">
        <v>267</v>
      </c>
      <c r="P437" s="1" t="s">
        <v>1757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1829</v>
      </c>
      <c r="W437" s="1" t="s">
        <v>1830</v>
      </c>
      <c r="X437" s="1" t="s">
        <v>511</v>
      </c>
      <c r="Y437" s="1" t="s">
        <v>1740</v>
      </c>
      <c r="Z437" s="1" t="s">
        <v>149</v>
      </c>
      <c r="AA437" s="1" t="s">
        <v>296</v>
      </c>
      <c r="AB437" s="1" t="s">
        <v>453</v>
      </c>
      <c r="AC437" s="1" t="s">
        <v>1831</v>
      </c>
      <c r="AD437" s="1" t="s">
        <v>1832</v>
      </c>
      <c r="AE437" s="1" t="s">
        <v>562</v>
      </c>
      <c r="AF437" s="1" t="s">
        <v>46</v>
      </c>
      <c r="AG437" s="1" t="s">
        <v>227</v>
      </c>
      <c r="AH437" s="2">
        <v>150</v>
      </c>
      <c r="AI437" s="1" t="s">
        <v>116</v>
      </c>
    </row>
    <row r="438" spans="1:35" x14ac:dyDescent="0.4">
      <c r="A438" s="2">
        <f t="shared" si="6"/>
        <v>538052876</v>
      </c>
      <c r="B438" s="2">
        <v>45384</v>
      </c>
      <c r="C438" s="2">
        <v>688</v>
      </c>
      <c r="D438" s="1" t="s">
        <v>592</v>
      </c>
      <c r="E438" s="1" t="s">
        <v>1845</v>
      </c>
      <c r="F438" s="1" t="s">
        <v>556</v>
      </c>
      <c r="G438" s="1" t="s">
        <v>190</v>
      </c>
      <c r="H438" s="1" t="s">
        <v>1639</v>
      </c>
      <c r="I438" s="1" t="s">
        <v>43</v>
      </c>
      <c r="J438" s="1" t="s">
        <v>217</v>
      </c>
      <c r="K438" s="1" t="s">
        <v>557</v>
      </c>
      <c r="L438" s="1" t="s">
        <v>191</v>
      </c>
      <c r="M438" s="1">
        <v>0</v>
      </c>
      <c r="N438" s="3" t="s">
        <v>1099</v>
      </c>
      <c r="O438" s="2">
        <v>267</v>
      </c>
      <c r="P438" s="1" t="s">
        <v>1757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1829</v>
      </c>
      <c r="W438" s="1" t="s">
        <v>1830</v>
      </c>
      <c r="X438" s="1" t="s">
        <v>511</v>
      </c>
      <c r="Y438" s="1" t="s">
        <v>1740</v>
      </c>
      <c r="Z438" s="1" t="s">
        <v>149</v>
      </c>
      <c r="AA438" s="1" t="s">
        <v>296</v>
      </c>
      <c r="AB438" s="1" t="s">
        <v>453</v>
      </c>
      <c r="AC438" s="1" t="s">
        <v>1831</v>
      </c>
      <c r="AD438" s="1" t="s">
        <v>1832</v>
      </c>
      <c r="AE438" s="1" t="s">
        <v>562</v>
      </c>
      <c r="AF438" s="1" t="s">
        <v>46</v>
      </c>
      <c r="AG438" s="1" t="s">
        <v>227</v>
      </c>
      <c r="AH438" s="2">
        <v>150</v>
      </c>
      <c r="AI438" s="1" t="s">
        <v>116</v>
      </c>
    </row>
    <row r="439" spans="1:35" x14ac:dyDescent="0.4">
      <c r="A439" s="2">
        <f t="shared" si="6"/>
        <v>538052877</v>
      </c>
      <c r="B439" s="2">
        <v>45340</v>
      </c>
      <c r="C439" s="2">
        <v>680</v>
      </c>
      <c r="D439" s="1" t="s">
        <v>595</v>
      </c>
      <c r="E439" s="1" t="s">
        <v>1846</v>
      </c>
      <c r="F439" s="1" t="s">
        <v>556</v>
      </c>
      <c r="G439" s="1" t="s">
        <v>523</v>
      </c>
      <c r="H439" s="1" t="s">
        <v>1639</v>
      </c>
      <c r="I439" s="1" t="s">
        <v>43</v>
      </c>
      <c r="J439" s="1" t="s">
        <v>217</v>
      </c>
      <c r="K439" s="1" t="s">
        <v>557</v>
      </c>
      <c r="L439" s="1" t="s">
        <v>524</v>
      </c>
      <c r="M439" s="1" t="s">
        <v>1847</v>
      </c>
      <c r="N439" s="3" t="s">
        <v>1099</v>
      </c>
      <c r="O439" s="2">
        <v>267</v>
      </c>
      <c r="P439" s="1" t="s">
        <v>1757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1829</v>
      </c>
      <c r="W439" s="1" t="s">
        <v>1830</v>
      </c>
      <c r="X439" s="1" t="s">
        <v>511</v>
      </c>
      <c r="Y439" s="1" t="s">
        <v>1740</v>
      </c>
      <c r="Z439" s="1" t="s">
        <v>149</v>
      </c>
      <c r="AA439" s="1" t="s">
        <v>296</v>
      </c>
      <c r="AB439" s="1" t="s">
        <v>453</v>
      </c>
      <c r="AC439" s="1" t="s">
        <v>1831</v>
      </c>
      <c r="AD439" s="1" t="s">
        <v>1832</v>
      </c>
      <c r="AE439" s="1" t="s">
        <v>562</v>
      </c>
      <c r="AF439" s="1" t="s">
        <v>46</v>
      </c>
      <c r="AG439" s="1" t="s">
        <v>227</v>
      </c>
      <c r="AH439" s="2">
        <v>150</v>
      </c>
      <c r="AI439" s="1" t="s">
        <v>116</v>
      </c>
    </row>
    <row r="440" spans="1:35" x14ac:dyDescent="0.4">
      <c r="A440" s="2">
        <f t="shared" si="6"/>
        <v>538052878</v>
      </c>
      <c r="B440" s="2">
        <v>45308</v>
      </c>
      <c r="C440" s="2">
        <v>359</v>
      </c>
      <c r="D440" s="1" t="s">
        <v>598</v>
      </c>
      <c r="E440" s="1" t="s">
        <v>1848</v>
      </c>
      <c r="F440" s="1" t="s">
        <v>556</v>
      </c>
      <c r="G440" s="1" t="s">
        <v>529</v>
      </c>
      <c r="H440" s="1" t="s">
        <v>1639</v>
      </c>
      <c r="I440" s="1" t="s">
        <v>43</v>
      </c>
      <c r="J440" s="1" t="s">
        <v>217</v>
      </c>
      <c r="K440" s="1" t="s">
        <v>557</v>
      </c>
      <c r="L440" s="1" t="s">
        <v>530</v>
      </c>
      <c r="M440" s="1" t="s">
        <v>1849</v>
      </c>
      <c r="N440" s="3" t="s">
        <v>1099</v>
      </c>
      <c r="O440" s="2">
        <v>267</v>
      </c>
      <c r="P440" s="1" t="s">
        <v>1757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1829</v>
      </c>
      <c r="W440" s="1" t="s">
        <v>1830</v>
      </c>
      <c r="X440" s="1" t="s">
        <v>511</v>
      </c>
      <c r="Y440" s="1" t="s">
        <v>1740</v>
      </c>
      <c r="Z440" s="1" t="s">
        <v>149</v>
      </c>
      <c r="AA440" s="1" t="s">
        <v>296</v>
      </c>
      <c r="AB440" s="1" t="s">
        <v>453</v>
      </c>
      <c r="AC440" s="1" t="s">
        <v>1831</v>
      </c>
      <c r="AD440" s="1" t="s">
        <v>1832</v>
      </c>
      <c r="AE440" s="1" t="s">
        <v>562</v>
      </c>
      <c r="AF440" s="1" t="s">
        <v>46</v>
      </c>
      <c r="AG440" s="1" t="s">
        <v>227</v>
      </c>
      <c r="AH440" s="2">
        <v>150</v>
      </c>
      <c r="AI440" s="1" t="s">
        <v>116</v>
      </c>
    </row>
    <row r="441" spans="1:35" x14ac:dyDescent="0.4">
      <c r="A441" s="2">
        <f t="shared" si="6"/>
        <v>538052879</v>
      </c>
      <c r="B441" s="2">
        <v>45383</v>
      </c>
      <c r="C441" s="2">
        <v>686</v>
      </c>
      <c r="D441" s="1" t="s">
        <v>601</v>
      </c>
      <c r="E441" s="1" t="s">
        <v>1850</v>
      </c>
      <c r="F441" s="1" t="s">
        <v>556</v>
      </c>
      <c r="G441" s="1" t="s">
        <v>211</v>
      </c>
      <c r="H441" s="1" t="s">
        <v>1639</v>
      </c>
      <c r="I441" s="1" t="s">
        <v>43</v>
      </c>
      <c r="J441" s="1" t="s">
        <v>217</v>
      </c>
      <c r="K441" s="1" t="s">
        <v>557</v>
      </c>
      <c r="L441" s="1" t="s">
        <v>212</v>
      </c>
      <c r="M441" s="1">
        <v>0</v>
      </c>
      <c r="N441" s="3" t="s">
        <v>1099</v>
      </c>
      <c r="O441" s="2">
        <v>267</v>
      </c>
      <c r="P441" s="1" t="s">
        <v>1757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1829</v>
      </c>
      <c r="W441" s="1" t="s">
        <v>1830</v>
      </c>
      <c r="X441" s="1" t="s">
        <v>511</v>
      </c>
      <c r="Y441" s="1" t="s">
        <v>1740</v>
      </c>
      <c r="Z441" s="1" t="s">
        <v>149</v>
      </c>
      <c r="AA441" s="1" t="s">
        <v>296</v>
      </c>
      <c r="AB441" s="1" t="s">
        <v>453</v>
      </c>
      <c r="AC441" s="1" t="s">
        <v>1831</v>
      </c>
      <c r="AD441" s="1" t="s">
        <v>1832</v>
      </c>
      <c r="AE441" s="1" t="s">
        <v>562</v>
      </c>
      <c r="AF441" s="1" t="s">
        <v>46</v>
      </c>
      <c r="AG441" s="1" t="s">
        <v>227</v>
      </c>
      <c r="AH441" s="2">
        <v>150</v>
      </c>
      <c r="AI441" s="1" t="s">
        <v>116</v>
      </c>
    </row>
    <row r="442" spans="1:35" x14ac:dyDescent="0.4">
      <c r="A442" s="2">
        <f t="shared" si="6"/>
        <v>538052880</v>
      </c>
      <c r="B442" s="2">
        <v>45281</v>
      </c>
      <c r="C442" s="2">
        <v>344</v>
      </c>
      <c r="D442" s="1" t="s">
        <v>604</v>
      </c>
      <c r="E442" s="1" t="s">
        <v>1851</v>
      </c>
      <c r="F442" s="1" t="s">
        <v>556</v>
      </c>
      <c r="G442" s="1" t="s">
        <v>537</v>
      </c>
      <c r="H442" s="1" t="s">
        <v>1639</v>
      </c>
      <c r="I442" s="1" t="s">
        <v>43</v>
      </c>
      <c r="J442" s="1" t="s">
        <v>217</v>
      </c>
      <c r="K442" s="1" t="s">
        <v>557</v>
      </c>
      <c r="L442" s="1" t="s">
        <v>99</v>
      </c>
      <c r="M442" s="1" t="s">
        <v>1852</v>
      </c>
      <c r="N442" s="3" t="s">
        <v>1099</v>
      </c>
      <c r="O442" s="2">
        <v>267</v>
      </c>
      <c r="P442" s="1" t="s">
        <v>1757</v>
      </c>
      <c r="Q442" s="1" t="s">
        <v>93</v>
      </c>
      <c r="R442" s="1" t="s">
        <v>95</v>
      </c>
      <c r="S442" s="1" t="s">
        <v>148</v>
      </c>
      <c r="T442" s="1" t="s">
        <v>70</v>
      </c>
      <c r="U442" s="1" t="s">
        <v>46</v>
      </c>
      <c r="V442" s="1" t="s">
        <v>1829</v>
      </c>
      <c r="W442" s="1" t="s">
        <v>1830</v>
      </c>
      <c r="X442" s="1" t="s">
        <v>511</v>
      </c>
      <c r="Y442" s="1" t="s">
        <v>1740</v>
      </c>
      <c r="Z442" s="1" t="s">
        <v>149</v>
      </c>
      <c r="AA442" s="1" t="s">
        <v>296</v>
      </c>
      <c r="AB442" s="1" t="s">
        <v>453</v>
      </c>
      <c r="AC442" s="1" t="s">
        <v>1831</v>
      </c>
      <c r="AD442" s="1" t="s">
        <v>1832</v>
      </c>
      <c r="AE442" s="1" t="s">
        <v>562</v>
      </c>
      <c r="AF442" s="1" t="s">
        <v>46</v>
      </c>
      <c r="AG442" s="1" t="s">
        <v>227</v>
      </c>
      <c r="AH442" s="2">
        <v>150</v>
      </c>
      <c r="AI442" s="1" t="s">
        <v>116</v>
      </c>
    </row>
    <row r="443" spans="1:35" x14ac:dyDescent="0.4">
      <c r="A443" s="2">
        <f t="shared" si="6"/>
        <v>538052881</v>
      </c>
      <c r="B443" s="2">
        <v>45265</v>
      </c>
      <c r="C443" s="2">
        <v>324</v>
      </c>
      <c r="D443" s="1" t="s">
        <v>607</v>
      </c>
      <c r="E443" s="1" t="s">
        <v>1853</v>
      </c>
      <c r="F443" s="1" t="s">
        <v>556</v>
      </c>
      <c r="G443" s="1" t="s">
        <v>541</v>
      </c>
      <c r="H443" s="1" t="s">
        <v>1639</v>
      </c>
      <c r="I443" s="1" t="s">
        <v>43</v>
      </c>
      <c r="J443" s="1" t="s">
        <v>217</v>
      </c>
      <c r="K443" s="1" t="s">
        <v>557</v>
      </c>
      <c r="L443" s="1" t="s">
        <v>542</v>
      </c>
      <c r="M443" s="1" t="s">
        <v>1854</v>
      </c>
      <c r="N443" s="3" t="s">
        <v>1099</v>
      </c>
      <c r="O443" s="2">
        <v>267</v>
      </c>
      <c r="P443" s="1" t="s">
        <v>1757</v>
      </c>
      <c r="Q443" s="1" t="s">
        <v>93</v>
      </c>
      <c r="R443" s="1" t="s">
        <v>95</v>
      </c>
      <c r="S443" s="1" t="s">
        <v>148</v>
      </c>
      <c r="T443" s="1" t="s">
        <v>70</v>
      </c>
      <c r="U443" s="1" t="s">
        <v>46</v>
      </c>
      <c r="V443" s="1" t="s">
        <v>1829</v>
      </c>
      <c r="W443" s="1" t="s">
        <v>1830</v>
      </c>
      <c r="X443" s="1" t="s">
        <v>511</v>
      </c>
      <c r="Y443" s="1" t="s">
        <v>1740</v>
      </c>
      <c r="Z443" s="1" t="s">
        <v>149</v>
      </c>
      <c r="AA443" s="1" t="s">
        <v>296</v>
      </c>
      <c r="AB443" s="1" t="s">
        <v>453</v>
      </c>
      <c r="AC443" s="1" t="s">
        <v>1831</v>
      </c>
      <c r="AD443" s="1" t="s">
        <v>1832</v>
      </c>
      <c r="AE443" s="1" t="s">
        <v>562</v>
      </c>
      <c r="AF443" s="1" t="s">
        <v>46</v>
      </c>
      <c r="AG443" s="1" t="s">
        <v>227</v>
      </c>
      <c r="AH443" s="2">
        <v>150</v>
      </c>
      <c r="AI443" s="1" t="s">
        <v>116</v>
      </c>
    </row>
    <row r="444" spans="1:35" x14ac:dyDescent="0.4">
      <c r="A444" s="2">
        <f t="shared" si="6"/>
        <v>538052882</v>
      </c>
      <c r="B444" s="2">
        <v>45481</v>
      </c>
      <c r="C444" s="2">
        <v>695</v>
      </c>
      <c r="D444" s="1" t="s">
        <v>610</v>
      </c>
      <c r="E444" s="1" t="s">
        <v>1855</v>
      </c>
      <c r="F444" s="1" t="s">
        <v>556</v>
      </c>
      <c r="G444" s="1" t="s">
        <v>546</v>
      </c>
      <c r="H444" s="1" t="s">
        <v>1639</v>
      </c>
      <c r="I444" s="1" t="s">
        <v>43</v>
      </c>
      <c r="J444" s="1" t="s">
        <v>217</v>
      </c>
      <c r="K444" s="1" t="s">
        <v>557</v>
      </c>
      <c r="L444" s="1" t="s">
        <v>547</v>
      </c>
      <c r="M444" s="1">
        <v>0</v>
      </c>
      <c r="N444" s="3" t="s">
        <v>1099</v>
      </c>
      <c r="O444" s="2">
        <v>267</v>
      </c>
      <c r="P444" s="1" t="s">
        <v>1757</v>
      </c>
      <c r="Q444" s="1" t="s">
        <v>93</v>
      </c>
      <c r="R444" s="1" t="s">
        <v>95</v>
      </c>
      <c r="S444" s="1" t="s">
        <v>148</v>
      </c>
      <c r="T444" s="1" t="s">
        <v>70</v>
      </c>
      <c r="U444" s="1" t="s">
        <v>46</v>
      </c>
      <c r="V444" s="1" t="s">
        <v>1829</v>
      </c>
      <c r="W444" s="1" t="s">
        <v>1830</v>
      </c>
      <c r="X444" s="1" t="s">
        <v>511</v>
      </c>
      <c r="Y444" s="1" t="s">
        <v>1740</v>
      </c>
      <c r="Z444" s="1" t="s">
        <v>149</v>
      </c>
      <c r="AA444" s="1" t="s">
        <v>296</v>
      </c>
      <c r="AB444" s="1" t="s">
        <v>453</v>
      </c>
      <c r="AC444" s="1" t="s">
        <v>1831</v>
      </c>
      <c r="AD444" s="1" t="s">
        <v>1832</v>
      </c>
      <c r="AE444" s="1" t="s">
        <v>562</v>
      </c>
      <c r="AF444" s="1" t="s">
        <v>46</v>
      </c>
      <c r="AG444" s="1" t="s">
        <v>227</v>
      </c>
      <c r="AH444" s="2">
        <v>150</v>
      </c>
      <c r="AI444" s="1" t="s">
        <v>116</v>
      </c>
    </row>
    <row r="445" spans="1:35" x14ac:dyDescent="0.4">
      <c r="A445" s="2">
        <f t="shared" si="6"/>
        <v>538052883</v>
      </c>
      <c r="B445" s="2">
        <v>45266</v>
      </c>
      <c r="C445" s="2">
        <v>325</v>
      </c>
      <c r="D445" s="1" t="s">
        <v>613</v>
      </c>
      <c r="E445" s="1" t="s">
        <v>1856</v>
      </c>
      <c r="F445" s="1" t="s">
        <v>556</v>
      </c>
      <c r="G445" s="1" t="s">
        <v>551</v>
      </c>
      <c r="H445" s="1" t="s">
        <v>1639</v>
      </c>
      <c r="I445" s="1" t="s">
        <v>43</v>
      </c>
      <c r="J445" s="1" t="s">
        <v>217</v>
      </c>
      <c r="K445" s="1" t="s">
        <v>557</v>
      </c>
      <c r="L445" s="1" t="s">
        <v>552</v>
      </c>
      <c r="M445" s="1" t="s">
        <v>1857</v>
      </c>
      <c r="N445" s="3" t="s">
        <v>1099</v>
      </c>
      <c r="O445" s="2">
        <v>267</v>
      </c>
      <c r="P445" s="1" t="s">
        <v>1757</v>
      </c>
      <c r="Q445" s="1" t="s">
        <v>93</v>
      </c>
      <c r="R445" s="1" t="s">
        <v>95</v>
      </c>
      <c r="S445" s="1" t="s">
        <v>148</v>
      </c>
      <c r="T445" s="1" t="s">
        <v>70</v>
      </c>
      <c r="U445" s="1" t="s">
        <v>46</v>
      </c>
      <c r="V445" s="1" t="s">
        <v>1829</v>
      </c>
      <c r="W445" s="1" t="s">
        <v>1830</v>
      </c>
      <c r="X445" s="1" t="s">
        <v>511</v>
      </c>
      <c r="Y445" s="1" t="s">
        <v>1740</v>
      </c>
      <c r="Z445" s="1" t="s">
        <v>149</v>
      </c>
      <c r="AA445" s="1" t="s">
        <v>296</v>
      </c>
      <c r="AB445" s="1" t="s">
        <v>453</v>
      </c>
      <c r="AC445" s="1" t="s">
        <v>1831</v>
      </c>
      <c r="AD445" s="1" t="s">
        <v>1832</v>
      </c>
      <c r="AE445" s="1" t="s">
        <v>562</v>
      </c>
      <c r="AF445" s="1" t="s">
        <v>46</v>
      </c>
      <c r="AG445" s="1" t="s">
        <v>227</v>
      </c>
      <c r="AH445" s="2">
        <v>150</v>
      </c>
      <c r="AI445" s="1" t="s">
        <v>116</v>
      </c>
    </row>
    <row r="446" spans="1:35" x14ac:dyDescent="0.4">
      <c r="A446" s="2">
        <f t="shared" si="6"/>
        <v>538053121</v>
      </c>
      <c r="B446" s="2">
        <v>45066</v>
      </c>
      <c r="C446" s="2">
        <v>229</v>
      </c>
      <c r="D446" s="1" t="s">
        <v>618</v>
      </c>
      <c r="E446" s="1" t="s">
        <v>1858</v>
      </c>
      <c r="F446" s="1" t="s">
        <v>616</v>
      </c>
      <c r="G446" s="1" t="s">
        <v>80</v>
      </c>
      <c r="H446" s="1" t="s">
        <v>1639</v>
      </c>
      <c r="I446" s="1" t="s">
        <v>43</v>
      </c>
      <c r="J446" s="1" t="s">
        <v>217</v>
      </c>
      <c r="K446" s="1" t="s">
        <v>617</v>
      </c>
      <c r="L446" s="1" t="s">
        <v>81</v>
      </c>
      <c r="M446" s="1">
        <v>0</v>
      </c>
      <c r="N446" s="3" t="s">
        <v>1099</v>
      </c>
      <c r="O446" s="2">
        <v>267</v>
      </c>
      <c r="P446" s="1" t="s">
        <v>619</v>
      </c>
      <c r="Q446" s="1" t="s">
        <v>93</v>
      </c>
      <c r="R446" s="1" t="s">
        <v>149</v>
      </c>
      <c r="S446" s="1" t="s">
        <v>148</v>
      </c>
      <c r="T446" s="1" t="s">
        <v>70</v>
      </c>
      <c r="U446" s="1" t="s">
        <v>46</v>
      </c>
      <c r="V446" s="1" t="s">
        <v>1859</v>
      </c>
      <c r="W446" s="1" t="s">
        <v>1860</v>
      </c>
      <c r="X446" s="1" t="s">
        <v>187</v>
      </c>
      <c r="Y446" s="1" t="s">
        <v>913</v>
      </c>
      <c r="Z446" s="1" t="s">
        <v>119</v>
      </c>
      <c r="AA446" s="1" t="s">
        <v>187</v>
      </c>
      <c r="AB446" s="1" t="s">
        <v>119</v>
      </c>
      <c r="AC446" s="1" t="s">
        <v>1861</v>
      </c>
      <c r="AD446" s="1" t="s">
        <v>657</v>
      </c>
      <c r="AE446" s="1" t="s">
        <v>487</v>
      </c>
      <c r="AF446" s="1" t="s">
        <v>46</v>
      </c>
      <c r="AG446" s="1" t="s">
        <v>227</v>
      </c>
      <c r="AH446" s="2">
        <v>200</v>
      </c>
      <c r="AI446" s="1" t="s">
        <v>76</v>
      </c>
    </row>
    <row r="447" spans="1:35" x14ac:dyDescent="0.4">
      <c r="A447" s="2">
        <f t="shared" si="6"/>
        <v>538053633</v>
      </c>
      <c r="B447" s="2">
        <v>45497</v>
      </c>
      <c r="C447" s="2">
        <v>702</v>
      </c>
      <c r="D447" s="1" t="s">
        <v>650</v>
      </c>
      <c r="E447" s="1" t="s">
        <v>1862</v>
      </c>
      <c r="F447" s="1" t="s">
        <v>648</v>
      </c>
      <c r="G447" s="1" t="s">
        <v>80</v>
      </c>
      <c r="H447" s="1" t="s">
        <v>1639</v>
      </c>
      <c r="I447" s="1" t="s">
        <v>43</v>
      </c>
      <c r="J447" s="1" t="s">
        <v>217</v>
      </c>
      <c r="K447" s="1" t="s">
        <v>649</v>
      </c>
      <c r="L447" s="1" t="s">
        <v>81</v>
      </c>
      <c r="M447" s="1">
        <v>0</v>
      </c>
      <c r="N447" s="3" t="s">
        <v>1863</v>
      </c>
      <c r="O447" s="1" t="s">
        <v>1864</v>
      </c>
      <c r="P447" s="1" t="s">
        <v>1865</v>
      </c>
      <c r="Q447" s="1" t="s">
        <v>93</v>
      </c>
      <c r="T447" s="1" t="s">
        <v>70</v>
      </c>
      <c r="U447" s="1" t="s">
        <v>46</v>
      </c>
      <c r="V447" s="1" t="s">
        <v>1866</v>
      </c>
      <c r="W447" s="1" t="s">
        <v>1354</v>
      </c>
      <c r="X447" s="1" t="s">
        <v>484</v>
      </c>
      <c r="Y447" s="1" t="s">
        <v>1867</v>
      </c>
      <c r="Z447" s="1" t="s">
        <v>74</v>
      </c>
      <c r="AA447" s="1" t="s">
        <v>1601</v>
      </c>
      <c r="AB447" s="1" t="s">
        <v>95</v>
      </c>
      <c r="AC447" s="1" t="s">
        <v>1868</v>
      </c>
      <c r="AD447" s="1" t="s">
        <v>1869</v>
      </c>
      <c r="AE447" s="1" t="s">
        <v>1355</v>
      </c>
      <c r="AF447" s="1" t="s">
        <v>46</v>
      </c>
      <c r="AG447" s="1" t="s">
        <v>227</v>
      </c>
      <c r="AH447" s="2">
        <v>150</v>
      </c>
      <c r="AI447" s="1" t="s">
        <v>657</v>
      </c>
    </row>
    <row r="448" spans="1:35" x14ac:dyDescent="0.4">
      <c r="A448" s="2">
        <f t="shared" si="6"/>
        <v>538053634</v>
      </c>
      <c r="B448" s="2">
        <v>45498</v>
      </c>
      <c r="C448" s="2">
        <v>706</v>
      </c>
      <c r="D448" s="1" t="s">
        <v>660</v>
      </c>
      <c r="E448" s="1" t="s">
        <v>1870</v>
      </c>
      <c r="F448" s="1" t="s">
        <v>648</v>
      </c>
      <c r="G448" s="1" t="s">
        <v>102</v>
      </c>
      <c r="H448" s="1" t="s">
        <v>1639</v>
      </c>
      <c r="I448" s="1" t="s">
        <v>43</v>
      </c>
      <c r="J448" s="1" t="s">
        <v>217</v>
      </c>
      <c r="K448" s="1" t="s">
        <v>649</v>
      </c>
      <c r="L448" s="1" t="s">
        <v>67</v>
      </c>
      <c r="M448" s="1">
        <v>0</v>
      </c>
      <c r="N448" s="3" t="s">
        <v>1863</v>
      </c>
      <c r="O448" s="1" t="s">
        <v>1864</v>
      </c>
      <c r="P448" s="1" t="s">
        <v>1865</v>
      </c>
      <c r="Q448" s="1" t="s">
        <v>93</v>
      </c>
      <c r="T448" s="1" t="s">
        <v>70</v>
      </c>
      <c r="U448" s="1" t="s">
        <v>46</v>
      </c>
      <c r="V448" s="1" t="s">
        <v>1866</v>
      </c>
      <c r="W448" s="1" t="s">
        <v>1871</v>
      </c>
      <c r="X448" s="1" t="s">
        <v>484</v>
      </c>
      <c r="Y448" s="1" t="s">
        <v>1872</v>
      </c>
      <c r="Z448" s="1" t="s">
        <v>98</v>
      </c>
      <c r="AA448" s="1" t="s">
        <v>1209</v>
      </c>
      <c r="AB448" s="1" t="s">
        <v>95</v>
      </c>
      <c r="AC448" s="1" t="s">
        <v>1434</v>
      </c>
      <c r="AD448" s="1" t="s">
        <v>1869</v>
      </c>
      <c r="AE448" s="1" t="s">
        <v>1355</v>
      </c>
      <c r="AF448" s="1" t="s">
        <v>46</v>
      </c>
      <c r="AG448" s="1" t="s">
        <v>227</v>
      </c>
      <c r="AH448" s="2">
        <v>150</v>
      </c>
      <c r="AI448" s="1" t="s">
        <v>657</v>
      </c>
    </row>
    <row r="449" spans="1:35 16383:16384" x14ac:dyDescent="0.4">
      <c r="A449" s="2">
        <f t="shared" si="6"/>
        <v>538053636</v>
      </c>
      <c r="B449" s="2">
        <v>45500</v>
      </c>
      <c r="C449" s="2">
        <v>708</v>
      </c>
      <c r="D449" s="1" t="s">
        <v>663</v>
      </c>
      <c r="E449" s="1" t="s">
        <v>1873</v>
      </c>
      <c r="F449" s="1" t="s">
        <v>648</v>
      </c>
      <c r="G449" s="1" t="s">
        <v>110</v>
      </c>
      <c r="H449" s="1" t="s">
        <v>1639</v>
      </c>
      <c r="I449" s="1" t="s">
        <v>43</v>
      </c>
      <c r="J449" s="1" t="s">
        <v>217</v>
      </c>
      <c r="K449" s="1" t="s">
        <v>649</v>
      </c>
      <c r="L449" s="1" t="s">
        <v>111</v>
      </c>
      <c r="M449" s="1">
        <v>0</v>
      </c>
      <c r="N449" s="3" t="s">
        <v>1863</v>
      </c>
      <c r="O449" s="1" t="s">
        <v>1864</v>
      </c>
      <c r="P449" s="1" t="s">
        <v>1865</v>
      </c>
      <c r="Q449" s="1" t="s">
        <v>93</v>
      </c>
      <c r="T449" s="1" t="s">
        <v>70</v>
      </c>
      <c r="U449" s="1" t="s">
        <v>46</v>
      </c>
      <c r="V449" s="1" t="s">
        <v>1866</v>
      </c>
      <c r="W449" s="1" t="s">
        <v>1354</v>
      </c>
      <c r="X449" s="1" t="s">
        <v>484</v>
      </c>
      <c r="Y449" s="1" t="s">
        <v>1867</v>
      </c>
      <c r="Z449" s="1" t="s">
        <v>74</v>
      </c>
      <c r="AA449" s="1" t="s">
        <v>1601</v>
      </c>
      <c r="AB449" s="1" t="s">
        <v>95</v>
      </c>
      <c r="AC449" s="1" t="s">
        <v>1868</v>
      </c>
      <c r="AD449" s="1" t="s">
        <v>1869</v>
      </c>
      <c r="AE449" s="1" t="s">
        <v>1355</v>
      </c>
      <c r="AF449" s="1" t="s">
        <v>46</v>
      </c>
      <c r="AG449" s="1" t="s">
        <v>227</v>
      </c>
      <c r="AH449" s="2">
        <v>150</v>
      </c>
      <c r="AI449" s="1" t="s">
        <v>657</v>
      </c>
    </row>
    <row r="450" spans="1:35 16383:16384" x14ac:dyDescent="0.4">
      <c r="A450" s="2">
        <f t="shared" si="6"/>
        <v>538053639</v>
      </c>
      <c r="B450" s="2">
        <v>597</v>
      </c>
      <c r="C450" s="2">
        <v>997</v>
      </c>
      <c r="D450" s="1" t="s">
        <v>669</v>
      </c>
      <c r="E450" s="1" t="s">
        <v>1874</v>
      </c>
      <c r="F450" s="1" t="s">
        <v>648</v>
      </c>
      <c r="G450" s="1" t="s">
        <v>129</v>
      </c>
      <c r="H450" s="1" t="s">
        <v>1639</v>
      </c>
      <c r="I450" s="1" t="s">
        <v>43</v>
      </c>
      <c r="J450" s="1" t="s">
        <v>217</v>
      </c>
      <c r="K450" s="1" t="s">
        <v>649</v>
      </c>
      <c r="L450" s="3" t="s">
        <v>130</v>
      </c>
      <c r="M450" s="1" t="s">
        <v>46</v>
      </c>
      <c r="N450" s="3" t="s">
        <v>1863</v>
      </c>
      <c r="O450" s="1" t="s">
        <v>1864</v>
      </c>
      <c r="P450" s="1" t="s">
        <v>1865</v>
      </c>
      <c r="Q450" s="1" t="s">
        <v>93</v>
      </c>
      <c r="T450" s="1" t="s">
        <v>70</v>
      </c>
      <c r="U450" s="1" t="s">
        <v>46</v>
      </c>
      <c r="V450" s="1" t="s">
        <v>1866</v>
      </c>
      <c r="W450" s="1" t="s">
        <v>1354</v>
      </c>
      <c r="X450" s="1" t="s">
        <v>484</v>
      </c>
      <c r="Y450" s="1" t="s">
        <v>1867</v>
      </c>
      <c r="Z450" s="1" t="s">
        <v>74</v>
      </c>
      <c r="AA450" s="1" t="s">
        <v>1601</v>
      </c>
      <c r="AB450" s="1" t="s">
        <v>95</v>
      </c>
      <c r="AC450" s="1" t="s">
        <v>1868</v>
      </c>
      <c r="AD450" s="1" t="s">
        <v>1869</v>
      </c>
      <c r="AE450" s="1" t="s">
        <v>1355</v>
      </c>
      <c r="AF450" s="1" t="s">
        <v>46</v>
      </c>
      <c r="AG450" s="1" t="s">
        <v>227</v>
      </c>
      <c r="AH450" s="2">
        <v>150</v>
      </c>
      <c r="AI450" s="1" t="s">
        <v>657</v>
      </c>
    </row>
    <row r="451" spans="1:35 16383:16384" x14ac:dyDescent="0.4">
      <c r="A451" s="2">
        <f t="shared" ref="A451:A514" si="7">HEX2DEC(D451)</f>
        <v>538053643</v>
      </c>
      <c r="B451" s="2">
        <f>45056+594</f>
        <v>45650</v>
      </c>
      <c r="C451" s="2">
        <v>736</v>
      </c>
      <c r="D451" s="1" t="s">
        <v>672</v>
      </c>
      <c r="E451" s="1" t="s">
        <v>1875</v>
      </c>
      <c r="F451" s="1" t="s">
        <v>648</v>
      </c>
      <c r="G451" s="1" t="s">
        <v>206</v>
      </c>
      <c r="H451" s="1" t="s">
        <v>1639</v>
      </c>
      <c r="I451" s="1" t="s">
        <v>43</v>
      </c>
      <c r="J451" s="1" t="s">
        <v>217</v>
      </c>
      <c r="K451" s="1" t="s">
        <v>649</v>
      </c>
      <c r="L451" s="1" t="s">
        <v>207</v>
      </c>
      <c r="M451" s="1" t="s">
        <v>46</v>
      </c>
      <c r="N451" s="3" t="s">
        <v>1863</v>
      </c>
      <c r="O451" s="1" t="s">
        <v>1864</v>
      </c>
      <c r="P451" s="1" t="s">
        <v>1865</v>
      </c>
      <c r="Q451" s="1" t="s">
        <v>93</v>
      </c>
      <c r="T451" s="1" t="s">
        <v>70</v>
      </c>
      <c r="U451" s="1" t="s">
        <v>46</v>
      </c>
      <c r="V451" s="1" t="s">
        <v>1866</v>
      </c>
      <c r="W451" s="1" t="s">
        <v>1354</v>
      </c>
      <c r="X451" s="1" t="s">
        <v>484</v>
      </c>
      <c r="Y451" s="1" t="s">
        <v>1867</v>
      </c>
      <c r="Z451" s="1" t="s">
        <v>74</v>
      </c>
      <c r="AA451" s="1" t="s">
        <v>1601</v>
      </c>
      <c r="AB451" s="1" t="s">
        <v>95</v>
      </c>
      <c r="AC451" s="1" t="s">
        <v>1868</v>
      </c>
      <c r="AD451" s="1" t="s">
        <v>1869</v>
      </c>
      <c r="AE451" s="1" t="s">
        <v>1355</v>
      </c>
      <c r="AF451" s="1" t="s">
        <v>46</v>
      </c>
      <c r="AG451" s="1" t="s">
        <v>227</v>
      </c>
      <c r="AH451" s="2">
        <v>150</v>
      </c>
      <c r="AI451" s="1" t="s">
        <v>657</v>
      </c>
    </row>
    <row r="452" spans="1:35 16383:16384" x14ac:dyDescent="0.4">
      <c r="A452" s="2">
        <f t="shared" si="7"/>
        <v>538055434</v>
      </c>
      <c r="B452" s="2">
        <v>45093</v>
      </c>
      <c r="C452" s="2">
        <v>260</v>
      </c>
      <c r="D452" s="1" t="s">
        <v>282</v>
      </c>
      <c r="E452" s="1" t="s">
        <v>1876</v>
      </c>
      <c r="F452" s="1" t="s">
        <v>244</v>
      </c>
      <c r="G452" s="1" t="s">
        <v>139</v>
      </c>
      <c r="H452" s="1" t="s">
        <v>1639</v>
      </c>
      <c r="I452" s="1" t="s">
        <v>43</v>
      </c>
      <c r="J452" s="1" t="s">
        <v>1877</v>
      </c>
      <c r="K452" s="1" t="s">
        <v>45</v>
      </c>
      <c r="L452" s="1" t="s">
        <v>140</v>
      </c>
      <c r="M452" s="1">
        <v>0</v>
      </c>
      <c r="N452" s="3" t="s">
        <v>408</v>
      </c>
      <c r="O452" s="1" t="s">
        <v>1674</v>
      </c>
      <c r="P452" s="2">
        <v>125</v>
      </c>
      <c r="Q452" s="2">
        <v>40</v>
      </c>
      <c r="T452" s="1" t="s">
        <v>70</v>
      </c>
      <c r="U452" s="1" t="s">
        <v>46</v>
      </c>
      <c r="V452" s="1" t="s">
        <v>382</v>
      </c>
      <c r="W452" s="1" t="s">
        <v>622</v>
      </c>
      <c r="X452" s="1" t="s">
        <v>74</v>
      </c>
      <c r="Y452" s="1" t="s">
        <v>1685</v>
      </c>
      <c r="Z452" s="1" t="s">
        <v>1686</v>
      </c>
      <c r="AA452" s="1" t="s">
        <v>879</v>
      </c>
      <c r="AB452" s="1" t="s">
        <v>224</v>
      </c>
      <c r="AC452" s="1" t="s">
        <v>1687</v>
      </c>
      <c r="AD452" s="1" t="s">
        <v>1016</v>
      </c>
      <c r="AE452" s="1" t="s">
        <v>96</v>
      </c>
      <c r="AF452" s="1" t="s">
        <v>46</v>
      </c>
      <c r="AG452" s="1" t="s">
        <v>174</v>
      </c>
      <c r="AH452" s="2">
        <v>150</v>
      </c>
      <c r="AI452" s="1" t="s">
        <v>116</v>
      </c>
    </row>
    <row r="453" spans="1:35 16383:16384" x14ac:dyDescent="0.4">
      <c r="A453" s="2">
        <f t="shared" si="7"/>
        <v>538055941</v>
      </c>
      <c r="B453" s="2">
        <v>45488</v>
      </c>
      <c r="C453" s="2">
        <v>703</v>
      </c>
      <c r="D453" s="1" t="s">
        <v>399</v>
      </c>
      <c r="E453" s="1" t="s">
        <v>1878</v>
      </c>
      <c r="F453" s="1" t="s">
        <v>380</v>
      </c>
      <c r="G453" s="1" t="s">
        <v>173</v>
      </c>
      <c r="H453" s="1" t="s">
        <v>1639</v>
      </c>
      <c r="I453" s="1" t="s">
        <v>43</v>
      </c>
      <c r="J453" s="1" t="s">
        <v>1877</v>
      </c>
      <c r="K453" s="1" t="s">
        <v>184</v>
      </c>
      <c r="L453" s="1" t="s">
        <v>174</v>
      </c>
      <c r="M453" s="1">
        <v>0</v>
      </c>
      <c r="N453" s="3" t="s">
        <v>48</v>
      </c>
      <c r="O453" s="1" t="s">
        <v>386</v>
      </c>
      <c r="P453" s="2">
        <v>125</v>
      </c>
      <c r="Q453" s="2">
        <v>39</v>
      </c>
      <c r="T453" s="1" t="s">
        <v>70</v>
      </c>
      <c r="U453" s="1" t="s">
        <v>46</v>
      </c>
      <c r="V453" s="1" t="s">
        <v>1748</v>
      </c>
      <c r="W453" s="1" t="s">
        <v>1749</v>
      </c>
      <c r="X453" s="1" t="s">
        <v>203</v>
      </c>
      <c r="Y453" s="1" t="s">
        <v>1750</v>
      </c>
      <c r="Z453" s="1" t="s">
        <v>149</v>
      </c>
      <c r="AA453" s="1" t="s">
        <v>1240</v>
      </c>
      <c r="AB453" s="1" t="s">
        <v>224</v>
      </c>
      <c r="AC453" s="1" t="s">
        <v>1536</v>
      </c>
      <c r="AD453" s="1" t="s">
        <v>1706</v>
      </c>
      <c r="AE453" s="1" t="s">
        <v>98</v>
      </c>
      <c r="AF453" s="1" t="s">
        <v>46</v>
      </c>
      <c r="AG453" s="1" t="s">
        <v>227</v>
      </c>
      <c r="AH453" s="2">
        <v>150</v>
      </c>
      <c r="AI453" s="1" t="s">
        <v>116</v>
      </c>
    </row>
    <row r="454" spans="1:35 16383:16384" x14ac:dyDescent="0.4">
      <c r="A454" s="2">
        <f t="shared" si="7"/>
        <v>538055942</v>
      </c>
      <c r="B454" s="2">
        <v>45489</v>
      </c>
      <c r="C454" s="2">
        <v>725</v>
      </c>
      <c r="D454" s="1" t="s">
        <v>403</v>
      </c>
      <c r="E454" s="1" t="s">
        <v>1879</v>
      </c>
      <c r="F454" s="1" t="s">
        <v>380</v>
      </c>
      <c r="G454" s="1" t="s">
        <v>178</v>
      </c>
      <c r="H454" s="1" t="s">
        <v>1639</v>
      </c>
      <c r="I454" s="1" t="s">
        <v>43</v>
      </c>
      <c r="J454" s="1" t="s">
        <v>1877</v>
      </c>
      <c r="K454" s="1" t="s">
        <v>184</v>
      </c>
      <c r="L454" s="1" t="s">
        <v>179</v>
      </c>
      <c r="M454" s="1">
        <v>0</v>
      </c>
      <c r="N454" s="3" t="s">
        <v>48</v>
      </c>
      <c r="O454" s="1" t="s">
        <v>386</v>
      </c>
      <c r="P454" s="2">
        <v>125</v>
      </c>
      <c r="Q454" s="2">
        <v>39</v>
      </c>
      <c r="T454" s="1" t="s">
        <v>70</v>
      </c>
      <c r="U454" s="1" t="s">
        <v>46</v>
      </c>
      <c r="V454" s="1" t="s">
        <v>1748</v>
      </c>
      <c r="W454" s="1" t="s">
        <v>1749</v>
      </c>
      <c r="X454" s="1" t="s">
        <v>203</v>
      </c>
      <c r="Y454" s="1" t="s">
        <v>1750</v>
      </c>
      <c r="Z454" s="1" t="s">
        <v>149</v>
      </c>
      <c r="AA454" s="1" t="s">
        <v>1240</v>
      </c>
      <c r="AB454" s="1" t="s">
        <v>224</v>
      </c>
      <c r="AC454" s="1" t="s">
        <v>1536</v>
      </c>
      <c r="AD454" s="1" t="s">
        <v>1706</v>
      </c>
      <c r="AE454" s="1" t="s">
        <v>98</v>
      </c>
      <c r="AF454" s="1" t="s">
        <v>46</v>
      </c>
      <c r="AG454" s="1" t="s">
        <v>227</v>
      </c>
      <c r="AH454" s="2">
        <v>150</v>
      </c>
      <c r="AI454" s="1" t="s">
        <v>116</v>
      </c>
    </row>
    <row r="455" spans="1:35 16383:16384" x14ac:dyDescent="0.4">
      <c r="A455" s="2">
        <f t="shared" si="7"/>
        <v>538056709</v>
      </c>
      <c r="B455" s="2">
        <v>45542</v>
      </c>
      <c r="C455" s="2">
        <v>720</v>
      </c>
      <c r="D455" s="1" t="s">
        <v>499</v>
      </c>
      <c r="E455" s="1" t="s">
        <v>1880</v>
      </c>
      <c r="F455" s="1" t="s">
        <v>480</v>
      </c>
      <c r="G455" s="1" t="s">
        <v>173</v>
      </c>
      <c r="H455" s="1" t="s">
        <v>86</v>
      </c>
      <c r="I455" s="1" t="s">
        <v>43</v>
      </c>
      <c r="J455" s="1" t="s">
        <v>1877</v>
      </c>
      <c r="K455" s="1" t="s">
        <v>94</v>
      </c>
      <c r="L455" s="1" t="s">
        <v>174</v>
      </c>
      <c r="M455" s="1" t="s">
        <v>1881</v>
      </c>
      <c r="N455" s="3" t="s">
        <v>118</v>
      </c>
      <c r="O455" s="1" t="s">
        <v>1778</v>
      </c>
      <c r="P455" s="1" t="s">
        <v>1757</v>
      </c>
      <c r="Q455" s="1" t="s">
        <v>93</v>
      </c>
      <c r="R455" s="1" t="s">
        <v>92</v>
      </c>
      <c r="S455" s="1" t="s">
        <v>91</v>
      </c>
      <c r="T455" s="1" t="s">
        <v>70</v>
      </c>
      <c r="U455" s="1" t="s">
        <v>46</v>
      </c>
      <c r="V455" s="1" t="s">
        <v>1797</v>
      </c>
      <c r="W455" s="1" t="s">
        <v>1798</v>
      </c>
      <c r="X455" s="1" t="s">
        <v>511</v>
      </c>
      <c r="Y455" s="1" t="s">
        <v>1799</v>
      </c>
      <c r="Z455" s="1" t="s">
        <v>149</v>
      </c>
      <c r="AA455" s="1" t="s">
        <v>1034</v>
      </c>
      <c r="AB455" s="1" t="s">
        <v>200</v>
      </c>
      <c r="AC455" s="1" t="s">
        <v>1800</v>
      </c>
      <c r="AD455" s="1" t="s">
        <v>1706</v>
      </c>
      <c r="AE455" s="1" t="s">
        <v>187</v>
      </c>
      <c r="AF455" s="1" t="s">
        <v>46</v>
      </c>
      <c r="AG455" s="1" t="s">
        <v>227</v>
      </c>
      <c r="AH455" s="2">
        <v>150</v>
      </c>
      <c r="AI455" s="1" t="s">
        <v>116</v>
      </c>
    </row>
    <row r="456" spans="1:35 16383:16384" x14ac:dyDescent="0.4">
      <c r="A456" s="2">
        <f t="shared" si="7"/>
        <v>538056969</v>
      </c>
      <c r="B456" s="2">
        <v>45530</v>
      </c>
      <c r="C456" s="2">
        <v>718</v>
      </c>
      <c r="D456" s="1" t="s">
        <v>583</v>
      </c>
      <c r="E456" s="1" t="s">
        <v>1882</v>
      </c>
      <c r="F456" s="1" t="s">
        <v>556</v>
      </c>
      <c r="G456" s="1" t="s">
        <v>134</v>
      </c>
      <c r="H456" s="1" t="s">
        <v>1639</v>
      </c>
      <c r="I456" s="1" t="s">
        <v>43</v>
      </c>
      <c r="J456" s="1" t="s">
        <v>1877</v>
      </c>
      <c r="K456" s="1" t="s">
        <v>557</v>
      </c>
      <c r="L456" s="1" t="s">
        <v>135</v>
      </c>
      <c r="M456" s="1" t="s">
        <v>46</v>
      </c>
      <c r="N456" s="3" t="s">
        <v>1099</v>
      </c>
      <c r="O456" s="2">
        <v>267</v>
      </c>
      <c r="P456" s="1" t="s">
        <v>1757</v>
      </c>
      <c r="Q456" s="1" t="s">
        <v>93</v>
      </c>
      <c r="R456" s="1" t="s">
        <v>95</v>
      </c>
      <c r="S456" s="1" t="s">
        <v>98</v>
      </c>
      <c r="T456" s="1" t="s">
        <v>70</v>
      </c>
      <c r="U456" s="1" t="s">
        <v>46</v>
      </c>
      <c r="V456" s="1" t="s">
        <v>1829</v>
      </c>
      <c r="W456" s="1" t="s">
        <v>1830</v>
      </c>
      <c r="X456" s="1" t="s">
        <v>511</v>
      </c>
      <c r="Y456" s="1" t="s">
        <v>1740</v>
      </c>
      <c r="Z456" s="1" t="s">
        <v>149</v>
      </c>
      <c r="AA456" s="1" t="s">
        <v>296</v>
      </c>
      <c r="AB456" s="1" t="s">
        <v>453</v>
      </c>
      <c r="AC456" s="1" t="s">
        <v>1831</v>
      </c>
      <c r="AD456" s="1" t="s">
        <v>1832</v>
      </c>
      <c r="AE456" s="1" t="s">
        <v>562</v>
      </c>
      <c r="AF456" s="1" t="s">
        <v>46</v>
      </c>
      <c r="AG456" s="1" t="s">
        <v>227</v>
      </c>
      <c r="AH456" s="2">
        <v>150</v>
      </c>
      <c r="AI456" s="1" t="s">
        <v>116</v>
      </c>
    </row>
    <row r="457" spans="1:35 16383:16384" x14ac:dyDescent="0.4">
      <c r="A457" s="2">
        <f t="shared" si="7"/>
        <v>538057731</v>
      </c>
      <c r="B457" s="2">
        <v>45499</v>
      </c>
      <c r="C457" s="2">
        <v>716</v>
      </c>
      <c r="D457" s="1" t="s">
        <v>666</v>
      </c>
      <c r="E457" s="1" t="s">
        <v>1883</v>
      </c>
      <c r="F457" s="1" t="s">
        <v>648</v>
      </c>
      <c r="G457" s="1" t="s">
        <v>106</v>
      </c>
      <c r="H457" s="1" t="s">
        <v>1639</v>
      </c>
      <c r="I457" s="1" t="s">
        <v>43</v>
      </c>
      <c r="J457" s="1" t="s">
        <v>1877</v>
      </c>
      <c r="K457" s="1" t="s">
        <v>649</v>
      </c>
      <c r="L457" s="1" t="s">
        <v>70</v>
      </c>
      <c r="M457" s="1">
        <v>0</v>
      </c>
      <c r="N457" s="3" t="s">
        <v>1863</v>
      </c>
      <c r="O457" s="1" t="s">
        <v>1864</v>
      </c>
      <c r="P457" s="1" t="s">
        <v>1865</v>
      </c>
      <c r="Q457" s="1" t="s">
        <v>93</v>
      </c>
      <c r="T457" s="1" t="s">
        <v>70</v>
      </c>
      <c r="U457" s="1" t="s">
        <v>46</v>
      </c>
      <c r="V457" s="1" t="s">
        <v>1866</v>
      </c>
      <c r="W457" s="1" t="s">
        <v>1354</v>
      </c>
      <c r="X457" s="1" t="s">
        <v>484</v>
      </c>
      <c r="Y457" s="1" t="s">
        <v>1867</v>
      </c>
      <c r="Z457" s="1" t="s">
        <v>74</v>
      </c>
      <c r="AA457" s="1" t="s">
        <v>1601</v>
      </c>
      <c r="AB457" s="1" t="s">
        <v>95</v>
      </c>
      <c r="AC457" s="1" t="s">
        <v>1868</v>
      </c>
      <c r="AD457" s="1" t="s">
        <v>1869</v>
      </c>
      <c r="AE457" s="1" t="s">
        <v>1355</v>
      </c>
      <c r="AF457" s="1" t="s">
        <v>46</v>
      </c>
      <c r="AG457" s="1" t="s">
        <v>227</v>
      </c>
      <c r="AH457" s="2">
        <v>150</v>
      </c>
      <c r="AI457" s="1" t="s">
        <v>657</v>
      </c>
    </row>
    <row r="458" spans="1:35 16383:16384" x14ac:dyDescent="0.4">
      <c r="A458" s="2">
        <f t="shared" si="7"/>
        <v>538069761</v>
      </c>
      <c r="B458" s="2">
        <v>45277</v>
      </c>
      <c r="C458" s="2">
        <v>330</v>
      </c>
      <c r="D458" s="1" t="s">
        <v>630</v>
      </c>
      <c r="E458" s="1" t="s">
        <v>1884</v>
      </c>
      <c r="F458" s="1" t="s">
        <v>628</v>
      </c>
      <c r="G458" s="1" t="s">
        <v>80</v>
      </c>
      <c r="H458" s="1" t="s">
        <v>1639</v>
      </c>
      <c r="I458" s="1" t="s">
        <v>43</v>
      </c>
      <c r="J458" s="1" t="s">
        <v>1885</v>
      </c>
      <c r="K458" s="1" t="s">
        <v>629</v>
      </c>
      <c r="L458" s="1" t="s">
        <v>81</v>
      </c>
      <c r="M458" s="1">
        <v>0</v>
      </c>
      <c r="N458" s="3" t="s">
        <v>1099</v>
      </c>
      <c r="O458" s="1" t="s">
        <v>1886</v>
      </c>
      <c r="P458" s="1" t="s">
        <v>1865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1887</v>
      </c>
      <c r="W458" s="1" t="s">
        <v>1888</v>
      </c>
      <c r="X458" s="1" t="s">
        <v>223</v>
      </c>
      <c r="Y458" s="1" t="s">
        <v>1889</v>
      </c>
      <c r="Z458" s="1" t="s">
        <v>149</v>
      </c>
      <c r="AA458" s="1" t="s">
        <v>154</v>
      </c>
      <c r="AB458" s="1" t="s">
        <v>509</v>
      </c>
      <c r="AC458" s="1" t="s">
        <v>1890</v>
      </c>
      <c r="AD458" s="1" t="s">
        <v>1891</v>
      </c>
      <c r="AE458" s="1" t="s">
        <v>562</v>
      </c>
      <c r="AF458" s="1" t="s">
        <v>46</v>
      </c>
      <c r="AG458" s="1" t="s">
        <v>227</v>
      </c>
      <c r="AH458" s="2">
        <v>200</v>
      </c>
      <c r="AI458" s="1" t="s">
        <v>76</v>
      </c>
    </row>
    <row r="459" spans="1:35 16383:16384" x14ac:dyDescent="0.4">
      <c r="A459" s="2">
        <f t="shared" si="7"/>
        <v>538069762</v>
      </c>
      <c r="B459" s="2">
        <v>45278</v>
      </c>
      <c r="C459" s="2">
        <v>346</v>
      </c>
      <c r="D459" s="1" t="s">
        <v>636</v>
      </c>
      <c r="E459" s="1" t="s">
        <v>1892</v>
      </c>
      <c r="F459" s="1" t="s">
        <v>628</v>
      </c>
      <c r="G459" s="1" t="s">
        <v>102</v>
      </c>
      <c r="H459" s="1" t="s">
        <v>1639</v>
      </c>
      <c r="I459" s="1" t="s">
        <v>43</v>
      </c>
      <c r="J459" s="1" t="s">
        <v>1885</v>
      </c>
      <c r="K459" s="1" t="s">
        <v>629</v>
      </c>
      <c r="L459" s="1" t="s">
        <v>67</v>
      </c>
      <c r="M459" s="1">
        <v>0</v>
      </c>
      <c r="N459" s="3" t="s">
        <v>1099</v>
      </c>
      <c r="O459" s="1" t="s">
        <v>1886</v>
      </c>
      <c r="P459" s="1" t="s">
        <v>1865</v>
      </c>
      <c r="Q459" s="1" t="s">
        <v>93</v>
      </c>
      <c r="R459" s="1" t="s">
        <v>149</v>
      </c>
      <c r="S459" s="1" t="s">
        <v>148</v>
      </c>
      <c r="T459" s="1" t="s">
        <v>70</v>
      </c>
      <c r="U459" s="1" t="s">
        <v>46</v>
      </c>
      <c r="V459" s="1" t="s">
        <v>1887</v>
      </c>
      <c r="W459" s="1" t="s">
        <v>1888</v>
      </c>
      <c r="X459" s="1" t="s">
        <v>223</v>
      </c>
      <c r="Y459" s="1" t="s">
        <v>1889</v>
      </c>
      <c r="Z459" s="1" t="s">
        <v>149</v>
      </c>
      <c r="AA459" s="1" t="s">
        <v>154</v>
      </c>
      <c r="AB459" s="1" t="s">
        <v>509</v>
      </c>
      <c r="AC459" s="1" t="s">
        <v>1890</v>
      </c>
      <c r="AD459" s="1" t="s">
        <v>1891</v>
      </c>
      <c r="AE459" s="1" t="s">
        <v>562</v>
      </c>
      <c r="AF459" s="1" t="s">
        <v>46</v>
      </c>
      <c r="AG459" s="1" t="s">
        <v>227</v>
      </c>
      <c r="AH459" s="2">
        <v>200</v>
      </c>
      <c r="AI459" s="1" t="s">
        <v>76</v>
      </c>
    </row>
    <row r="460" spans="1:35 16383:16384" x14ac:dyDescent="0.4">
      <c r="A460" s="2">
        <f t="shared" si="7"/>
        <v>538069763</v>
      </c>
      <c r="B460" s="2">
        <v>337</v>
      </c>
      <c r="C460" s="2">
        <v>537</v>
      </c>
      <c r="D460" s="1" t="s">
        <v>639</v>
      </c>
      <c r="E460" s="1" t="s">
        <v>1893</v>
      </c>
      <c r="F460" s="1" t="s">
        <v>628</v>
      </c>
      <c r="G460" s="1" t="s">
        <v>106</v>
      </c>
      <c r="H460" s="1" t="s">
        <v>1639</v>
      </c>
      <c r="I460" s="1" t="s">
        <v>43</v>
      </c>
      <c r="J460" s="1" t="s">
        <v>1885</v>
      </c>
      <c r="K460" s="1" t="s">
        <v>629</v>
      </c>
      <c r="L460" s="1" t="s">
        <v>70</v>
      </c>
      <c r="M460" s="1">
        <v>0</v>
      </c>
      <c r="N460" s="3" t="s">
        <v>1099</v>
      </c>
      <c r="O460" s="1" t="s">
        <v>1886</v>
      </c>
      <c r="P460" s="1" t="s">
        <v>1865</v>
      </c>
      <c r="Q460" s="1" t="s">
        <v>93</v>
      </c>
      <c r="R460" s="1" t="s">
        <v>149</v>
      </c>
      <c r="S460" s="1" t="s">
        <v>148</v>
      </c>
      <c r="T460" s="1" t="s">
        <v>70</v>
      </c>
      <c r="U460" s="1" t="s">
        <v>46</v>
      </c>
      <c r="V460" s="1" t="s">
        <v>1887</v>
      </c>
      <c r="W460" s="1" t="s">
        <v>1888</v>
      </c>
      <c r="X460" s="1" t="s">
        <v>223</v>
      </c>
      <c r="Y460" s="1" t="s">
        <v>1889</v>
      </c>
      <c r="Z460" s="1" t="s">
        <v>149</v>
      </c>
      <c r="AA460" s="1" t="s">
        <v>154</v>
      </c>
      <c r="AB460" s="1" t="s">
        <v>509</v>
      </c>
      <c r="AC460" s="1" t="s">
        <v>1890</v>
      </c>
      <c r="AD460" s="1" t="s">
        <v>1891</v>
      </c>
      <c r="AE460" s="1" t="s">
        <v>562</v>
      </c>
      <c r="AF460" s="1" t="s">
        <v>46</v>
      </c>
      <c r="AG460" s="1" t="s">
        <v>227</v>
      </c>
      <c r="AH460" s="2">
        <v>200</v>
      </c>
      <c r="AI460" s="1" t="s">
        <v>76</v>
      </c>
    </row>
    <row r="461" spans="1:35 16383:16384" s="5" customFormat="1" x14ac:dyDescent="0.4">
      <c r="A461" s="2">
        <f t="shared" si="7"/>
        <v>538069764</v>
      </c>
      <c r="B461" s="2">
        <v>45279</v>
      </c>
      <c r="C461" s="2">
        <v>357</v>
      </c>
      <c r="D461" s="1" t="s">
        <v>642</v>
      </c>
      <c r="E461" s="1" t="s">
        <v>1894</v>
      </c>
      <c r="F461" s="1" t="s">
        <v>628</v>
      </c>
      <c r="G461" s="1" t="s">
        <v>110</v>
      </c>
      <c r="H461" s="1" t="s">
        <v>1639</v>
      </c>
      <c r="I461" s="1" t="s">
        <v>43</v>
      </c>
      <c r="J461" s="1" t="s">
        <v>1885</v>
      </c>
      <c r="K461" s="1" t="s">
        <v>629</v>
      </c>
      <c r="L461" s="1" t="s">
        <v>111</v>
      </c>
      <c r="M461" s="1" t="s">
        <v>1895</v>
      </c>
      <c r="N461" s="3" t="s">
        <v>1099</v>
      </c>
      <c r="O461" s="1" t="s">
        <v>1886</v>
      </c>
      <c r="P461" s="1" t="s">
        <v>1865</v>
      </c>
      <c r="Q461" s="1" t="s">
        <v>93</v>
      </c>
      <c r="R461" s="1" t="s">
        <v>149</v>
      </c>
      <c r="S461" s="1" t="s">
        <v>148</v>
      </c>
      <c r="T461" s="1" t="s">
        <v>70</v>
      </c>
      <c r="U461" s="1" t="s">
        <v>46</v>
      </c>
      <c r="V461" s="1" t="s">
        <v>1887</v>
      </c>
      <c r="W461" s="1" t="s">
        <v>1888</v>
      </c>
      <c r="X461" s="1" t="s">
        <v>223</v>
      </c>
      <c r="Y461" s="1" t="s">
        <v>1889</v>
      </c>
      <c r="Z461" s="1" t="s">
        <v>149</v>
      </c>
      <c r="AA461" s="1" t="s">
        <v>154</v>
      </c>
      <c r="AB461" s="1" t="s">
        <v>509</v>
      </c>
      <c r="AC461" s="1" t="s">
        <v>1890</v>
      </c>
      <c r="AD461" s="1" t="s">
        <v>1891</v>
      </c>
      <c r="AE461" s="1" t="s">
        <v>562</v>
      </c>
      <c r="AF461" s="1" t="s">
        <v>46</v>
      </c>
      <c r="AG461" s="1" t="s">
        <v>227</v>
      </c>
      <c r="AH461" s="2">
        <v>200</v>
      </c>
      <c r="AI461" s="1" t="s">
        <v>76</v>
      </c>
      <c r="XFC461" s="4"/>
      <c r="XFD461" s="4"/>
    </row>
    <row r="462" spans="1:35 16383:16384" s="5" customFormat="1" x14ac:dyDescent="0.4">
      <c r="A462" s="2">
        <f t="shared" si="7"/>
        <v>538069768</v>
      </c>
      <c r="B462" s="2">
        <v>338</v>
      </c>
      <c r="C462" s="2">
        <v>538</v>
      </c>
      <c r="D462" s="1" t="s">
        <v>645</v>
      </c>
      <c r="E462" s="1" t="s">
        <v>1896</v>
      </c>
      <c r="F462" s="1" t="s">
        <v>628</v>
      </c>
      <c r="G462" s="1" t="s">
        <v>274</v>
      </c>
      <c r="H462" s="1" t="s">
        <v>1639</v>
      </c>
      <c r="I462" s="1" t="s">
        <v>43</v>
      </c>
      <c r="J462" s="1" t="s">
        <v>1885</v>
      </c>
      <c r="K462" s="1" t="s">
        <v>629</v>
      </c>
      <c r="L462" s="1" t="s">
        <v>275</v>
      </c>
      <c r="M462" s="1">
        <v>0</v>
      </c>
      <c r="N462" s="3" t="s">
        <v>1099</v>
      </c>
      <c r="O462" s="1" t="s">
        <v>1886</v>
      </c>
      <c r="P462" s="1" t="s">
        <v>1865</v>
      </c>
      <c r="Q462" s="1" t="s">
        <v>93</v>
      </c>
      <c r="R462" s="1" t="s">
        <v>149</v>
      </c>
      <c r="S462" s="1" t="s">
        <v>148</v>
      </c>
      <c r="T462" s="1" t="s">
        <v>70</v>
      </c>
      <c r="U462" s="1" t="s">
        <v>46</v>
      </c>
      <c r="V462" s="1" t="s">
        <v>1887</v>
      </c>
      <c r="W462" s="1" t="s">
        <v>1888</v>
      </c>
      <c r="X462" s="1" t="s">
        <v>223</v>
      </c>
      <c r="Y462" s="1" t="s">
        <v>1889</v>
      </c>
      <c r="Z462" s="1" t="s">
        <v>149</v>
      </c>
      <c r="AA462" s="1" t="s">
        <v>154</v>
      </c>
      <c r="AB462" s="1" t="s">
        <v>509</v>
      </c>
      <c r="AC462" s="1" t="s">
        <v>1890</v>
      </c>
      <c r="AD462" s="1" t="s">
        <v>1891</v>
      </c>
      <c r="AE462" s="1" t="s">
        <v>562</v>
      </c>
      <c r="AF462" s="1" t="s">
        <v>46</v>
      </c>
      <c r="AG462" s="1" t="s">
        <v>227</v>
      </c>
      <c r="AH462" s="2">
        <v>200</v>
      </c>
      <c r="AI462" s="1" t="s">
        <v>76</v>
      </c>
      <c r="XFC462" s="4"/>
      <c r="XFD462" s="4"/>
    </row>
    <row r="463" spans="1:35 16383:16384" s="5" customFormat="1" x14ac:dyDescent="0.4">
      <c r="A463" s="2">
        <f t="shared" si="7"/>
        <v>538116353</v>
      </c>
      <c r="B463" s="4">
        <v>45084</v>
      </c>
      <c r="C463" s="4">
        <v>213</v>
      </c>
      <c r="D463" s="5" t="s">
        <v>677</v>
      </c>
      <c r="E463" s="5" t="s">
        <v>1897</v>
      </c>
      <c r="F463" s="5" t="s">
        <v>675</v>
      </c>
      <c r="G463" s="5" t="s">
        <v>80</v>
      </c>
      <c r="H463" s="5" t="s">
        <v>1639</v>
      </c>
      <c r="I463" s="5" t="s">
        <v>43</v>
      </c>
      <c r="J463" s="5" t="s">
        <v>676</v>
      </c>
      <c r="K463" s="5" t="s">
        <v>88</v>
      </c>
      <c r="L463" s="5" t="s">
        <v>81</v>
      </c>
      <c r="M463" s="5" t="s">
        <v>1898</v>
      </c>
      <c r="N463" s="6" t="s">
        <v>341</v>
      </c>
      <c r="O463" s="5" t="s">
        <v>111</v>
      </c>
      <c r="P463" s="5" t="s">
        <v>99</v>
      </c>
      <c r="Q463" s="5" t="s">
        <v>224</v>
      </c>
      <c r="R463" s="5" t="s">
        <v>552</v>
      </c>
      <c r="T463" s="5" t="s">
        <v>70</v>
      </c>
      <c r="U463" s="5" t="s">
        <v>46</v>
      </c>
      <c r="V463" s="5" t="s">
        <v>1477</v>
      </c>
      <c r="W463" s="4">
        <v>498</v>
      </c>
      <c r="X463" s="5" t="s">
        <v>1282</v>
      </c>
      <c r="Y463" s="5" t="s">
        <v>1899</v>
      </c>
      <c r="Z463" s="5" t="s">
        <v>74</v>
      </c>
      <c r="AA463" s="5" t="s">
        <v>187</v>
      </c>
      <c r="AB463" s="5" t="s">
        <v>509</v>
      </c>
      <c r="AC463" s="5" t="s">
        <v>1505</v>
      </c>
      <c r="AD463" s="5" t="s">
        <v>656</v>
      </c>
      <c r="AE463" s="5" t="s">
        <v>187</v>
      </c>
      <c r="AF463" s="5" t="s">
        <v>46</v>
      </c>
      <c r="AG463" s="5" t="s">
        <v>99</v>
      </c>
      <c r="AH463" s="4">
        <v>250</v>
      </c>
      <c r="AI463" s="5" t="s">
        <v>76</v>
      </c>
      <c r="XFC463" s="4"/>
      <c r="XFD463" s="4"/>
    </row>
    <row r="464" spans="1:35 16383:16384" s="5" customFormat="1" x14ac:dyDescent="0.4">
      <c r="A464" s="2">
        <f t="shared" si="7"/>
        <v>538116354</v>
      </c>
      <c r="B464" s="4">
        <v>45085</v>
      </c>
      <c r="C464" s="4">
        <v>214</v>
      </c>
      <c r="D464" s="5" t="s">
        <v>686</v>
      </c>
      <c r="E464" s="5" t="s">
        <v>1900</v>
      </c>
      <c r="F464" s="5" t="s">
        <v>675</v>
      </c>
      <c r="G464" s="5" t="s">
        <v>102</v>
      </c>
      <c r="H464" s="5" t="s">
        <v>1639</v>
      </c>
      <c r="I464" s="5" t="s">
        <v>43</v>
      </c>
      <c r="J464" s="5" t="s">
        <v>676</v>
      </c>
      <c r="K464" s="5" t="s">
        <v>88</v>
      </c>
      <c r="L464" s="5" t="s">
        <v>67</v>
      </c>
      <c r="M464" s="5" t="s">
        <v>1901</v>
      </c>
      <c r="N464" s="6" t="s">
        <v>341</v>
      </c>
      <c r="O464" s="5" t="s">
        <v>111</v>
      </c>
      <c r="P464" s="5" t="s">
        <v>99</v>
      </c>
      <c r="Q464" s="5" t="s">
        <v>224</v>
      </c>
      <c r="R464" s="5" t="s">
        <v>552</v>
      </c>
      <c r="T464" s="5" t="s">
        <v>70</v>
      </c>
      <c r="U464" s="5" t="s">
        <v>46</v>
      </c>
      <c r="V464" s="5" t="s">
        <v>1477</v>
      </c>
      <c r="W464" s="4">
        <v>498</v>
      </c>
      <c r="X464" s="5" t="s">
        <v>1282</v>
      </c>
      <c r="Y464" s="5" t="s">
        <v>1899</v>
      </c>
      <c r="Z464" s="5" t="s">
        <v>74</v>
      </c>
      <c r="AA464" s="5" t="s">
        <v>187</v>
      </c>
      <c r="AB464" s="5" t="s">
        <v>509</v>
      </c>
      <c r="AC464" s="5" t="s">
        <v>1505</v>
      </c>
      <c r="AD464" s="5" t="s">
        <v>656</v>
      </c>
      <c r="AE464" s="5" t="s">
        <v>187</v>
      </c>
      <c r="AF464" s="5" t="s">
        <v>46</v>
      </c>
      <c r="AG464" s="5" t="s">
        <v>99</v>
      </c>
      <c r="AH464" s="4">
        <v>250</v>
      </c>
      <c r="AI464" s="5" t="s">
        <v>76</v>
      </c>
      <c r="XFC464" s="4"/>
      <c r="XFD464" s="4"/>
    </row>
    <row r="465" spans="1:35 16383:16384" s="5" customFormat="1" x14ac:dyDescent="0.4">
      <c r="A465" s="2">
        <f t="shared" si="7"/>
        <v>538116609</v>
      </c>
      <c r="B465" s="4">
        <v>45095</v>
      </c>
      <c r="C465" s="4">
        <v>215</v>
      </c>
      <c r="D465" s="5" t="s">
        <v>690</v>
      </c>
      <c r="E465" s="5" t="s">
        <v>1902</v>
      </c>
      <c r="F465" s="5" t="s">
        <v>689</v>
      </c>
      <c r="G465" s="5" t="s">
        <v>80</v>
      </c>
      <c r="H465" s="5" t="s">
        <v>1639</v>
      </c>
      <c r="I465" s="5" t="s">
        <v>43</v>
      </c>
      <c r="J465" s="5" t="s">
        <v>676</v>
      </c>
      <c r="K465" s="5" t="s">
        <v>116</v>
      </c>
      <c r="L465" s="5" t="s">
        <v>81</v>
      </c>
      <c r="M465" s="5" t="s">
        <v>1903</v>
      </c>
      <c r="N465" s="6" t="s">
        <v>341</v>
      </c>
      <c r="O465" s="5" t="s">
        <v>111</v>
      </c>
      <c r="P465" s="5" t="s">
        <v>224</v>
      </c>
      <c r="Q465" s="5" t="s">
        <v>552</v>
      </c>
      <c r="T465" s="5" t="s">
        <v>70</v>
      </c>
      <c r="U465" s="5" t="s">
        <v>70</v>
      </c>
      <c r="V465" s="4">
        <v>421</v>
      </c>
      <c r="W465" s="5" t="s">
        <v>1904</v>
      </c>
      <c r="X465" s="5" t="s">
        <v>620</v>
      </c>
      <c r="Y465" s="5" t="s">
        <v>1899</v>
      </c>
      <c r="Z465" s="5" t="s">
        <v>74</v>
      </c>
      <c r="AA465" s="5" t="s">
        <v>187</v>
      </c>
      <c r="AB465" s="5" t="s">
        <v>414</v>
      </c>
      <c r="AC465" s="5" t="s">
        <v>1905</v>
      </c>
      <c r="AD465" s="5" t="s">
        <v>656</v>
      </c>
      <c r="AE465" s="5" t="s">
        <v>187</v>
      </c>
      <c r="AF465" s="5" t="s">
        <v>46</v>
      </c>
      <c r="AG465" s="5" t="s">
        <v>99</v>
      </c>
      <c r="AH465" s="4">
        <v>250</v>
      </c>
      <c r="AI465" s="5" t="s">
        <v>45</v>
      </c>
      <c r="XFC465" s="4"/>
      <c r="XFD465" s="4"/>
    </row>
    <row r="466" spans="1:35 16383:16384" s="5" customFormat="1" x14ac:dyDescent="0.4">
      <c r="A466" s="2">
        <f t="shared" si="7"/>
        <v>538116610</v>
      </c>
      <c r="B466" s="4">
        <v>45096</v>
      </c>
      <c r="C466" s="4">
        <v>216</v>
      </c>
      <c r="D466" s="5" t="s">
        <v>697</v>
      </c>
      <c r="E466" s="5" t="s">
        <v>1906</v>
      </c>
      <c r="F466" s="5" t="s">
        <v>689</v>
      </c>
      <c r="G466" s="5" t="s">
        <v>102</v>
      </c>
      <c r="H466" s="5" t="s">
        <v>1639</v>
      </c>
      <c r="I466" s="5" t="s">
        <v>43</v>
      </c>
      <c r="J466" s="5" t="s">
        <v>676</v>
      </c>
      <c r="K466" s="5" t="s">
        <v>116</v>
      </c>
      <c r="L466" s="5" t="s">
        <v>67</v>
      </c>
      <c r="M466" s="5" t="s">
        <v>1907</v>
      </c>
      <c r="N466" s="6" t="s">
        <v>341</v>
      </c>
      <c r="O466" s="5" t="s">
        <v>111</v>
      </c>
      <c r="P466" s="5" t="s">
        <v>224</v>
      </c>
      <c r="Q466" s="5" t="s">
        <v>552</v>
      </c>
      <c r="T466" s="5" t="s">
        <v>70</v>
      </c>
      <c r="U466" s="5" t="s">
        <v>70</v>
      </c>
      <c r="V466" s="5" t="s">
        <v>1908</v>
      </c>
      <c r="W466" s="5" t="s">
        <v>1904</v>
      </c>
      <c r="X466" s="5" t="s">
        <v>620</v>
      </c>
      <c r="Y466" s="5" t="s">
        <v>1899</v>
      </c>
      <c r="Z466" s="5" t="s">
        <v>74</v>
      </c>
      <c r="AA466" s="5" t="s">
        <v>187</v>
      </c>
      <c r="AB466" s="5" t="s">
        <v>414</v>
      </c>
      <c r="AC466" s="5" t="s">
        <v>1909</v>
      </c>
      <c r="AD466" s="5" t="s">
        <v>656</v>
      </c>
      <c r="AE466" s="5" t="s">
        <v>187</v>
      </c>
      <c r="AF466" s="5" t="s">
        <v>46</v>
      </c>
      <c r="AG466" s="5" t="s">
        <v>99</v>
      </c>
      <c r="AH466" s="4">
        <v>250</v>
      </c>
      <c r="AI466" s="5" t="s">
        <v>45</v>
      </c>
      <c r="XFC466" s="4"/>
      <c r="XFD466" s="4"/>
    </row>
    <row r="467" spans="1:35 16383:16384" s="5" customFormat="1" x14ac:dyDescent="0.4">
      <c r="A467" s="2">
        <f t="shared" si="7"/>
        <v>538116613</v>
      </c>
      <c r="B467" s="4">
        <v>45097</v>
      </c>
      <c r="C467" s="4">
        <v>217</v>
      </c>
      <c r="D467" s="5" t="s">
        <v>707</v>
      </c>
      <c r="E467" s="5" t="s">
        <v>1910</v>
      </c>
      <c r="F467" s="5" t="s">
        <v>689</v>
      </c>
      <c r="G467" s="5" t="s">
        <v>173</v>
      </c>
      <c r="H467" s="5" t="s">
        <v>1639</v>
      </c>
      <c r="I467" s="5" t="s">
        <v>43</v>
      </c>
      <c r="J467" s="5" t="s">
        <v>676</v>
      </c>
      <c r="K467" s="5" t="s">
        <v>116</v>
      </c>
      <c r="L467" s="5" t="s">
        <v>174</v>
      </c>
      <c r="M467" s="5" t="s">
        <v>1911</v>
      </c>
      <c r="N467" s="6" t="s">
        <v>341</v>
      </c>
      <c r="O467" s="5" t="s">
        <v>111</v>
      </c>
      <c r="P467" s="5" t="s">
        <v>224</v>
      </c>
      <c r="Q467" s="5" t="s">
        <v>552</v>
      </c>
      <c r="T467" s="5" t="s">
        <v>70</v>
      </c>
      <c r="U467" s="5" t="s">
        <v>70</v>
      </c>
      <c r="V467" s="5" t="s">
        <v>1908</v>
      </c>
      <c r="W467" s="5" t="s">
        <v>1904</v>
      </c>
      <c r="X467" s="5" t="s">
        <v>620</v>
      </c>
      <c r="Y467" s="5" t="s">
        <v>1899</v>
      </c>
      <c r="Z467" s="5" t="s">
        <v>74</v>
      </c>
      <c r="AA467" s="5" t="s">
        <v>187</v>
      </c>
      <c r="AB467" s="5" t="s">
        <v>453</v>
      </c>
      <c r="AC467" s="5" t="s">
        <v>1909</v>
      </c>
      <c r="AD467" s="5" t="s">
        <v>656</v>
      </c>
      <c r="AE467" s="5" t="s">
        <v>187</v>
      </c>
      <c r="AF467" s="5" t="s">
        <v>46</v>
      </c>
      <c r="AG467" s="5" t="s">
        <v>99</v>
      </c>
      <c r="AH467" s="4">
        <v>250</v>
      </c>
      <c r="AI467" s="5" t="s">
        <v>45</v>
      </c>
      <c r="XFC467" s="4"/>
      <c r="XFD467" s="4"/>
    </row>
    <row r="468" spans="1:35 16383:16384" s="5" customFormat="1" x14ac:dyDescent="0.4">
      <c r="A468" s="2">
        <f t="shared" si="7"/>
        <v>538116865</v>
      </c>
      <c r="B468" s="4">
        <v>45098</v>
      </c>
      <c r="C468" s="4">
        <v>218</v>
      </c>
      <c r="D468" s="5" t="s">
        <v>711</v>
      </c>
      <c r="E468" s="5" t="s">
        <v>1912</v>
      </c>
      <c r="F468" s="5" t="s">
        <v>710</v>
      </c>
      <c r="G468" s="5" t="s">
        <v>80</v>
      </c>
      <c r="H468" s="5" t="s">
        <v>1639</v>
      </c>
      <c r="I468" s="5" t="s">
        <v>43</v>
      </c>
      <c r="J468" s="5" t="s">
        <v>676</v>
      </c>
      <c r="K468" s="5" t="s">
        <v>45</v>
      </c>
      <c r="L468" s="5" t="s">
        <v>81</v>
      </c>
      <c r="M468" s="5" t="s">
        <v>46</v>
      </c>
      <c r="N468" s="6" t="s">
        <v>362</v>
      </c>
      <c r="O468" s="5" t="s">
        <v>111</v>
      </c>
      <c r="P468" s="5" t="s">
        <v>224</v>
      </c>
      <c r="Q468" s="5" t="s">
        <v>552</v>
      </c>
      <c r="T468" s="5" t="s">
        <v>70</v>
      </c>
      <c r="U468" s="5" t="s">
        <v>70</v>
      </c>
      <c r="V468" s="5" t="s">
        <v>1913</v>
      </c>
      <c r="W468" s="5" t="s">
        <v>1914</v>
      </c>
      <c r="X468" s="5" t="s">
        <v>1864</v>
      </c>
      <c r="Y468" s="5" t="s">
        <v>1899</v>
      </c>
      <c r="Z468" s="5" t="s">
        <v>74</v>
      </c>
      <c r="AA468" s="5" t="s">
        <v>187</v>
      </c>
      <c r="AB468" s="5" t="s">
        <v>414</v>
      </c>
      <c r="AC468" s="5" t="s">
        <v>1915</v>
      </c>
      <c r="AD468" s="5" t="s">
        <v>656</v>
      </c>
      <c r="AE468" s="5" t="s">
        <v>187</v>
      </c>
      <c r="AF468" s="5" t="s">
        <v>46</v>
      </c>
      <c r="AG468" s="5" t="s">
        <v>99</v>
      </c>
      <c r="AH468" s="4">
        <v>250</v>
      </c>
      <c r="AI468" s="4">
        <v>300</v>
      </c>
      <c r="XFC468" s="4"/>
      <c r="XFD468" s="4"/>
    </row>
    <row r="469" spans="1:35 16383:16384" s="5" customFormat="1" x14ac:dyDescent="0.4">
      <c r="A469" s="2">
        <f t="shared" si="7"/>
        <v>538116866</v>
      </c>
      <c r="B469" s="4">
        <v>45099</v>
      </c>
      <c r="C469" s="4">
        <v>219</v>
      </c>
      <c r="D469" s="5" t="s">
        <v>715</v>
      </c>
      <c r="E469" s="5" t="s">
        <v>1916</v>
      </c>
      <c r="F469" s="5" t="s">
        <v>710</v>
      </c>
      <c r="G469" s="5" t="s">
        <v>102</v>
      </c>
      <c r="H469" s="5" t="s">
        <v>1639</v>
      </c>
      <c r="I469" s="5" t="s">
        <v>43</v>
      </c>
      <c r="J469" s="5" t="s">
        <v>676</v>
      </c>
      <c r="K469" s="5" t="s">
        <v>45</v>
      </c>
      <c r="L469" s="5" t="s">
        <v>67</v>
      </c>
      <c r="M469" s="5" t="s">
        <v>1917</v>
      </c>
      <c r="N469" s="6" t="s">
        <v>362</v>
      </c>
      <c r="O469" s="5" t="s">
        <v>111</v>
      </c>
      <c r="P469" s="5" t="s">
        <v>224</v>
      </c>
      <c r="Q469" s="5" t="s">
        <v>552</v>
      </c>
      <c r="T469" s="5" t="s">
        <v>70</v>
      </c>
      <c r="U469" s="5" t="s">
        <v>70</v>
      </c>
      <c r="V469" s="5" t="s">
        <v>1913</v>
      </c>
      <c r="W469" s="5" t="s">
        <v>1914</v>
      </c>
      <c r="X469" s="5" t="s">
        <v>1864</v>
      </c>
      <c r="Y469" s="5" t="s">
        <v>1899</v>
      </c>
      <c r="Z469" s="5" t="s">
        <v>74</v>
      </c>
      <c r="AA469" s="5" t="s">
        <v>187</v>
      </c>
      <c r="AB469" s="5" t="s">
        <v>200</v>
      </c>
      <c r="AC469" s="5" t="s">
        <v>1915</v>
      </c>
      <c r="AD469" s="5" t="s">
        <v>656</v>
      </c>
      <c r="AE469" s="5" t="s">
        <v>1042</v>
      </c>
      <c r="AF469" s="5" t="s">
        <v>46</v>
      </c>
      <c r="AG469" s="5" t="s">
        <v>99</v>
      </c>
      <c r="AH469" s="4">
        <v>250</v>
      </c>
      <c r="AI469" s="4">
        <v>300</v>
      </c>
      <c r="XFC469" s="4"/>
      <c r="XFD469" s="4"/>
    </row>
    <row r="470" spans="1:35 16383:16384" s="5" customFormat="1" x14ac:dyDescent="0.4">
      <c r="A470" s="2">
        <f t="shared" si="7"/>
        <v>538116867</v>
      </c>
      <c r="B470" s="4">
        <v>45100</v>
      </c>
      <c r="C470" s="4">
        <v>221</v>
      </c>
      <c r="D470" s="5" t="s">
        <v>718</v>
      </c>
      <c r="E470" s="5" t="s">
        <v>1918</v>
      </c>
      <c r="F470" s="5" t="s">
        <v>710</v>
      </c>
      <c r="G470" s="5" t="s">
        <v>106</v>
      </c>
      <c r="H470" s="5" t="s">
        <v>1639</v>
      </c>
      <c r="I470" s="5" t="s">
        <v>43</v>
      </c>
      <c r="J470" s="5" t="s">
        <v>676</v>
      </c>
      <c r="K470" s="5" t="s">
        <v>45</v>
      </c>
      <c r="L470" s="5" t="s">
        <v>70</v>
      </c>
      <c r="M470" s="5" t="s">
        <v>46</v>
      </c>
      <c r="N470" s="6" t="s">
        <v>362</v>
      </c>
      <c r="O470" s="5" t="s">
        <v>111</v>
      </c>
      <c r="P470" s="5" t="s">
        <v>224</v>
      </c>
      <c r="Q470" s="5" t="s">
        <v>552</v>
      </c>
      <c r="T470" s="5" t="s">
        <v>70</v>
      </c>
      <c r="U470" s="5" t="s">
        <v>70</v>
      </c>
      <c r="V470" s="5" t="s">
        <v>1913</v>
      </c>
      <c r="W470" s="5" t="s">
        <v>1914</v>
      </c>
      <c r="X470" s="5" t="s">
        <v>1864</v>
      </c>
      <c r="Y470" s="5" t="s">
        <v>1899</v>
      </c>
      <c r="Z470" s="5" t="s">
        <v>74</v>
      </c>
      <c r="AA470" s="5" t="s">
        <v>187</v>
      </c>
      <c r="AB470" s="5" t="s">
        <v>200</v>
      </c>
      <c r="AC470" s="5" t="s">
        <v>1915</v>
      </c>
      <c r="AD470" s="5" t="s">
        <v>656</v>
      </c>
      <c r="AE470" s="5" t="s">
        <v>187</v>
      </c>
      <c r="AF470" s="5" t="s">
        <v>46</v>
      </c>
      <c r="AG470" s="5" t="s">
        <v>99</v>
      </c>
      <c r="AH470" s="4">
        <v>250</v>
      </c>
      <c r="AI470" s="4">
        <v>300</v>
      </c>
      <c r="XFC470" s="4"/>
      <c r="XFD470" s="4"/>
    </row>
    <row r="471" spans="1:35 16383:16384" s="5" customFormat="1" x14ac:dyDescent="0.4">
      <c r="A471" s="2">
        <f t="shared" si="7"/>
        <v>538116868</v>
      </c>
      <c r="B471" s="4">
        <v>45101</v>
      </c>
      <c r="C471" s="4">
        <v>220</v>
      </c>
      <c r="D471" s="5" t="s">
        <v>721</v>
      </c>
      <c r="E471" s="5" t="s">
        <v>1919</v>
      </c>
      <c r="F471" s="5" t="s">
        <v>710</v>
      </c>
      <c r="G471" s="5" t="s">
        <v>110</v>
      </c>
      <c r="H471" s="5" t="s">
        <v>1639</v>
      </c>
      <c r="I471" s="5" t="s">
        <v>43</v>
      </c>
      <c r="J471" s="5" t="s">
        <v>676</v>
      </c>
      <c r="K471" s="5" t="s">
        <v>45</v>
      </c>
      <c r="L471" s="5" t="s">
        <v>111</v>
      </c>
      <c r="M471" s="5" t="s">
        <v>1920</v>
      </c>
      <c r="N471" s="6" t="s">
        <v>362</v>
      </c>
      <c r="O471" s="5" t="s">
        <v>111</v>
      </c>
      <c r="P471" s="5" t="s">
        <v>224</v>
      </c>
      <c r="Q471" s="5" t="s">
        <v>552</v>
      </c>
      <c r="T471" s="5" t="s">
        <v>70</v>
      </c>
      <c r="U471" s="5" t="s">
        <v>70</v>
      </c>
      <c r="V471" s="5" t="s">
        <v>1913</v>
      </c>
      <c r="W471" s="5" t="s">
        <v>1914</v>
      </c>
      <c r="X471" s="5" t="s">
        <v>1864</v>
      </c>
      <c r="Y471" s="5" t="s">
        <v>1899</v>
      </c>
      <c r="Z471" s="5" t="s">
        <v>74</v>
      </c>
      <c r="AA471" s="5" t="s">
        <v>187</v>
      </c>
      <c r="AB471" s="5" t="s">
        <v>453</v>
      </c>
      <c r="AC471" s="5" t="s">
        <v>1915</v>
      </c>
      <c r="AD471" s="5" t="s">
        <v>656</v>
      </c>
      <c r="AE471" s="5" t="s">
        <v>187</v>
      </c>
      <c r="AF471" s="5" t="s">
        <v>46</v>
      </c>
      <c r="AG471" s="5" t="s">
        <v>99</v>
      </c>
      <c r="AH471" s="4">
        <v>250</v>
      </c>
      <c r="AI471" s="4">
        <v>300</v>
      </c>
      <c r="XFC471" s="4"/>
      <c r="XFD471" s="4"/>
    </row>
    <row r="472" spans="1:35 16383:16384" s="5" customFormat="1" x14ac:dyDescent="0.4">
      <c r="A472" s="2">
        <f t="shared" si="7"/>
        <v>538116869</v>
      </c>
      <c r="B472" s="4">
        <v>45165</v>
      </c>
      <c r="C472" s="4">
        <v>289</v>
      </c>
      <c r="D472" s="5" t="s">
        <v>724</v>
      </c>
      <c r="E472" s="5" t="s">
        <v>1921</v>
      </c>
      <c r="F472" s="5" t="s">
        <v>710</v>
      </c>
      <c r="G472" s="5" t="s">
        <v>173</v>
      </c>
      <c r="H472" s="5" t="s">
        <v>1639</v>
      </c>
      <c r="I472" s="5" t="s">
        <v>43</v>
      </c>
      <c r="J472" s="5" t="s">
        <v>676</v>
      </c>
      <c r="K472" s="5" t="s">
        <v>45</v>
      </c>
      <c r="L472" s="5" t="s">
        <v>174</v>
      </c>
      <c r="M472" s="5" t="s">
        <v>1922</v>
      </c>
      <c r="N472" s="6" t="s">
        <v>362</v>
      </c>
      <c r="O472" s="5" t="s">
        <v>111</v>
      </c>
      <c r="P472" s="5" t="s">
        <v>224</v>
      </c>
      <c r="Q472" s="5" t="s">
        <v>552</v>
      </c>
      <c r="T472" s="5" t="s">
        <v>70</v>
      </c>
      <c r="U472" s="5" t="s">
        <v>70</v>
      </c>
      <c r="V472" s="5" t="s">
        <v>1913</v>
      </c>
      <c r="W472" s="5" t="s">
        <v>1914</v>
      </c>
      <c r="X472" s="5" t="s">
        <v>1864</v>
      </c>
      <c r="Y472" s="5" t="s">
        <v>1899</v>
      </c>
      <c r="Z472" s="5" t="s">
        <v>74</v>
      </c>
      <c r="AA472" s="5" t="s">
        <v>187</v>
      </c>
      <c r="AB472" s="5" t="s">
        <v>453</v>
      </c>
      <c r="AC472" s="5" t="s">
        <v>1915</v>
      </c>
      <c r="AD472" s="5" t="s">
        <v>656</v>
      </c>
      <c r="AE472" s="5" t="s">
        <v>187</v>
      </c>
      <c r="AF472" s="5" t="s">
        <v>46</v>
      </c>
      <c r="AG472" s="5" t="s">
        <v>99</v>
      </c>
      <c r="AH472" s="4">
        <v>250</v>
      </c>
      <c r="AI472" s="4">
        <v>300</v>
      </c>
      <c r="XFC472" s="4"/>
      <c r="XFD472" s="4"/>
    </row>
    <row r="473" spans="1:35 16383:16384" s="5" customFormat="1" x14ac:dyDescent="0.4">
      <c r="A473" s="2">
        <f t="shared" si="7"/>
        <v>538116870</v>
      </c>
      <c r="B473" s="4">
        <v>45166</v>
      </c>
      <c r="C473" s="4">
        <v>290</v>
      </c>
      <c r="D473" s="5" t="s">
        <v>727</v>
      </c>
      <c r="E473" s="5" t="s">
        <v>1923</v>
      </c>
      <c r="F473" s="5" t="s">
        <v>710</v>
      </c>
      <c r="G473" s="5" t="s">
        <v>178</v>
      </c>
      <c r="H473" s="5" t="s">
        <v>1639</v>
      </c>
      <c r="I473" s="5" t="s">
        <v>43</v>
      </c>
      <c r="J473" s="5" t="s">
        <v>676</v>
      </c>
      <c r="K473" s="5" t="s">
        <v>45</v>
      </c>
      <c r="L473" s="5" t="s">
        <v>179</v>
      </c>
      <c r="M473" s="5" t="s">
        <v>1924</v>
      </c>
      <c r="N473" s="6" t="s">
        <v>362</v>
      </c>
      <c r="O473" s="5" t="s">
        <v>111</v>
      </c>
      <c r="P473" s="5" t="s">
        <v>224</v>
      </c>
      <c r="Q473" s="5" t="s">
        <v>552</v>
      </c>
      <c r="T473" s="5" t="s">
        <v>70</v>
      </c>
      <c r="U473" s="5" t="s">
        <v>70</v>
      </c>
      <c r="V473" s="5" t="s">
        <v>1913</v>
      </c>
      <c r="W473" s="5" t="s">
        <v>1914</v>
      </c>
      <c r="X473" s="5" t="s">
        <v>1864</v>
      </c>
      <c r="Y473" s="5" t="s">
        <v>1899</v>
      </c>
      <c r="Z473" s="5" t="s">
        <v>74</v>
      </c>
      <c r="AA473" s="5" t="s">
        <v>187</v>
      </c>
      <c r="AB473" s="5" t="s">
        <v>453</v>
      </c>
      <c r="AC473" s="5" t="s">
        <v>1915</v>
      </c>
      <c r="AD473" s="5" t="s">
        <v>656</v>
      </c>
      <c r="AE473" s="5" t="s">
        <v>187</v>
      </c>
      <c r="AF473" s="5" t="s">
        <v>46</v>
      </c>
      <c r="AG473" s="5" t="s">
        <v>99</v>
      </c>
      <c r="AH473" s="4">
        <v>250</v>
      </c>
      <c r="AI473" s="4">
        <v>300</v>
      </c>
      <c r="XFC473" s="4"/>
      <c r="XFD473" s="4"/>
    </row>
    <row r="474" spans="1:35 16383:16384" s="5" customFormat="1" x14ac:dyDescent="0.4">
      <c r="A474" s="2">
        <f t="shared" si="7"/>
        <v>538117121</v>
      </c>
      <c r="B474" s="4">
        <v>45102</v>
      </c>
      <c r="C474" s="4">
        <v>222</v>
      </c>
      <c r="D474" s="5" t="s">
        <v>732</v>
      </c>
      <c r="E474" s="5" t="s">
        <v>1925</v>
      </c>
      <c r="F474" s="5" t="s">
        <v>731</v>
      </c>
      <c r="G474" s="5" t="s">
        <v>80</v>
      </c>
      <c r="H474" s="5" t="s">
        <v>1639</v>
      </c>
      <c r="I474" s="5" t="s">
        <v>43</v>
      </c>
      <c r="J474" s="5" t="s">
        <v>676</v>
      </c>
      <c r="K474" s="5" t="s">
        <v>164</v>
      </c>
      <c r="L474" s="5" t="s">
        <v>81</v>
      </c>
      <c r="M474" s="5" t="s">
        <v>1926</v>
      </c>
      <c r="N474" s="6" t="s">
        <v>400</v>
      </c>
      <c r="O474" s="5" t="s">
        <v>111</v>
      </c>
      <c r="P474" s="5" t="s">
        <v>303</v>
      </c>
      <c r="Q474" s="5" t="s">
        <v>409</v>
      </c>
      <c r="R474" s="4"/>
      <c r="T474" s="5" t="s">
        <v>70</v>
      </c>
      <c r="U474" s="5" t="s">
        <v>70</v>
      </c>
      <c r="V474" s="5" t="s">
        <v>448</v>
      </c>
      <c r="W474" s="5" t="s">
        <v>1927</v>
      </c>
      <c r="X474" s="5" t="s">
        <v>1053</v>
      </c>
      <c r="Y474" s="5" t="s">
        <v>1899</v>
      </c>
      <c r="Z474" s="5" t="s">
        <v>74</v>
      </c>
      <c r="AA474" s="5" t="s">
        <v>187</v>
      </c>
      <c r="AB474" s="5" t="s">
        <v>200</v>
      </c>
      <c r="AC474" s="5" t="s">
        <v>1928</v>
      </c>
      <c r="AD474" s="5" t="s">
        <v>656</v>
      </c>
      <c r="AE474" s="5" t="s">
        <v>187</v>
      </c>
      <c r="AF474" s="5" t="s">
        <v>46</v>
      </c>
      <c r="AG474" s="5" t="s">
        <v>99</v>
      </c>
      <c r="AH474" s="4">
        <v>250</v>
      </c>
      <c r="AI474" s="4">
        <v>300</v>
      </c>
      <c r="XFC474" s="4"/>
      <c r="XFD474" s="4"/>
    </row>
    <row r="475" spans="1:35 16383:16384" s="5" customFormat="1" x14ac:dyDescent="0.4">
      <c r="A475" s="2">
        <f t="shared" si="7"/>
        <v>538117122</v>
      </c>
      <c r="B475" s="4">
        <v>45103</v>
      </c>
      <c r="C475" s="4">
        <v>223</v>
      </c>
      <c r="D475" s="5" t="s">
        <v>738</v>
      </c>
      <c r="E475" s="5" t="s">
        <v>1929</v>
      </c>
      <c r="F475" s="5" t="s">
        <v>731</v>
      </c>
      <c r="G475" s="5" t="s">
        <v>102</v>
      </c>
      <c r="H475" s="5" t="s">
        <v>1639</v>
      </c>
      <c r="I475" s="5" t="s">
        <v>43</v>
      </c>
      <c r="J475" s="5" t="s">
        <v>676</v>
      </c>
      <c r="K475" s="5" t="s">
        <v>164</v>
      </c>
      <c r="L475" s="5" t="s">
        <v>67</v>
      </c>
      <c r="M475" s="5" t="s">
        <v>1930</v>
      </c>
      <c r="N475" s="6" t="s">
        <v>400</v>
      </c>
      <c r="O475" s="5" t="s">
        <v>111</v>
      </c>
      <c r="P475" s="5" t="s">
        <v>303</v>
      </c>
      <c r="Q475" s="5" t="s">
        <v>409</v>
      </c>
      <c r="R475" s="4"/>
      <c r="T475" s="5" t="s">
        <v>70</v>
      </c>
      <c r="U475" s="5" t="s">
        <v>70</v>
      </c>
      <c r="V475" s="5" t="s">
        <v>448</v>
      </c>
      <c r="W475" s="5" t="s">
        <v>1927</v>
      </c>
      <c r="X475" s="5" t="s">
        <v>1053</v>
      </c>
      <c r="Y475" s="5" t="s">
        <v>1899</v>
      </c>
      <c r="Z475" s="5" t="s">
        <v>74</v>
      </c>
      <c r="AA475" s="5" t="s">
        <v>187</v>
      </c>
      <c r="AB475" s="5" t="s">
        <v>200</v>
      </c>
      <c r="AC475" s="5" t="s">
        <v>1928</v>
      </c>
      <c r="AD475" s="5" t="s">
        <v>656</v>
      </c>
      <c r="AE475" s="5" t="s">
        <v>187</v>
      </c>
      <c r="AF475" s="5" t="s">
        <v>46</v>
      </c>
      <c r="AG475" s="5" t="s">
        <v>99</v>
      </c>
      <c r="AH475" s="4">
        <v>250</v>
      </c>
      <c r="AI475" s="4">
        <v>300</v>
      </c>
      <c r="XFC475" s="4"/>
      <c r="XFD475" s="4"/>
    </row>
    <row r="476" spans="1:35 16383:16384" s="5" customFormat="1" x14ac:dyDescent="0.4">
      <c r="A476" s="2">
        <f t="shared" si="7"/>
        <v>538117123</v>
      </c>
      <c r="B476" s="4">
        <v>45104</v>
      </c>
      <c r="C476" s="4">
        <v>224</v>
      </c>
      <c r="D476" s="5" t="s">
        <v>741</v>
      </c>
      <c r="E476" s="5" t="s">
        <v>1931</v>
      </c>
      <c r="F476" s="5" t="s">
        <v>731</v>
      </c>
      <c r="G476" s="5" t="s">
        <v>106</v>
      </c>
      <c r="H476" s="5" t="s">
        <v>1639</v>
      </c>
      <c r="I476" s="5" t="s">
        <v>43</v>
      </c>
      <c r="J476" s="5" t="s">
        <v>676</v>
      </c>
      <c r="K476" s="5" t="s">
        <v>164</v>
      </c>
      <c r="L476" s="5" t="s">
        <v>70</v>
      </c>
      <c r="M476" s="5" t="s">
        <v>1932</v>
      </c>
      <c r="N476" s="6" t="s">
        <v>400</v>
      </c>
      <c r="O476" s="5" t="s">
        <v>111</v>
      </c>
      <c r="P476" s="5" t="s">
        <v>303</v>
      </c>
      <c r="Q476" s="5" t="s">
        <v>409</v>
      </c>
      <c r="R476" s="4"/>
      <c r="T476" s="5" t="s">
        <v>70</v>
      </c>
      <c r="U476" s="5" t="s">
        <v>70</v>
      </c>
      <c r="V476" s="5" t="s">
        <v>448</v>
      </c>
      <c r="W476" s="5" t="s">
        <v>1927</v>
      </c>
      <c r="X476" s="5" t="s">
        <v>1053</v>
      </c>
      <c r="Y476" s="5" t="s">
        <v>1899</v>
      </c>
      <c r="Z476" s="5" t="s">
        <v>74</v>
      </c>
      <c r="AA476" s="5" t="s">
        <v>187</v>
      </c>
      <c r="AB476" s="5" t="s">
        <v>200</v>
      </c>
      <c r="AC476" s="5" t="s">
        <v>1928</v>
      </c>
      <c r="AD476" s="5" t="s">
        <v>656</v>
      </c>
      <c r="AE476" s="5" t="s">
        <v>187</v>
      </c>
      <c r="AF476" s="5" t="s">
        <v>46</v>
      </c>
      <c r="AG476" s="5" t="s">
        <v>99</v>
      </c>
      <c r="AH476" s="4">
        <v>250</v>
      </c>
      <c r="AI476" s="4">
        <v>300</v>
      </c>
      <c r="XFC476" s="4"/>
      <c r="XFD476" s="4"/>
    </row>
    <row r="477" spans="1:35 16383:16384" s="5" customFormat="1" x14ac:dyDescent="0.4">
      <c r="A477" s="2">
        <f t="shared" si="7"/>
        <v>538117377</v>
      </c>
      <c r="B477" s="4">
        <v>45167</v>
      </c>
      <c r="C477" s="4">
        <v>293</v>
      </c>
      <c r="D477" s="5" t="s">
        <v>745</v>
      </c>
      <c r="E477" s="5" t="s">
        <v>1933</v>
      </c>
      <c r="F477" s="5" t="s">
        <v>744</v>
      </c>
      <c r="G477" s="5" t="s">
        <v>80</v>
      </c>
      <c r="H477" s="5" t="s">
        <v>1639</v>
      </c>
      <c r="I477" s="5" t="s">
        <v>43</v>
      </c>
      <c r="J477" s="5" t="s">
        <v>676</v>
      </c>
      <c r="K477" s="5" t="s">
        <v>184</v>
      </c>
      <c r="L477" s="5" t="s">
        <v>81</v>
      </c>
      <c r="M477" s="5" t="s">
        <v>1934</v>
      </c>
      <c r="N477" s="6" t="s">
        <v>246</v>
      </c>
      <c r="O477" s="5" t="s">
        <v>780</v>
      </c>
      <c r="T477" s="5" t="s">
        <v>111</v>
      </c>
      <c r="U477" s="5" t="s">
        <v>46</v>
      </c>
      <c r="V477" s="5" t="s">
        <v>1935</v>
      </c>
      <c r="W477" s="5" t="s">
        <v>1830</v>
      </c>
      <c r="X477" s="5" t="s">
        <v>249</v>
      </c>
      <c r="Y477" s="5" t="s">
        <v>1899</v>
      </c>
      <c r="Z477" s="5" t="s">
        <v>74</v>
      </c>
      <c r="AA477" s="5" t="s">
        <v>187</v>
      </c>
      <c r="AB477" s="5" t="s">
        <v>1274</v>
      </c>
      <c r="AC477" s="5" t="s">
        <v>1868</v>
      </c>
      <c r="AD477" s="5" t="s">
        <v>656</v>
      </c>
      <c r="AE477" s="5" t="s">
        <v>187</v>
      </c>
      <c r="AF477" s="5" t="s">
        <v>46</v>
      </c>
      <c r="AG477" s="5" t="s">
        <v>99</v>
      </c>
      <c r="AH477" s="4">
        <v>250</v>
      </c>
      <c r="AI477" s="5" t="s">
        <v>164</v>
      </c>
      <c r="XFC477" s="4"/>
      <c r="XFD477" s="4"/>
    </row>
    <row r="478" spans="1:35 16383:16384" s="5" customFormat="1" x14ac:dyDescent="0.4">
      <c r="A478" s="2">
        <f t="shared" si="7"/>
        <v>538117889</v>
      </c>
      <c r="B478" s="4">
        <v>45239</v>
      </c>
      <c r="C478" s="4">
        <v>321</v>
      </c>
      <c r="D478" s="5" t="s">
        <v>772</v>
      </c>
      <c r="E478" s="5" t="s">
        <v>1936</v>
      </c>
      <c r="F478" s="5" t="s">
        <v>771</v>
      </c>
      <c r="G478" s="5" t="s">
        <v>80</v>
      </c>
      <c r="H478" s="5" t="s">
        <v>1639</v>
      </c>
      <c r="I478" s="5" t="s">
        <v>43</v>
      </c>
      <c r="J478" s="5" t="s">
        <v>676</v>
      </c>
      <c r="K478" s="5" t="s">
        <v>63</v>
      </c>
      <c r="L478" s="5" t="s">
        <v>81</v>
      </c>
      <c r="M478" s="5" t="s">
        <v>46</v>
      </c>
      <c r="N478" s="6" t="s">
        <v>1099</v>
      </c>
      <c r="O478" s="5" t="s">
        <v>174</v>
      </c>
      <c r="P478" s="5" t="s">
        <v>1865</v>
      </c>
      <c r="T478" s="5" t="s">
        <v>111</v>
      </c>
      <c r="U478" s="5" t="s">
        <v>547</v>
      </c>
      <c r="V478" s="5" t="s">
        <v>860</v>
      </c>
      <c r="W478" s="5" t="s">
        <v>63</v>
      </c>
      <c r="X478" s="5" t="s">
        <v>1937</v>
      </c>
      <c r="Y478" s="5" t="s">
        <v>1899</v>
      </c>
      <c r="Z478" s="5" t="s">
        <v>75</v>
      </c>
      <c r="AA478" s="5" t="s">
        <v>187</v>
      </c>
      <c r="AB478" s="5" t="s">
        <v>453</v>
      </c>
      <c r="AC478" s="5" t="s">
        <v>1354</v>
      </c>
      <c r="AD478" s="5" t="s">
        <v>656</v>
      </c>
      <c r="AE478" s="5" t="s">
        <v>187</v>
      </c>
      <c r="AF478" s="5" t="s">
        <v>46</v>
      </c>
      <c r="AG478" s="5" t="s">
        <v>99</v>
      </c>
      <c r="AH478" s="4">
        <v>350</v>
      </c>
      <c r="AI478" s="5" t="s">
        <v>45</v>
      </c>
      <c r="XFC478" s="4"/>
      <c r="XFD478" s="4"/>
    </row>
    <row r="479" spans="1:35 16383:16384" s="5" customFormat="1" x14ac:dyDescent="0.4">
      <c r="A479" s="2">
        <f t="shared" si="7"/>
        <v>538120705</v>
      </c>
      <c r="B479" s="4">
        <v>45210</v>
      </c>
      <c r="C479" s="4">
        <v>343</v>
      </c>
      <c r="D479" s="5" t="s">
        <v>787</v>
      </c>
      <c r="E479" s="5" t="s">
        <v>1938</v>
      </c>
      <c r="F479" s="5" t="s">
        <v>786</v>
      </c>
      <c r="G479" s="5" t="s">
        <v>80</v>
      </c>
      <c r="H479" s="5" t="s">
        <v>1639</v>
      </c>
      <c r="I479" s="5" t="s">
        <v>43</v>
      </c>
      <c r="J479" s="5" t="s">
        <v>778</v>
      </c>
      <c r="K479" s="5" t="s">
        <v>116</v>
      </c>
      <c r="L479" s="5" t="s">
        <v>81</v>
      </c>
      <c r="M479" s="5">
        <v>0</v>
      </c>
      <c r="N479" s="6" t="s">
        <v>118</v>
      </c>
      <c r="O479" s="5" t="s">
        <v>1758</v>
      </c>
      <c r="P479" s="5" t="s">
        <v>93</v>
      </c>
      <c r="Q479" s="5" t="s">
        <v>92</v>
      </c>
      <c r="R479" s="5" t="s">
        <v>91</v>
      </c>
      <c r="T479" s="5" t="s">
        <v>111</v>
      </c>
      <c r="U479" s="5" t="s">
        <v>275</v>
      </c>
      <c r="V479" s="5" t="s">
        <v>755</v>
      </c>
      <c r="W479" s="5" t="s">
        <v>693</v>
      </c>
      <c r="X479" s="5" t="s">
        <v>249</v>
      </c>
      <c r="Y479" s="5" t="s">
        <v>1015</v>
      </c>
      <c r="Z479" s="5" t="s">
        <v>74</v>
      </c>
      <c r="AA479" s="5" t="s">
        <v>187</v>
      </c>
      <c r="AB479" s="5" t="s">
        <v>1033</v>
      </c>
      <c r="AC479" s="5" t="s">
        <v>755</v>
      </c>
      <c r="AD479" s="5" t="s">
        <v>1939</v>
      </c>
      <c r="AE479" s="5" t="s">
        <v>187</v>
      </c>
      <c r="AF479" s="5" t="s">
        <v>46</v>
      </c>
      <c r="AG479" s="5" t="s">
        <v>99</v>
      </c>
      <c r="AH479" s="4">
        <v>350</v>
      </c>
      <c r="AI479" s="5" t="s">
        <v>116</v>
      </c>
      <c r="XFC479" s="4"/>
      <c r="XFD479" s="4"/>
    </row>
    <row r="480" spans="1:35 16383:16384" s="5" customFormat="1" x14ac:dyDescent="0.4">
      <c r="A480" s="2">
        <f t="shared" si="7"/>
        <v>538120706</v>
      </c>
      <c r="B480" s="4">
        <v>45321</v>
      </c>
      <c r="C480" s="4">
        <v>356</v>
      </c>
      <c r="D480" s="5" t="s">
        <v>794</v>
      </c>
      <c r="E480" s="5" t="s">
        <v>1940</v>
      </c>
      <c r="F480" s="5" t="s">
        <v>786</v>
      </c>
      <c r="G480" s="5" t="s">
        <v>102</v>
      </c>
      <c r="H480" s="5" t="s">
        <v>1639</v>
      </c>
      <c r="I480" s="5" t="s">
        <v>43</v>
      </c>
      <c r="J480" s="5" t="s">
        <v>778</v>
      </c>
      <c r="K480" s="5" t="s">
        <v>116</v>
      </c>
      <c r="L480" s="5" t="s">
        <v>67</v>
      </c>
      <c r="M480" s="5">
        <v>0</v>
      </c>
      <c r="N480" s="6" t="s">
        <v>118</v>
      </c>
      <c r="O480" s="5" t="s">
        <v>1758</v>
      </c>
      <c r="P480" s="5" t="s">
        <v>93</v>
      </c>
      <c r="Q480" s="5" t="s">
        <v>92</v>
      </c>
      <c r="R480" s="5" t="s">
        <v>91</v>
      </c>
      <c r="T480" s="5" t="s">
        <v>111</v>
      </c>
      <c r="U480" s="5" t="s">
        <v>275</v>
      </c>
      <c r="V480" s="5" t="s">
        <v>755</v>
      </c>
      <c r="W480" s="5" t="s">
        <v>693</v>
      </c>
      <c r="X480" s="5" t="s">
        <v>249</v>
      </c>
      <c r="Y480" s="5" t="s">
        <v>1015</v>
      </c>
      <c r="Z480" s="5" t="s">
        <v>74</v>
      </c>
      <c r="AA480" s="5" t="s">
        <v>187</v>
      </c>
      <c r="AB480" s="5" t="s">
        <v>1033</v>
      </c>
      <c r="AC480" s="5" t="s">
        <v>755</v>
      </c>
      <c r="AD480" s="5" t="s">
        <v>1939</v>
      </c>
      <c r="AE480" s="5" t="s">
        <v>187</v>
      </c>
      <c r="AF480" s="5" t="s">
        <v>46</v>
      </c>
      <c r="AG480" s="5" t="s">
        <v>99</v>
      </c>
      <c r="AH480" s="4">
        <v>350</v>
      </c>
      <c r="AI480" s="5" t="s">
        <v>116</v>
      </c>
      <c r="XFC480" s="4"/>
      <c r="XFD480" s="4"/>
    </row>
    <row r="481" spans="1:35 16383:16384" s="5" customFormat="1" x14ac:dyDescent="0.4">
      <c r="A481" s="2">
        <f t="shared" si="7"/>
        <v>538124803</v>
      </c>
      <c r="B481" s="4">
        <v>98</v>
      </c>
      <c r="C481" s="4">
        <v>58</v>
      </c>
      <c r="D481" s="5" t="s">
        <v>701</v>
      </c>
      <c r="E481" s="5" t="s">
        <v>1941</v>
      </c>
      <c r="F481" s="5" t="s">
        <v>689</v>
      </c>
      <c r="G481" s="5" t="s">
        <v>106</v>
      </c>
      <c r="H481" s="5" t="s">
        <v>1639</v>
      </c>
      <c r="I481" s="5" t="s">
        <v>43</v>
      </c>
      <c r="J481" s="5" t="s">
        <v>1942</v>
      </c>
      <c r="K481" s="5" t="s">
        <v>116</v>
      </c>
      <c r="L481" s="5" t="s">
        <v>70</v>
      </c>
      <c r="M481" s="5" t="s">
        <v>1943</v>
      </c>
      <c r="N481" s="6" t="s">
        <v>526</v>
      </c>
      <c r="O481" s="5" t="s">
        <v>111</v>
      </c>
      <c r="P481" s="4">
        <v>15</v>
      </c>
      <c r="Q481" s="5" t="s">
        <v>366</v>
      </c>
      <c r="T481" s="5" t="s">
        <v>67</v>
      </c>
      <c r="U481" s="5" t="s">
        <v>46</v>
      </c>
      <c r="V481" s="5" t="s">
        <v>329</v>
      </c>
      <c r="W481" s="5" t="s">
        <v>1561</v>
      </c>
      <c r="X481" s="5" t="s">
        <v>223</v>
      </c>
      <c r="Y481" s="5" t="s">
        <v>1899</v>
      </c>
      <c r="Z481" s="5" t="s">
        <v>74</v>
      </c>
      <c r="AA481" s="5" t="s">
        <v>187</v>
      </c>
      <c r="AB481" s="5" t="s">
        <v>453</v>
      </c>
      <c r="AC481" s="5" t="s">
        <v>1444</v>
      </c>
      <c r="AD481" s="5" t="s">
        <v>88</v>
      </c>
      <c r="AE481" s="5" t="s">
        <v>187</v>
      </c>
      <c r="AF481" s="5" t="s">
        <v>46</v>
      </c>
      <c r="AG481" s="5" t="s">
        <v>99</v>
      </c>
      <c r="AH481" s="4">
        <v>250</v>
      </c>
      <c r="AI481" s="5" t="s">
        <v>184</v>
      </c>
      <c r="XFC481" s="4"/>
      <c r="XFD481" s="4"/>
    </row>
    <row r="482" spans="1:35 16383:16384" s="5" customFormat="1" x14ac:dyDescent="0.4">
      <c r="A482" s="2">
        <f t="shared" si="7"/>
        <v>538124804</v>
      </c>
      <c r="B482" s="4">
        <v>97</v>
      </c>
      <c r="C482" s="4">
        <v>57</v>
      </c>
      <c r="D482" s="5" t="s">
        <v>704</v>
      </c>
      <c r="E482" s="5" t="s">
        <v>1944</v>
      </c>
      <c r="F482" s="5" t="s">
        <v>689</v>
      </c>
      <c r="G482" s="5" t="s">
        <v>110</v>
      </c>
      <c r="H482" s="5" t="s">
        <v>1639</v>
      </c>
      <c r="I482" s="5" t="s">
        <v>43</v>
      </c>
      <c r="J482" s="5" t="s">
        <v>1942</v>
      </c>
      <c r="K482" s="5" t="s">
        <v>116</v>
      </c>
      <c r="L482" s="5" t="s">
        <v>111</v>
      </c>
      <c r="M482" s="5" t="s">
        <v>1945</v>
      </c>
      <c r="N482" s="6" t="s">
        <v>526</v>
      </c>
      <c r="O482" s="5" t="s">
        <v>111</v>
      </c>
      <c r="P482" s="4">
        <v>15</v>
      </c>
      <c r="Q482" s="5" t="s">
        <v>366</v>
      </c>
      <c r="T482" s="5" t="s">
        <v>67</v>
      </c>
      <c r="U482" s="5" t="s">
        <v>46</v>
      </c>
      <c r="V482" s="5" t="s">
        <v>329</v>
      </c>
      <c r="W482" s="5" t="s">
        <v>1561</v>
      </c>
      <c r="X482" s="5" t="s">
        <v>223</v>
      </c>
      <c r="Y482" s="5" t="s">
        <v>1899</v>
      </c>
      <c r="Z482" s="5" t="s">
        <v>74</v>
      </c>
      <c r="AA482" s="5" t="s">
        <v>187</v>
      </c>
      <c r="AB482" s="5" t="s">
        <v>453</v>
      </c>
      <c r="AC482" s="5" t="s">
        <v>1444</v>
      </c>
      <c r="AD482" s="5" t="s">
        <v>88</v>
      </c>
      <c r="AE482" s="5" t="s">
        <v>187</v>
      </c>
      <c r="AF482" s="5" t="s">
        <v>46</v>
      </c>
      <c r="AG482" s="5" t="s">
        <v>99</v>
      </c>
      <c r="AH482" s="4">
        <v>250</v>
      </c>
      <c r="AI482" s="5" t="s">
        <v>184</v>
      </c>
      <c r="XFC482" s="4"/>
      <c r="XFD482" s="4"/>
    </row>
    <row r="483" spans="1:35 16383:16384" s="5" customFormat="1" x14ac:dyDescent="0.4">
      <c r="A483" s="2">
        <f t="shared" si="7"/>
        <v>538134017</v>
      </c>
      <c r="B483" s="4">
        <v>45193</v>
      </c>
      <c r="C483" s="4">
        <v>305</v>
      </c>
      <c r="D483" s="5" t="s">
        <v>754</v>
      </c>
      <c r="E483" s="5" t="s">
        <v>1946</v>
      </c>
      <c r="F483" s="5" t="s">
        <v>753</v>
      </c>
      <c r="G483" s="5" t="s">
        <v>80</v>
      </c>
      <c r="H483" s="5" t="s">
        <v>1639</v>
      </c>
      <c r="I483" s="5" t="s">
        <v>43</v>
      </c>
      <c r="J483" s="5" t="s">
        <v>1614</v>
      </c>
      <c r="K483" s="5" t="s">
        <v>196</v>
      </c>
      <c r="L483" s="5" t="s">
        <v>81</v>
      </c>
      <c r="M483" s="5">
        <v>0</v>
      </c>
      <c r="N483" s="6" t="s">
        <v>1099</v>
      </c>
      <c r="O483" s="5" t="s">
        <v>384</v>
      </c>
      <c r="P483" s="5" t="s">
        <v>95</v>
      </c>
      <c r="Q483" s="5" t="s">
        <v>149</v>
      </c>
      <c r="R483" s="5" t="s">
        <v>148</v>
      </c>
      <c r="T483" s="5" t="s">
        <v>70</v>
      </c>
      <c r="U483" s="5" t="s">
        <v>179</v>
      </c>
      <c r="V483" s="5" t="s">
        <v>1947</v>
      </c>
      <c r="W483" s="5" t="s">
        <v>1948</v>
      </c>
      <c r="X483" s="5" t="s">
        <v>842</v>
      </c>
      <c r="Y483" s="5" t="s">
        <v>1899</v>
      </c>
      <c r="Z483" s="5" t="s">
        <v>74</v>
      </c>
      <c r="AA483" s="5" t="s">
        <v>187</v>
      </c>
      <c r="AB483" s="5" t="s">
        <v>200</v>
      </c>
      <c r="AC483" s="5" t="s">
        <v>1949</v>
      </c>
      <c r="AD483" s="5" t="s">
        <v>656</v>
      </c>
      <c r="AE483" s="5" t="s">
        <v>187</v>
      </c>
      <c r="AF483" s="5" t="s">
        <v>46</v>
      </c>
      <c r="AG483" s="5" t="s">
        <v>99</v>
      </c>
      <c r="AH483" s="4">
        <v>300</v>
      </c>
      <c r="AI483" s="5" t="s">
        <v>164</v>
      </c>
      <c r="XFC483" s="4"/>
      <c r="XFD483" s="4"/>
    </row>
    <row r="484" spans="1:35 16383:16384" s="5" customFormat="1" x14ac:dyDescent="0.4">
      <c r="A484" s="2">
        <f t="shared" si="7"/>
        <v>538134018</v>
      </c>
      <c r="B484" s="4">
        <v>45194</v>
      </c>
      <c r="C484" s="4">
        <v>306</v>
      </c>
      <c r="D484" s="5" t="s">
        <v>762</v>
      </c>
      <c r="E484" s="5" t="s">
        <v>1950</v>
      </c>
      <c r="F484" s="5" t="s">
        <v>753</v>
      </c>
      <c r="G484" s="5" t="s">
        <v>102</v>
      </c>
      <c r="H484" s="5" t="s">
        <v>1639</v>
      </c>
      <c r="I484" s="5" t="s">
        <v>43</v>
      </c>
      <c r="J484" s="5" t="s">
        <v>1614</v>
      </c>
      <c r="K484" s="5" t="s">
        <v>196</v>
      </c>
      <c r="L484" s="5" t="s">
        <v>67</v>
      </c>
      <c r="M484" s="5" t="s">
        <v>1951</v>
      </c>
      <c r="N484" s="6" t="s">
        <v>1099</v>
      </c>
      <c r="O484" s="5" t="s">
        <v>384</v>
      </c>
      <c r="P484" s="5" t="s">
        <v>95</v>
      </c>
      <c r="Q484" s="5" t="s">
        <v>149</v>
      </c>
      <c r="R484" s="5" t="s">
        <v>148</v>
      </c>
      <c r="T484" s="5" t="s">
        <v>70</v>
      </c>
      <c r="U484" s="5" t="s">
        <v>179</v>
      </c>
      <c r="V484" s="5" t="s">
        <v>1947</v>
      </c>
      <c r="W484" s="5" t="s">
        <v>1948</v>
      </c>
      <c r="X484" s="5" t="s">
        <v>842</v>
      </c>
      <c r="Y484" s="5" t="s">
        <v>1899</v>
      </c>
      <c r="Z484" s="5" t="s">
        <v>74</v>
      </c>
      <c r="AA484" s="5" t="s">
        <v>187</v>
      </c>
      <c r="AB484" s="5" t="s">
        <v>200</v>
      </c>
      <c r="AC484" s="5" t="s">
        <v>1949</v>
      </c>
      <c r="AD484" s="5" t="s">
        <v>656</v>
      </c>
      <c r="AE484" s="5" t="s">
        <v>187</v>
      </c>
      <c r="AF484" s="5" t="s">
        <v>46</v>
      </c>
      <c r="AG484" s="5" t="s">
        <v>99</v>
      </c>
      <c r="AH484" s="4">
        <v>300</v>
      </c>
      <c r="AI484" s="5" t="s">
        <v>164</v>
      </c>
      <c r="XFC484" s="4"/>
      <c r="XFD484" s="4"/>
    </row>
    <row r="485" spans="1:35 16383:16384" s="5" customFormat="1" x14ac:dyDescent="0.4">
      <c r="A485" s="2">
        <f t="shared" si="7"/>
        <v>538134019</v>
      </c>
      <c r="B485" s="4">
        <v>45195</v>
      </c>
      <c r="C485" s="4">
        <v>307</v>
      </c>
      <c r="D485" s="5" t="s">
        <v>765</v>
      </c>
      <c r="E485" s="5" t="s">
        <v>1952</v>
      </c>
      <c r="F485" s="5" t="s">
        <v>753</v>
      </c>
      <c r="G485" s="5" t="s">
        <v>106</v>
      </c>
      <c r="H485" s="5" t="s">
        <v>1639</v>
      </c>
      <c r="I485" s="5" t="s">
        <v>43</v>
      </c>
      <c r="J485" s="5" t="s">
        <v>1614</v>
      </c>
      <c r="K485" s="5" t="s">
        <v>196</v>
      </c>
      <c r="L485" s="5" t="s">
        <v>70</v>
      </c>
      <c r="M485" s="5" t="s">
        <v>1953</v>
      </c>
      <c r="N485" s="6" t="s">
        <v>1099</v>
      </c>
      <c r="O485" s="5" t="s">
        <v>384</v>
      </c>
      <c r="P485" s="5" t="s">
        <v>95</v>
      </c>
      <c r="Q485" s="5" t="s">
        <v>149</v>
      </c>
      <c r="R485" s="5" t="s">
        <v>148</v>
      </c>
      <c r="T485" s="5" t="s">
        <v>70</v>
      </c>
      <c r="U485" s="5" t="s">
        <v>179</v>
      </c>
      <c r="V485" s="5" t="s">
        <v>1947</v>
      </c>
      <c r="W485" s="5" t="s">
        <v>1948</v>
      </c>
      <c r="X485" s="5" t="s">
        <v>842</v>
      </c>
      <c r="Y485" s="5" t="s">
        <v>1899</v>
      </c>
      <c r="Z485" s="5" t="s">
        <v>74</v>
      </c>
      <c r="AA485" s="5" t="s">
        <v>187</v>
      </c>
      <c r="AB485" s="5" t="s">
        <v>200</v>
      </c>
      <c r="AC485" s="5" t="s">
        <v>1949</v>
      </c>
      <c r="AD485" s="5" t="s">
        <v>656</v>
      </c>
      <c r="AE485" s="5" t="s">
        <v>187</v>
      </c>
      <c r="AF485" s="5" t="s">
        <v>46</v>
      </c>
      <c r="AG485" s="5" t="s">
        <v>99</v>
      </c>
      <c r="AH485" s="4">
        <v>300</v>
      </c>
      <c r="AI485" s="5" t="s">
        <v>164</v>
      </c>
      <c r="XFC485" s="4"/>
      <c r="XFD485" s="4"/>
    </row>
    <row r="486" spans="1:35 16383:16384" s="5" customFormat="1" x14ac:dyDescent="0.4">
      <c r="A486" s="2">
        <f t="shared" si="7"/>
        <v>538134020</v>
      </c>
      <c r="B486" s="4">
        <v>45196</v>
      </c>
      <c r="C486" s="4">
        <v>314</v>
      </c>
      <c r="D486" s="5" t="s">
        <v>768</v>
      </c>
      <c r="E486" s="5" t="s">
        <v>1954</v>
      </c>
      <c r="F486" s="5" t="s">
        <v>753</v>
      </c>
      <c r="G486" s="5" t="s">
        <v>110</v>
      </c>
      <c r="H486" s="5" t="s">
        <v>1639</v>
      </c>
      <c r="I486" s="5" t="s">
        <v>43</v>
      </c>
      <c r="J486" s="5" t="s">
        <v>1614</v>
      </c>
      <c r="K486" s="5" t="s">
        <v>196</v>
      </c>
      <c r="L486" s="5" t="s">
        <v>111</v>
      </c>
      <c r="M486" s="5">
        <v>0</v>
      </c>
      <c r="N486" s="6" t="s">
        <v>1099</v>
      </c>
      <c r="O486" s="5" t="s">
        <v>384</v>
      </c>
      <c r="P486" s="5" t="s">
        <v>95</v>
      </c>
      <c r="Q486" s="5" t="s">
        <v>149</v>
      </c>
      <c r="R486" s="5" t="s">
        <v>148</v>
      </c>
      <c r="T486" s="5" t="s">
        <v>70</v>
      </c>
      <c r="U486" s="5" t="s">
        <v>179</v>
      </c>
      <c r="V486" s="5" t="s">
        <v>1947</v>
      </c>
      <c r="W486" s="5" t="s">
        <v>1948</v>
      </c>
      <c r="X486" s="5" t="s">
        <v>842</v>
      </c>
      <c r="Y486" s="5" t="s">
        <v>1899</v>
      </c>
      <c r="Z486" s="5" t="s">
        <v>74</v>
      </c>
      <c r="AA486" s="5" t="s">
        <v>187</v>
      </c>
      <c r="AB486" s="5" t="s">
        <v>200</v>
      </c>
      <c r="AC486" s="5" t="s">
        <v>1949</v>
      </c>
      <c r="AD486" s="5" t="s">
        <v>656</v>
      </c>
      <c r="AE486" s="5" t="s">
        <v>187</v>
      </c>
      <c r="AF486" s="5" t="s">
        <v>46</v>
      </c>
      <c r="AG486" s="5" t="s">
        <v>99</v>
      </c>
      <c r="AH486" s="4">
        <v>300</v>
      </c>
      <c r="AI486" s="5" t="s">
        <v>164</v>
      </c>
      <c r="XFC486" s="4"/>
      <c r="XFD486" s="4"/>
    </row>
    <row r="487" spans="1:35 16383:16384" s="5" customFormat="1" x14ac:dyDescent="0.4">
      <c r="A487" s="2">
        <f t="shared" si="7"/>
        <v>538137089</v>
      </c>
      <c r="B487" s="4">
        <v>439</v>
      </c>
      <c r="C487" s="4">
        <v>639</v>
      </c>
      <c r="D487" s="5" t="s">
        <v>806</v>
      </c>
      <c r="E487" s="5" t="s">
        <v>1955</v>
      </c>
      <c r="F487" s="5" t="s">
        <v>805</v>
      </c>
      <c r="G487" s="5" t="s">
        <v>80</v>
      </c>
      <c r="H487" s="5" t="s">
        <v>1639</v>
      </c>
      <c r="I487" s="5" t="s">
        <v>43</v>
      </c>
      <c r="J487" s="5" t="s">
        <v>798</v>
      </c>
      <c r="K487" s="5" t="s">
        <v>116</v>
      </c>
      <c r="L487" s="5" t="s">
        <v>81</v>
      </c>
      <c r="M487" s="5">
        <v>0</v>
      </c>
      <c r="N487" s="6" t="s">
        <v>421</v>
      </c>
      <c r="O487" s="5" t="s">
        <v>1758</v>
      </c>
      <c r="P487" s="5" t="s">
        <v>66</v>
      </c>
      <c r="T487" s="5" t="s">
        <v>70</v>
      </c>
      <c r="U487" s="5" t="s">
        <v>179</v>
      </c>
      <c r="V487" s="5" t="s">
        <v>1935</v>
      </c>
      <c r="W487" s="5" t="s">
        <v>1956</v>
      </c>
      <c r="X487" s="5" t="s">
        <v>74</v>
      </c>
      <c r="Y487" s="5" t="s">
        <v>755</v>
      </c>
      <c r="Z487" s="5" t="s">
        <v>71</v>
      </c>
      <c r="AA487" s="5" t="s">
        <v>187</v>
      </c>
      <c r="AB487" s="5" t="s">
        <v>227</v>
      </c>
      <c r="AC487" s="5" t="s">
        <v>46</v>
      </c>
      <c r="AD487" s="5" t="s">
        <v>845</v>
      </c>
      <c r="AE487" s="5" t="s">
        <v>46</v>
      </c>
      <c r="AF487" s="5" t="s">
        <v>46</v>
      </c>
      <c r="AG487" s="5" t="s">
        <v>200</v>
      </c>
      <c r="AH487" s="4">
        <v>300</v>
      </c>
      <c r="AI487" s="5" t="s">
        <v>88</v>
      </c>
      <c r="XFC487" s="4"/>
      <c r="XFD487" s="4"/>
    </row>
    <row r="488" spans="1:35 16383:16384" x14ac:dyDescent="0.4">
      <c r="A488" s="2">
        <f t="shared" si="7"/>
        <v>538137090</v>
      </c>
      <c r="B488" s="4">
        <v>440</v>
      </c>
      <c r="C488" s="4">
        <v>640</v>
      </c>
      <c r="D488" s="5" t="s">
        <v>810</v>
      </c>
      <c r="E488" s="5" t="s">
        <v>1957</v>
      </c>
      <c r="F488" s="5" t="s">
        <v>805</v>
      </c>
      <c r="G488" s="5" t="s">
        <v>102</v>
      </c>
      <c r="H488" s="5" t="s">
        <v>1639</v>
      </c>
      <c r="I488" s="5" t="s">
        <v>43</v>
      </c>
      <c r="J488" s="5" t="s">
        <v>798</v>
      </c>
      <c r="K488" s="5" t="s">
        <v>116</v>
      </c>
      <c r="L488" s="5" t="s">
        <v>67</v>
      </c>
      <c r="M488" s="5">
        <v>0</v>
      </c>
      <c r="N488" s="6" t="s">
        <v>421</v>
      </c>
      <c r="O488" s="5" t="s">
        <v>1758</v>
      </c>
      <c r="P488" s="5" t="s">
        <v>66</v>
      </c>
      <c r="Q488" s="5"/>
      <c r="R488" s="5"/>
      <c r="S488" s="5"/>
      <c r="T488" s="5" t="s">
        <v>70</v>
      </c>
      <c r="U488" s="5" t="s">
        <v>179</v>
      </c>
      <c r="V488" s="5" t="s">
        <v>1935</v>
      </c>
      <c r="W488" s="5" t="s">
        <v>1956</v>
      </c>
      <c r="X488" s="5" t="s">
        <v>74</v>
      </c>
      <c r="Y488" s="5" t="s">
        <v>755</v>
      </c>
      <c r="Z488" s="5" t="s">
        <v>71</v>
      </c>
      <c r="AA488" s="5" t="s">
        <v>187</v>
      </c>
      <c r="AB488" s="5" t="s">
        <v>227</v>
      </c>
      <c r="AC488" s="5" t="s">
        <v>46</v>
      </c>
      <c r="AD488" s="5" t="s">
        <v>845</v>
      </c>
      <c r="AE488" s="5" t="s">
        <v>46</v>
      </c>
      <c r="AF488" s="5" t="s">
        <v>46</v>
      </c>
      <c r="AG488" s="5" t="s">
        <v>200</v>
      </c>
      <c r="AH488" s="4">
        <v>300</v>
      </c>
      <c r="AI488" s="5" t="s">
        <v>88</v>
      </c>
    </row>
    <row r="489" spans="1:35 16383:16384" x14ac:dyDescent="0.4">
      <c r="A489" s="2">
        <f t="shared" si="7"/>
        <v>538137347</v>
      </c>
      <c r="B489" s="4">
        <v>549</v>
      </c>
      <c r="C489" s="4">
        <v>949</v>
      </c>
      <c r="D489" s="5" t="s">
        <v>814</v>
      </c>
      <c r="E489" s="5" t="s">
        <v>1958</v>
      </c>
      <c r="F489" s="5" t="s">
        <v>813</v>
      </c>
      <c r="G489" s="5" t="s">
        <v>106</v>
      </c>
      <c r="H489" s="5" t="s">
        <v>1639</v>
      </c>
      <c r="I489" s="5" t="s">
        <v>43</v>
      </c>
      <c r="J489" s="5" t="s">
        <v>798</v>
      </c>
      <c r="K489" s="5" t="s">
        <v>45</v>
      </c>
      <c r="L489" s="5" t="s">
        <v>70</v>
      </c>
      <c r="M489" s="5">
        <v>0</v>
      </c>
      <c r="N489" s="6" t="s">
        <v>526</v>
      </c>
      <c r="O489" s="5" t="s">
        <v>746</v>
      </c>
      <c r="P489" s="5" t="s">
        <v>1677</v>
      </c>
      <c r="Q489" s="5"/>
      <c r="R489" s="5"/>
      <c r="S489" s="5"/>
      <c r="T489" s="5" t="s">
        <v>70</v>
      </c>
      <c r="U489" s="5" t="s">
        <v>70</v>
      </c>
      <c r="V489" s="5" t="s">
        <v>72</v>
      </c>
      <c r="W489" s="5" t="s">
        <v>1476</v>
      </c>
      <c r="X489" s="5" t="s">
        <v>74</v>
      </c>
      <c r="Y489" s="5" t="s">
        <v>755</v>
      </c>
      <c r="Z489" s="5" t="s">
        <v>71</v>
      </c>
      <c r="AA489" s="5" t="s">
        <v>187</v>
      </c>
      <c r="AB489" s="5" t="s">
        <v>227</v>
      </c>
      <c r="AC489" s="5" t="s">
        <v>46</v>
      </c>
      <c r="AD489" s="5" t="s">
        <v>845</v>
      </c>
      <c r="AE489" s="5" t="s">
        <v>46</v>
      </c>
      <c r="AF489" s="5" t="s">
        <v>46</v>
      </c>
      <c r="AG489" s="5" t="s">
        <v>200</v>
      </c>
      <c r="AH489" s="4">
        <v>300</v>
      </c>
      <c r="AI489" s="5" t="s">
        <v>88</v>
      </c>
    </row>
    <row r="490" spans="1:35 16383:16384" x14ac:dyDescent="0.4">
      <c r="A490" s="2">
        <f t="shared" si="7"/>
        <v>538181889</v>
      </c>
      <c r="B490" s="2">
        <v>45108</v>
      </c>
      <c r="C490" s="2">
        <v>262</v>
      </c>
      <c r="D490" s="1" t="s">
        <v>819</v>
      </c>
      <c r="E490" s="1" t="s">
        <v>1959</v>
      </c>
      <c r="F490" s="1" t="s">
        <v>817</v>
      </c>
      <c r="G490" s="1" t="s">
        <v>80</v>
      </c>
      <c r="H490" s="1" t="s">
        <v>1639</v>
      </c>
      <c r="I490" s="1" t="s">
        <v>43</v>
      </c>
      <c r="J490" s="1" t="s">
        <v>818</v>
      </c>
      <c r="K490" s="1" t="s">
        <v>88</v>
      </c>
      <c r="L490" s="1" t="s">
        <v>81</v>
      </c>
      <c r="M490" s="1" t="s">
        <v>1960</v>
      </c>
      <c r="N490" s="3" t="s">
        <v>408</v>
      </c>
      <c r="O490" s="1" t="s">
        <v>879</v>
      </c>
      <c r="P490" s="2">
        <v>14</v>
      </c>
      <c r="Q490" s="1" t="s">
        <v>66</v>
      </c>
      <c r="T490" s="1" t="s">
        <v>111</v>
      </c>
      <c r="U490" s="1" t="s">
        <v>275</v>
      </c>
      <c r="V490" s="1" t="s">
        <v>1703</v>
      </c>
      <c r="W490" s="1" t="s">
        <v>1519</v>
      </c>
      <c r="X490" s="1" t="s">
        <v>226</v>
      </c>
      <c r="Y490" s="1" t="s">
        <v>1904</v>
      </c>
      <c r="Z490" s="1" t="s">
        <v>1961</v>
      </c>
      <c r="AA490" s="1" t="s">
        <v>294</v>
      </c>
      <c r="AB490" s="1" t="s">
        <v>509</v>
      </c>
      <c r="AC490" s="1" t="s">
        <v>1259</v>
      </c>
      <c r="AD490" s="1" t="s">
        <v>1939</v>
      </c>
      <c r="AE490" s="1" t="s">
        <v>46</v>
      </c>
      <c r="AF490" s="1" t="s">
        <v>46</v>
      </c>
      <c r="AG490" s="1" t="s">
        <v>46</v>
      </c>
      <c r="AH490" s="2">
        <v>350</v>
      </c>
      <c r="AI490" s="1" t="s">
        <v>1357</v>
      </c>
    </row>
    <row r="491" spans="1:35 16383:16384" x14ac:dyDescent="0.4">
      <c r="A491" s="2">
        <f t="shared" si="7"/>
        <v>538181890</v>
      </c>
      <c r="B491" s="2">
        <v>45109</v>
      </c>
      <c r="C491" s="2">
        <v>263</v>
      </c>
      <c r="D491" s="1" t="s">
        <v>826</v>
      </c>
      <c r="E491" s="1" t="s">
        <v>1962</v>
      </c>
      <c r="F491" s="1" t="s">
        <v>817</v>
      </c>
      <c r="G491" s="1" t="s">
        <v>102</v>
      </c>
      <c r="H491" s="1" t="s">
        <v>1639</v>
      </c>
      <c r="I491" s="1" t="s">
        <v>43</v>
      </c>
      <c r="J491" s="1" t="s">
        <v>818</v>
      </c>
      <c r="K491" s="1" t="s">
        <v>88</v>
      </c>
      <c r="L491" s="1" t="s">
        <v>67</v>
      </c>
      <c r="M491" s="1" t="s">
        <v>1963</v>
      </c>
      <c r="N491" s="3" t="s">
        <v>408</v>
      </c>
      <c r="O491" s="1" t="s">
        <v>879</v>
      </c>
      <c r="P491" s="2">
        <v>14</v>
      </c>
      <c r="Q491" s="1" t="s">
        <v>66</v>
      </c>
      <c r="T491" s="1" t="s">
        <v>111</v>
      </c>
      <c r="U491" s="1" t="s">
        <v>275</v>
      </c>
      <c r="V491" s="1" t="s">
        <v>1703</v>
      </c>
      <c r="W491" s="1" t="s">
        <v>1519</v>
      </c>
      <c r="X491" s="1" t="s">
        <v>226</v>
      </c>
      <c r="Y491" s="1" t="s">
        <v>1904</v>
      </c>
      <c r="Z491" s="1" t="s">
        <v>1961</v>
      </c>
      <c r="AA491" s="1" t="s">
        <v>294</v>
      </c>
      <c r="AB491" s="1" t="s">
        <v>509</v>
      </c>
      <c r="AC491" s="1" t="s">
        <v>1259</v>
      </c>
      <c r="AD491" s="1" t="s">
        <v>1939</v>
      </c>
      <c r="AE491" s="1" t="s">
        <v>46</v>
      </c>
      <c r="AF491" s="1" t="s">
        <v>46</v>
      </c>
      <c r="AG491" s="1" t="s">
        <v>46</v>
      </c>
      <c r="AH491" s="2">
        <v>350</v>
      </c>
      <c r="AI491" s="1" t="s">
        <v>1357</v>
      </c>
    </row>
    <row r="492" spans="1:35 16383:16384" x14ac:dyDescent="0.4">
      <c r="A492" s="2">
        <f t="shared" si="7"/>
        <v>538182145</v>
      </c>
      <c r="B492" s="2">
        <v>45110</v>
      </c>
      <c r="C492" s="2">
        <v>264</v>
      </c>
      <c r="D492" s="1" t="s">
        <v>830</v>
      </c>
      <c r="E492" s="1" t="s">
        <v>1964</v>
      </c>
      <c r="F492" s="1" t="s">
        <v>829</v>
      </c>
      <c r="G492" s="1" t="s">
        <v>80</v>
      </c>
      <c r="H492" s="1" t="s">
        <v>1639</v>
      </c>
      <c r="I492" s="1" t="s">
        <v>43</v>
      </c>
      <c r="J492" s="1" t="s">
        <v>818</v>
      </c>
      <c r="K492" s="1" t="s">
        <v>116</v>
      </c>
      <c r="L492" s="1" t="s">
        <v>81</v>
      </c>
      <c r="M492" s="1">
        <v>0</v>
      </c>
      <c r="N492" s="3" t="s">
        <v>421</v>
      </c>
      <c r="O492" s="1" t="s">
        <v>879</v>
      </c>
      <c r="P492" s="2">
        <v>14</v>
      </c>
      <c r="Q492" s="1" t="s">
        <v>66</v>
      </c>
      <c r="T492" s="1" t="s">
        <v>111</v>
      </c>
      <c r="U492" s="1" t="s">
        <v>275</v>
      </c>
      <c r="V492" s="1" t="s">
        <v>1965</v>
      </c>
      <c r="W492" s="1" t="s">
        <v>1519</v>
      </c>
      <c r="X492" s="1" t="s">
        <v>150</v>
      </c>
      <c r="Y492" s="1" t="s">
        <v>1904</v>
      </c>
      <c r="Z492" s="1" t="s">
        <v>1961</v>
      </c>
      <c r="AA492" s="1" t="s">
        <v>294</v>
      </c>
      <c r="AB492" s="1" t="s">
        <v>509</v>
      </c>
      <c r="AC492" s="1" t="s">
        <v>1966</v>
      </c>
      <c r="AD492" s="1" t="s">
        <v>1939</v>
      </c>
      <c r="AE492" s="1" t="s">
        <v>46</v>
      </c>
      <c r="AF492" s="1" t="s">
        <v>46</v>
      </c>
      <c r="AG492" s="1" t="s">
        <v>46</v>
      </c>
      <c r="AH492" s="2">
        <v>350</v>
      </c>
      <c r="AI492" s="1" t="s">
        <v>1357</v>
      </c>
    </row>
    <row r="493" spans="1:35 16383:16384" x14ac:dyDescent="0.4">
      <c r="A493" s="2">
        <f t="shared" si="7"/>
        <v>538182146</v>
      </c>
      <c r="B493" s="2">
        <v>45176</v>
      </c>
      <c r="C493" s="2">
        <v>295</v>
      </c>
      <c r="D493" s="1" t="s">
        <v>835</v>
      </c>
      <c r="E493" s="1" t="s">
        <v>1967</v>
      </c>
      <c r="F493" s="1" t="s">
        <v>829</v>
      </c>
      <c r="G493" s="1" t="s">
        <v>102</v>
      </c>
      <c r="H493" s="1" t="s">
        <v>1639</v>
      </c>
      <c r="I493" s="1" t="s">
        <v>43</v>
      </c>
      <c r="J493" s="1" t="s">
        <v>818</v>
      </c>
      <c r="K493" s="1" t="s">
        <v>116</v>
      </c>
      <c r="L493" s="1" t="s">
        <v>67</v>
      </c>
      <c r="M493" s="1" t="s">
        <v>1968</v>
      </c>
      <c r="N493" s="3" t="s">
        <v>421</v>
      </c>
      <c r="O493" s="1" t="s">
        <v>879</v>
      </c>
      <c r="P493" s="2">
        <v>14</v>
      </c>
      <c r="Q493" s="1" t="s">
        <v>66</v>
      </c>
      <c r="T493" s="1" t="s">
        <v>111</v>
      </c>
      <c r="U493" s="1" t="s">
        <v>275</v>
      </c>
      <c r="V493" s="1" t="s">
        <v>1965</v>
      </c>
      <c r="W493" s="1" t="s">
        <v>1519</v>
      </c>
      <c r="X493" s="1" t="s">
        <v>150</v>
      </c>
      <c r="Y493" s="1" t="s">
        <v>1904</v>
      </c>
      <c r="Z493" s="1" t="s">
        <v>1961</v>
      </c>
      <c r="AA493" s="1" t="s">
        <v>294</v>
      </c>
      <c r="AB493" s="1" t="s">
        <v>509</v>
      </c>
      <c r="AC493" s="1" t="s">
        <v>1966</v>
      </c>
      <c r="AD493" s="1" t="s">
        <v>1939</v>
      </c>
      <c r="AE493" s="1" t="s">
        <v>46</v>
      </c>
      <c r="AF493" s="1" t="s">
        <v>46</v>
      </c>
      <c r="AG493" s="1" t="s">
        <v>46</v>
      </c>
      <c r="AH493" s="2">
        <v>350</v>
      </c>
      <c r="AI493" s="1" t="s">
        <v>1357</v>
      </c>
    </row>
    <row r="494" spans="1:35 16383:16384" x14ac:dyDescent="0.4">
      <c r="A494" s="2">
        <f t="shared" si="7"/>
        <v>538182401</v>
      </c>
      <c r="B494" s="2">
        <v>45111</v>
      </c>
      <c r="C494" s="2">
        <v>265</v>
      </c>
      <c r="D494" s="1" t="s">
        <v>839</v>
      </c>
      <c r="E494" s="1" t="s">
        <v>1969</v>
      </c>
      <c r="F494" s="1" t="s">
        <v>838</v>
      </c>
      <c r="G494" s="1" t="s">
        <v>80</v>
      </c>
      <c r="H494" s="1" t="s">
        <v>1639</v>
      </c>
      <c r="I494" s="1" t="s">
        <v>43</v>
      </c>
      <c r="J494" s="1" t="s">
        <v>818</v>
      </c>
      <c r="K494" s="1" t="s">
        <v>45</v>
      </c>
      <c r="L494" s="1" t="s">
        <v>81</v>
      </c>
      <c r="M494" s="1" t="s">
        <v>1970</v>
      </c>
      <c r="N494" s="3" t="s">
        <v>90</v>
      </c>
      <c r="O494" s="1" t="s">
        <v>879</v>
      </c>
      <c r="P494" s="2">
        <v>14</v>
      </c>
      <c r="Q494" s="1" t="s">
        <v>66</v>
      </c>
      <c r="T494" s="1" t="s">
        <v>111</v>
      </c>
      <c r="U494" s="1" t="s">
        <v>275</v>
      </c>
      <c r="V494" s="1" t="s">
        <v>1971</v>
      </c>
      <c r="W494" s="1" t="s">
        <v>1972</v>
      </c>
      <c r="X494" s="1" t="s">
        <v>1973</v>
      </c>
      <c r="Y494" s="1" t="s">
        <v>1210</v>
      </c>
      <c r="Z494" s="1" t="s">
        <v>654</v>
      </c>
      <c r="AA494" s="1" t="s">
        <v>294</v>
      </c>
      <c r="AB494" s="1" t="s">
        <v>509</v>
      </c>
      <c r="AC494" s="1" t="s">
        <v>1367</v>
      </c>
      <c r="AD494" s="1" t="s">
        <v>1939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35 16383:16384" x14ac:dyDescent="0.4">
      <c r="A495" s="2">
        <f t="shared" si="7"/>
        <v>538182402</v>
      </c>
      <c r="B495" s="2">
        <v>45112</v>
      </c>
      <c r="C495" s="2">
        <v>266</v>
      </c>
      <c r="D495" s="1" t="s">
        <v>849</v>
      </c>
      <c r="E495" s="1" t="s">
        <v>1974</v>
      </c>
      <c r="F495" s="1" t="s">
        <v>838</v>
      </c>
      <c r="G495" s="1" t="s">
        <v>102</v>
      </c>
      <c r="H495" s="1" t="s">
        <v>1639</v>
      </c>
      <c r="I495" s="1" t="s">
        <v>43</v>
      </c>
      <c r="J495" s="1" t="s">
        <v>818</v>
      </c>
      <c r="K495" s="1" t="s">
        <v>45</v>
      </c>
      <c r="L495" s="1" t="s">
        <v>67</v>
      </c>
      <c r="M495" s="1" t="s">
        <v>1975</v>
      </c>
      <c r="N495" s="3" t="s">
        <v>90</v>
      </c>
      <c r="O495" s="1" t="s">
        <v>879</v>
      </c>
      <c r="P495" s="2">
        <v>14</v>
      </c>
      <c r="Q495" s="1" t="s">
        <v>66</v>
      </c>
      <c r="T495" s="1" t="s">
        <v>111</v>
      </c>
      <c r="U495" s="1" t="s">
        <v>275</v>
      </c>
      <c r="V495" s="1" t="s">
        <v>1971</v>
      </c>
      <c r="W495" s="1" t="s">
        <v>1972</v>
      </c>
      <c r="X495" s="1" t="s">
        <v>1973</v>
      </c>
      <c r="Y495" s="1" t="s">
        <v>1210</v>
      </c>
      <c r="Z495" s="1" t="s">
        <v>654</v>
      </c>
      <c r="AA495" s="1" t="s">
        <v>294</v>
      </c>
      <c r="AB495" s="1" t="s">
        <v>509</v>
      </c>
      <c r="AC495" s="1" t="s">
        <v>1367</v>
      </c>
      <c r="AD495" s="1" t="s">
        <v>1939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35 16383:16384" x14ac:dyDescent="0.4">
      <c r="A496" s="2">
        <f t="shared" si="7"/>
        <v>538182403</v>
      </c>
      <c r="B496" s="2">
        <v>45113</v>
      </c>
      <c r="C496" s="2">
        <v>267</v>
      </c>
      <c r="D496" s="1" t="s">
        <v>852</v>
      </c>
      <c r="E496" s="1" t="s">
        <v>1976</v>
      </c>
      <c r="F496" s="1" t="s">
        <v>838</v>
      </c>
      <c r="G496" s="1" t="s">
        <v>106</v>
      </c>
      <c r="H496" s="1" t="s">
        <v>1639</v>
      </c>
      <c r="I496" s="1" t="s">
        <v>43</v>
      </c>
      <c r="J496" s="1" t="s">
        <v>818</v>
      </c>
      <c r="K496" s="1" t="s">
        <v>45</v>
      </c>
      <c r="L496" s="1" t="s">
        <v>70</v>
      </c>
      <c r="M496" s="1" t="s">
        <v>1977</v>
      </c>
      <c r="N496" s="3" t="s">
        <v>90</v>
      </c>
      <c r="O496" s="1" t="s">
        <v>879</v>
      </c>
      <c r="P496" s="2">
        <v>14</v>
      </c>
      <c r="Q496" s="1" t="s">
        <v>66</v>
      </c>
      <c r="T496" s="1" t="s">
        <v>111</v>
      </c>
      <c r="U496" s="1" t="s">
        <v>275</v>
      </c>
      <c r="V496" s="1" t="s">
        <v>1971</v>
      </c>
      <c r="W496" s="1" t="s">
        <v>1972</v>
      </c>
      <c r="X496" s="1" t="s">
        <v>1973</v>
      </c>
      <c r="Y496" s="1" t="s">
        <v>1210</v>
      </c>
      <c r="Z496" s="1" t="s">
        <v>654</v>
      </c>
      <c r="AA496" s="1" t="s">
        <v>294</v>
      </c>
      <c r="AB496" s="1" t="s">
        <v>509</v>
      </c>
      <c r="AC496" s="1" t="s">
        <v>1367</v>
      </c>
      <c r="AD496" s="1" t="s">
        <v>1939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35" x14ac:dyDescent="0.4">
      <c r="A497" s="2">
        <f t="shared" si="7"/>
        <v>538182404</v>
      </c>
      <c r="B497" s="2">
        <v>45114</v>
      </c>
      <c r="C497" s="2">
        <v>268</v>
      </c>
      <c r="D497" s="1" t="s">
        <v>855</v>
      </c>
      <c r="E497" s="1" t="s">
        <v>1978</v>
      </c>
      <c r="F497" s="1" t="s">
        <v>838</v>
      </c>
      <c r="G497" s="1" t="s">
        <v>110</v>
      </c>
      <c r="H497" s="1" t="s">
        <v>1639</v>
      </c>
      <c r="I497" s="1" t="s">
        <v>43</v>
      </c>
      <c r="J497" s="1" t="s">
        <v>818</v>
      </c>
      <c r="K497" s="1" t="s">
        <v>45</v>
      </c>
      <c r="L497" s="1" t="s">
        <v>111</v>
      </c>
      <c r="M497" s="1" t="s">
        <v>1979</v>
      </c>
      <c r="N497" s="3" t="s">
        <v>90</v>
      </c>
      <c r="O497" s="1" t="s">
        <v>879</v>
      </c>
      <c r="P497" s="2">
        <v>14</v>
      </c>
      <c r="Q497" s="1" t="s">
        <v>66</v>
      </c>
      <c r="T497" s="1" t="s">
        <v>111</v>
      </c>
      <c r="U497" s="1" t="s">
        <v>275</v>
      </c>
      <c r="V497" s="1" t="s">
        <v>1971</v>
      </c>
      <c r="W497" s="1" t="s">
        <v>1972</v>
      </c>
      <c r="X497" s="1" t="s">
        <v>1973</v>
      </c>
      <c r="Y497" s="1" t="s">
        <v>1210</v>
      </c>
      <c r="Z497" s="1" t="s">
        <v>654</v>
      </c>
      <c r="AA497" s="1" t="s">
        <v>294</v>
      </c>
      <c r="AB497" s="1" t="s">
        <v>509</v>
      </c>
      <c r="AC497" s="1" t="s">
        <v>1367</v>
      </c>
      <c r="AD497" s="1" t="s">
        <v>1939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35" x14ac:dyDescent="0.4">
      <c r="A498" s="2">
        <f t="shared" si="7"/>
        <v>538182657</v>
      </c>
      <c r="B498" s="2">
        <v>45115</v>
      </c>
      <c r="C498" s="2">
        <v>269</v>
      </c>
      <c r="D498" s="1" t="s">
        <v>859</v>
      </c>
      <c r="E498" s="1" t="s">
        <v>1980</v>
      </c>
      <c r="F498" s="1" t="s">
        <v>858</v>
      </c>
      <c r="G498" s="1" t="s">
        <v>80</v>
      </c>
      <c r="H498" s="1" t="s">
        <v>1639</v>
      </c>
      <c r="I498" s="1" t="s">
        <v>43</v>
      </c>
      <c r="J498" s="1" t="s">
        <v>818</v>
      </c>
      <c r="K498" s="1" t="s">
        <v>164</v>
      </c>
      <c r="L498" s="1" t="s">
        <v>81</v>
      </c>
      <c r="M498" s="1">
        <v>0</v>
      </c>
      <c r="N498" s="3" t="s">
        <v>65</v>
      </c>
      <c r="O498" s="1" t="s">
        <v>879</v>
      </c>
      <c r="P498" s="1" t="s">
        <v>1757</v>
      </c>
      <c r="Q498" s="1" t="s">
        <v>227</v>
      </c>
      <c r="T498" s="1" t="s">
        <v>111</v>
      </c>
      <c r="U498" s="1" t="s">
        <v>275</v>
      </c>
      <c r="V498" s="1" t="s">
        <v>1357</v>
      </c>
      <c r="W498" s="1" t="s">
        <v>936</v>
      </c>
      <c r="X498" s="1" t="s">
        <v>1981</v>
      </c>
      <c r="Y498" s="1" t="s">
        <v>908</v>
      </c>
      <c r="Z498" s="1" t="s">
        <v>654</v>
      </c>
      <c r="AA498" s="1" t="s">
        <v>294</v>
      </c>
      <c r="AB498" s="1" t="s">
        <v>414</v>
      </c>
      <c r="AC498" s="1" t="s">
        <v>1982</v>
      </c>
      <c r="AD498" s="1" t="s">
        <v>1983</v>
      </c>
      <c r="AE498" s="1" t="s">
        <v>46</v>
      </c>
      <c r="AF498" s="1" t="s">
        <v>46</v>
      </c>
      <c r="AG498" s="1" t="s">
        <v>46</v>
      </c>
      <c r="AH498" s="2">
        <v>400</v>
      </c>
      <c r="AI498" s="1" t="s">
        <v>63</v>
      </c>
    </row>
    <row r="499" spans="1:35" x14ac:dyDescent="0.4">
      <c r="A499" s="2">
        <f t="shared" si="7"/>
        <v>538182658</v>
      </c>
      <c r="B499" s="2">
        <v>45116</v>
      </c>
      <c r="C499" s="2">
        <v>270</v>
      </c>
      <c r="D499" s="1" t="s">
        <v>868</v>
      </c>
      <c r="E499" s="1" t="s">
        <v>1984</v>
      </c>
      <c r="F499" s="1" t="s">
        <v>858</v>
      </c>
      <c r="G499" s="1" t="s">
        <v>102</v>
      </c>
      <c r="H499" s="1" t="s">
        <v>1639</v>
      </c>
      <c r="I499" s="1" t="s">
        <v>43</v>
      </c>
      <c r="J499" s="1" t="s">
        <v>818</v>
      </c>
      <c r="K499" s="1" t="s">
        <v>164</v>
      </c>
      <c r="L499" s="1" t="s">
        <v>67</v>
      </c>
      <c r="M499" s="1">
        <v>0</v>
      </c>
      <c r="N499" s="3" t="s">
        <v>65</v>
      </c>
      <c r="O499" s="1" t="s">
        <v>879</v>
      </c>
      <c r="P499" s="1" t="s">
        <v>1757</v>
      </c>
      <c r="Q499" s="1" t="s">
        <v>227</v>
      </c>
      <c r="T499" s="1" t="s">
        <v>111</v>
      </c>
      <c r="U499" s="1" t="s">
        <v>275</v>
      </c>
      <c r="V499" s="1" t="s">
        <v>1357</v>
      </c>
      <c r="W499" s="1" t="s">
        <v>936</v>
      </c>
      <c r="X499" s="1" t="s">
        <v>1981</v>
      </c>
      <c r="Y499" s="1" t="s">
        <v>908</v>
      </c>
      <c r="Z499" s="1" t="s">
        <v>654</v>
      </c>
      <c r="AA499" s="1" t="s">
        <v>294</v>
      </c>
      <c r="AB499" s="1" t="s">
        <v>414</v>
      </c>
      <c r="AC499" s="1" t="s">
        <v>1982</v>
      </c>
      <c r="AD499" s="1" t="s">
        <v>1983</v>
      </c>
      <c r="AE499" s="1" t="s">
        <v>46</v>
      </c>
      <c r="AF499" s="1" t="s">
        <v>46</v>
      </c>
      <c r="AG499" s="1" t="s">
        <v>46</v>
      </c>
      <c r="AH499" s="2">
        <v>400</v>
      </c>
      <c r="AI499" s="1" t="s">
        <v>63</v>
      </c>
    </row>
    <row r="500" spans="1:35" x14ac:dyDescent="0.4">
      <c r="A500" s="2">
        <f t="shared" si="7"/>
        <v>538182659</v>
      </c>
      <c r="B500" s="2">
        <v>45117</v>
      </c>
      <c r="C500" s="2">
        <v>271</v>
      </c>
      <c r="D500" s="1" t="s">
        <v>871</v>
      </c>
      <c r="E500" s="1" t="s">
        <v>1985</v>
      </c>
      <c r="F500" s="1" t="s">
        <v>858</v>
      </c>
      <c r="G500" s="1" t="s">
        <v>106</v>
      </c>
      <c r="H500" s="1" t="s">
        <v>1639</v>
      </c>
      <c r="I500" s="1" t="s">
        <v>43</v>
      </c>
      <c r="J500" s="1" t="s">
        <v>818</v>
      </c>
      <c r="K500" s="1" t="s">
        <v>164</v>
      </c>
      <c r="L500" s="1" t="s">
        <v>70</v>
      </c>
      <c r="M500" s="1" t="s">
        <v>1986</v>
      </c>
      <c r="N500" s="3" t="s">
        <v>65</v>
      </c>
      <c r="O500" s="1" t="s">
        <v>879</v>
      </c>
      <c r="P500" s="1" t="s">
        <v>1757</v>
      </c>
      <c r="Q500" s="1" t="s">
        <v>227</v>
      </c>
      <c r="T500" s="1" t="s">
        <v>111</v>
      </c>
      <c r="U500" s="1" t="s">
        <v>275</v>
      </c>
      <c r="V500" s="1" t="s">
        <v>1987</v>
      </c>
      <c r="W500" s="1" t="s">
        <v>1988</v>
      </c>
      <c r="X500" s="1" t="s">
        <v>1981</v>
      </c>
      <c r="Y500" s="1" t="s">
        <v>908</v>
      </c>
      <c r="Z500" s="1" t="s">
        <v>654</v>
      </c>
      <c r="AA500" s="1" t="s">
        <v>294</v>
      </c>
      <c r="AB500" s="1" t="s">
        <v>414</v>
      </c>
      <c r="AC500" s="1" t="s">
        <v>1403</v>
      </c>
      <c r="AD500" s="1" t="s">
        <v>1983</v>
      </c>
      <c r="AE500" s="1" t="s">
        <v>46</v>
      </c>
      <c r="AF500" s="1" t="s">
        <v>46</v>
      </c>
      <c r="AG500" s="1" t="s">
        <v>46</v>
      </c>
      <c r="AH500" s="2">
        <v>400</v>
      </c>
      <c r="AI500" s="1" t="s">
        <v>63</v>
      </c>
    </row>
    <row r="501" spans="1:35" x14ac:dyDescent="0.4">
      <c r="A501" s="2">
        <f t="shared" si="7"/>
        <v>538182660</v>
      </c>
      <c r="B501" s="2">
        <v>45118</v>
      </c>
      <c r="C501" s="2">
        <v>272</v>
      </c>
      <c r="D501" s="1" t="s">
        <v>874</v>
      </c>
      <c r="E501" s="1" t="s">
        <v>1989</v>
      </c>
      <c r="F501" s="1" t="s">
        <v>858</v>
      </c>
      <c r="G501" s="1" t="s">
        <v>110</v>
      </c>
      <c r="H501" s="1" t="s">
        <v>1639</v>
      </c>
      <c r="I501" s="1" t="s">
        <v>43</v>
      </c>
      <c r="J501" s="1" t="s">
        <v>818</v>
      </c>
      <c r="K501" s="1" t="s">
        <v>164</v>
      </c>
      <c r="L501" s="1" t="s">
        <v>111</v>
      </c>
      <c r="M501" s="1" t="s">
        <v>1990</v>
      </c>
      <c r="N501" s="3" t="s">
        <v>65</v>
      </c>
      <c r="O501" s="1" t="s">
        <v>879</v>
      </c>
      <c r="P501" s="1" t="s">
        <v>1757</v>
      </c>
      <c r="Q501" s="1" t="s">
        <v>227</v>
      </c>
      <c r="T501" s="1" t="s">
        <v>111</v>
      </c>
      <c r="U501" s="1" t="s">
        <v>275</v>
      </c>
      <c r="V501" s="1" t="s">
        <v>1987</v>
      </c>
      <c r="W501" s="1" t="s">
        <v>1988</v>
      </c>
      <c r="X501" s="1" t="s">
        <v>1981</v>
      </c>
      <c r="Y501" s="1" t="s">
        <v>908</v>
      </c>
      <c r="Z501" s="1" t="s">
        <v>654</v>
      </c>
      <c r="AA501" s="1" t="s">
        <v>294</v>
      </c>
      <c r="AB501" s="1" t="s">
        <v>200</v>
      </c>
      <c r="AC501" s="1" t="s">
        <v>1403</v>
      </c>
      <c r="AD501" s="1" t="s">
        <v>1983</v>
      </c>
      <c r="AE501" s="1" t="s">
        <v>46</v>
      </c>
      <c r="AF501" s="1" t="s">
        <v>46</v>
      </c>
      <c r="AG501" s="1" t="s">
        <v>46</v>
      </c>
      <c r="AH501" s="2">
        <v>400</v>
      </c>
      <c r="AI501" s="1" t="s">
        <v>63</v>
      </c>
    </row>
    <row r="502" spans="1:35" x14ac:dyDescent="0.4">
      <c r="A502" s="2">
        <f t="shared" si="7"/>
        <v>538183169</v>
      </c>
      <c r="B502" s="2">
        <v>45119</v>
      </c>
      <c r="C502" s="2">
        <v>273</v>
      </c>
      <c r="D502" s="1" t="s">
        <v>895</v>
      </c>
      <c r="E502" s="1" t="s">
        <v>1991</v>
      </c>
      <c r="F502" s="1" t="s">
        <v>894</v>
      </c>
      <c r="G502" s="1" t="s">
        <v>80</v>
      </c>
      <c r="H502" s="1" t="s">
        <v>1639</v>
      </c>
      <c r="I502" s="1" t="s">
        <v>43</v>
      </c>
      <c r="J502" s="1" t="s">
        <v>818</v>
      </c>
      <c r="K502" s="1" t="s">
        <v>196</v>
      </c>
      <c r="L502" s="1" t="s">
        <v>81</v>
      </c>
      <c r="M502" s="1" t="s">
        <v>1992</v>
      </c>
      <c r="N502" s="3" t="s">
        <v>65</v>
      </c>
      <c r="O502" s="1" t="s">
        <v>879</v>
      </c>
      <c r="P502" s="1" t="s">
        <v>1757</v>
      </c>
      <c r="Q502" s="1" t="s">
        <v>227</v>
      </c>
      <c r="T502" s="1" t="s">
        <v>111</v>
      </c>
      <c r="U502" s="1" t="s">
        <v>275</v>
      </c>
      <c r="V502" s="1" t="s">
        <v>1993</v>
      </c>
      <c r="W502" s="1" t="s">
        <v>1994</v>
      </c>
      <c r="X502" s="1" t="s">
        <v>1981</v>
      </c>
      <c r="Y502" s="1" t="s">
        <v>1608</v>
      </c>
      <c r="Z502" s="1" t="s">
        <v>654</v>
      </c>
      <c r="AA502" s="1" t="s">
        <v>294</v>
      </c>
      <c r="AB502" s="1" t="s">
        <v>200</v>
      </c>
      <c r="AC502" s="1" t="s">
        <v>1367</v>
      </c>
      <c r="AD502" s="1" t="s">
        <v>116</v>
      </c>
      <c r="AE502" s="1" t="s">
        <v>46</v>
      </c>
      <c r="AF502" s="1" t="s">
        <v>46</v>
      </c>
      <c r="AG502" s="1" t="s">
        <v>46</v>
      </c>
      <c r="AH502" s="2">
        <v>450</v>
      </c>
      <c r="AI502" s="1" t="s">
        <v>846</v>
      </c>
    </row>
    <row r="503" spans="1:35" x14ac:dyDescent="0.4">
      <c r="A503" s="2">
        <f t="shared" si="7"/>
        <v>538183170</v>
      </c>
      <c r="B503" s="2">
        <v>45120</v>
      </c>
      <c r="C503" s="2">
        <v>274</v>
      </c>
      <c r="D503" s="1" t="s">
        <v>901</v>
      </c>
      <c r="E503" s="1" t="s">
        <v>1995</v>
      </c>
      <c r="F503" s="1" t="s">
        <v>894</v>
      </c>
      <c r="G503" s="1" t="s">
        <v>102</v>
      </c>
      <c r="H503" s="1" t="s">
        <v>1639</v>
      </c>
      <c r="I503" s="1" t="s">
        <v>43</v>
      </c>
      <c r="J503" s="1" t="s">
        <v>818</v>
      </c>
      <c r="K503" s="1" t="s">
        <v>196</v>
      </c>
      <c r="L503" s="1" t="s">
        <v>67</v>
      </c>
      <c r="M503" s="1" t="s">
        <v>1996</v>
      </c>
      <c r="N503" s="3" t="s">
        <v>65</v>
      </c>
      <c r="O503" s="1" t="s">
        <v>879</v>
      </c>
      <c r="P503" s="1" t="s">
        <v>1757</v>
      </c>
      <c r="Q503" s="1" t="s">
        <v>227</v>
      </c>
      <c r="R503" s="2"/>
      <c r="T503" s="1" t="s">
        <v>111</v>
      </c>
      <c r="U503" s="1" t="s">
        <v>275</v>
      </c>
      <c r="V503" s="1" t="s">
        <v>1993</v>
      </c>
      <c r="W503" s="1" t="s">
        <v>1994</v>
      </c>
      <c r="X503" s="1" t="s">
        <v>1981</v>
      </c>
      <c r="Y503" s="1" t="s">
        <v>1608</v>
      </c>
      <c r="Z503" s="1" t="s">
        <v>654</v>
      </c>
      <c r="AA503" s="1" t="s">
        <v>294</v>
      </c>
      <c r="AB503" s="1" t="s">
        <v>200</v>
      </c>
      <c r="AC503" s="1" t="s">
        <v>1367</v>
      </c>
      <c r="AD503" s="1" t="s">
        <v>116</v>
      </c>
      <c r="AE503" s="1" t="s">
        <v>46</v>
      </c>
      <c r="AF503" s="1" t="s">
        <v>46</v>
      </c>
      <c r="AG503" s="1" t="s">
        <v>46</v>
      </c>
      <c r="AH503" s="2">
        <v>450</v>
      </c>
      <c r="AI503" s="1" t="s">
        <v>846</v>
      </c>
    </row>
    <row r="504" spans="1:35" x14ac:dyDescent="0.4">
      <c r="A504" s="2">
        <f t="shared" si="7"/>
        <v>538199297</v>
      </c>
      <c r="B504" s="2">
        <v>101</v>
      </c>
      <c r="C504" s="2">
        <v>73</v>
      </c>
      <c r="D504" s="1" t="s">
        <v>878</v>
      </c>
      <c r="E504" s="1" t="s">
        <v>1997</v>
      </c>
      <c r="F504" s="1" t="s">
        <v>877</v>
      </c>
      <c r="G504" s="1" t="s">
        <v>80</v>
      </c>
      <c r="H504" s="1" t="s">
        <v>1639</v>
      </c>
      <c r="I504" s="1" t="s">
        <v>43</v>
      </c>
      <c r="J504" s="1" t="s">
        <v>1998</v>
      </c>
      <c r="K504" s="1" t="s">
        <v>184</v>
      </c>
      <c r="L504" s="1" t="s">
        <v>81</v>
      </c>
      <c r="M504" s="1" t="s">
        <v>1999</v>
      </c>
      <c r="N504" s="3" t="s">
        <v>526</v>
      </c>
      <c r="O504" s="1" t="s">
        <v>71</v>
      </c>
      <c r="P504" s="1" t="s">
        <v>1757</v>
      </c>
      <c r="Q504" s="1" t="s">
        <v>227</v>
      </c>
      <c r="R504" s="2">
        <v>26</v>
      </c>
      <c r="T504" s="1" t="s">
        <v>111</v>
      </c>
      <c r="U504" s="1" t="s">
        <v>790</v>
      </c>
      <c r="V504" s="1" t="s">
        <v>911</v>
      </c>
      <c r="W504" s="1" t="s">
        <v>2000</v>
      </c>
      <c r="X504" s="1" t="s">
        <v>1270</v>
      </c>
      <c r="Y504" s="1" t="s">
        <v>2001</v>
      </c>
      <c r="Z504" s="1" t="s">
        <v>484</v>
      </c>
      <c r="AA504" s="1" t="s">
        <v>294</v>
      </c>
      <c r="AB504" s="1" t="s">
        <v>200</v>
      </c>
      <c r="AC504" s="1" t="s">
        <v>2002</v>
      </c>
      <c r="AD504" s="1" t="s">
        <v>1983</v>
      </c>
      <c r="AE504" s="1" t="s">
        <v>46</v>
      </c>
      <c r="AF504" s="1" t="s">
        <v>46</v>
      </c>
      <c r="AG504" s="1" t="s">
        <v>97</v>
      </c>
      <c r="AH504" s="2">
        <v>500</v>
      </c>
      <c r="AI504" s="2">
        <v>550</v>
      </c>
    </row>
    <row r="505" spans="1:35" x14ac:dyDescent="0.4">
      <c r="A505" s="2">
        <f t="shared" si="7"/>
        <v>538199298</v>
      </c>
      <c r="B505" s="2">
        <v>117</v>
      </c>
      <c r="C505" s="2">
        <v>121</v>
      </c>
      <c r="D505" s="1" t="s">
        <v>885</v>
      </c>
      <c r="E505" s="1" t="s">
        <v>2003</v>
      </c>
      <c r="F505" s="1" t="s">
        <v>877</v>
      </c>
      <c r="G505" s="1" t="s">
        <v>102</v>
      </c>
      <c r="H505" s="1" t="s">
        <v>1639</v>
      </c>
      <c r="I505" s="1" t="s">
        <v>43</v>
      </c>
      <c r="J505" s="1" t="s">
        <v>1998</v>
      </c>
      <c r="K505" s="1" t="s">
        <v>184</v>
      </c>
      <c r="L505" s="1" t="s">
        <v>67</v>
      </c>
      <c r="M505" s="1" t="s">
        <v>2004</v>
      </c>
      <c r="N505" s="3" t="s">
        <v>526</v>
      </c>
      <c r="O505" s="1" t="s">
        <v>71</v>
      </c>
      <c r="P505" s="1" t="s">
        <v>1757</v>
      </c>
      <c r="Q505" s="1" t="s">
        <v>227</v>
      </c>
      <c r="R505" s="2">
        <v>26</v>
      </c>
      <c r="T505" s="1" t="s">
        <v>111</v>
      </c>
      <c r="U505" s="1" t="s">
        <v>790</v>
      </c>
      <c r="V505" s="1" t="s">
        <v>911</v>
      </c>
      <c r="W505" s="1" t="s">
        <v>2005</v>
      </c>
      <c r="X505" s="1" t="s">
        <v>1270</v>
      </c>
      <c r="Y505" s="1" t="s">
        <v>2001</v>
      </c>
      <c r="Z505" s="1" t="s">
        <v>484</v>
      </c>
      <c r="AA505" s="1" t="s">
        <v>294</v>
      </c>
      <c r="AB505" s="1" t="s">
        <v>200</v>
      </c>
      <c r="AC505" s="1" t="s">
        <v>2002</v>
      </c>
      <c r="AD505" s="1" t="s">
        <v>1983</v>
      </c>
      <c r="AE505" s="1" t="s">
        <v>46</v>
      </c>
      <c r="AF505" s="1" t="s">
        <v>46</v>
      </c>
      <c r="AG505" s="1" t="s">
        <v>97</v>
      </c>
      <c r="AH505" s="2">
        <v>500</v>
      </c>
      <c r="AI505" s="2">
        <v>550</v>
      </c>
    </row>
    <row r="506" spans="1:35" x14ac:dyDescent="0.4">
      <c r="A506" s="2">
        <f t="shared" si="7"/>
        <v>538199299</v>
      </c>
      <c r="B506" s="2">
        <v>129</v>
      </c>
      <c r="C506" s="2">
        <v>129</v>
      </c>
      <c r="D506" s="1" t="s">
        <v>888</v>
      </c>
      <c r="E506" s="1" t="s">
        <v>2006</v>
      </c>
      <c r="F506" s="1" t="s">
        <v>877</v>
      </c>
      <c r="G506" s="1" t="s">
        <v>106</v>
      </c>
      <c r="H506" s="1" t="s">
        <v>1639</v>
      </c>
      <c r="I506" s="1" t="s">
        <v>43</v>
      </c>
      <c r="J506" s="1" t="s">
        <v>1998</v>
      </c>
      <c r="K506" s="1" t="s">
        <v>184</v>
      </c>
      <c r="L506" s="1" t="s">
        <v>70</v>
      </c>
      <c r="M506" s="1" t="s">
        <v>2007</v>
      </c>
      <c r="N506" s="3" t="s">
        <v>526</v>
      </c>
      <c r="O506" s="1" t="s">
        <v>71</v>
      </c>
      <c r="P506" s="1" t="s">
        <v>1757</v>
      </c>
      <c r="Q506" s="1" t="s">
        <v>227</v>
      </c>
      <c r="R506" s="2">
        <v>26</v>
      </c>
      <c r="T506" s="1" t="s">
        <v>111</v>
      </c>
      <c r="U506" s="1" t="s">
        <v>790</v>
      </c>
      <c r="V506" s="1" t="s">
        <v>911</v>
      </c>
      <c r="W506" s="1" t="s">
        <v>2005</v>
      </c>
      <c r="X506" s="1" t="s">
        <v>1270</v>
      </c>
      <c r="Y506" s="1" t="s">
        <v>2001</v>
      </c>
      <c r="Z506" s="1" t="s">
        <v>484</v>
      </c>
      <c r="AA506" s="1" t="s">
        <v>294</v>
      </c>
      <c r="AB506" s="1" t="s">
        <v>200</v>
      </c>
      <c r="AC506" s="1" t="s">
        <v>2002</v>
      </c>
      <c r="AD506" s="1" t="s">
        <v>1983</v>
      </c>
      <c r="AE506" s="1" t="s">
        <v>46</v>
      </c>
      <c r="AF506" s="1" t="s">
        <v>46</v>
      </c>
      <c r="AG506" s="1" t="s">
        <v>97</v>
      </c>
      <c r="AH506" s="2">
        <v>500</v>
      </c>
      <c r="AI506" s="2">
        <v>550</v>
      </c>
    </row>
    <row r="507" spans="1:35" x14ac:dyDescent="0.4">
      <c r="A507" s="2">
        <f t="shared" si="7"/>
        <v>538199300</v>
      </c>
      <c r="B507" s="2">
        <v>130</v>
      </c>
      <c r="C507" s="2">
        <v>130</v>
      </c>
      <c r="D507" s="1" t="s">
        <v>891</v>
      </c>
      <c r="E507" s="1" t="s">
        <v>2008</v>
      </c>
      <c r="F507" s="1" t="s">
        <v>877</v>
      </c>
      <c r="G507" s="1" t="s">
        <v>110</v>
      </c>
      <c r="H507" s="1" t="s">
        <v>1639</v>
      </c>
      <c r="I507" s="1" t="s">
        <v>43</v>
      </c>
      <c r="J507" s="1" t="s">
        <v>1998</v>
      </c>
      <c r="K507" s="1" t="s">
        <v>184</v>
      </c>
      <c r="L507" s="1" t="s">
        <v>111</v>
      </c>
      <c r="M507" s="1" t="s">
        <v>2009</v>
      </c>
      <c r="N507" s="3" t="s">
        <v>526</v>
      </c>
      <c r="O507" s="1" t="s">
        <v>71</v>
      </c>
      <c r="P507" s="1" t="s">
        <v>1757</v>
      </c>
      <c r="Q507" s="1" t="s">
        <v>227</v>
      </c>
      <c r="R507" s="2">
        <v>26</v>
      </c>
      <c r="T507" s="1" t="s">
        <v>111</v>
      </c>
      <c r="U507" s="1" t="s">
        <v>790</v>
      </c>
      <c r="V507" s="1" t="s">
        <v>911</v>
      </c>
      <c r="W507" s="1" t="s">
        <v>2005</v>
      </c>
      <c r="X507" s="1" t="s">
        <v>1270</v>
      </c>
      <c r="Y507" s="1" t="s">
        <v>2001</v>
      </c>
      <c r="Z507" s="1" t="s">
        <v>484</v>
      </c>
      <c r="AA507" s="1" t="s">
        <v>294</v>
      </c>
      <c r="AB507" s="1" t="s">
        <v>200</v>
      </c>
      <c r="AC507" s="1" t="s">
        <v>2002</v>
      </c>
      <c r="AD507" s="1" t="s">
        <v>1983</v>
      </c>
      <c r="AE507" s="1" t="s">
        <v>46</v>
      </c>
      <c r="AF507" s="1" t="s">
        <v>46</v>
      </c>
      <c r="AG507" s="1" t="s">
        <v>97</v>
      </c>
      <c r="AH507" s="2">
        <v>500</v>
      </c>
      <c r="AI507" s="2">
        <v>550</v>
      </c>
    </row>
    <row r="508" spans="1:35" x14ac:dyDescent="0.4">
      <c r="A508" s="2">
        <f t="shared" si="7"/>
        <v>538247937</v>
      </c>
      <c r="B508" s="2">
        <v>45057</v>
      </c>
      <c r="C508" s="2">
        <v>275</v>
      </c>
      <c r="D508" s="1" t="s">
        <v>934</v>
      </c>
      <c r="E508" s="1" t="s">
        <v>2010</v>
      </c>
      <c r="F508" s="1" t="s">
        <v>933</v>
      </c>
      <c r="G508" s="1" t="s">
        <v>80</v>
      </c>
      <c r="H508" s="1" t="s">
        <v>1639</v>
      </c>
      <c r="I508" s="1" t="s">
        <v>43</v>
      </c>
      <c r="J508" s="1" t="s">
        <v>905</v>
      </c>
      <c r="K508" s="1" t="s">
        <v>45</v>
      </c>
      <c r="L508" s="1" t="s">
        <v>81</v>
      </c>
      <c r="M508" s="1" t="s">
        <v>2011</v>
      </c>
      <c r="N508" s="3" t="s">
        <v>48</v>
      </c>
      <c r="O508" s="1" t="s">
        <v>1601</v>
      </c>
      <c r="P508" s="2">
        <v>522</v>
      </c>
      <c r="T508" s="1" t="s">
        <v>111</v>
      </c>
      <c r="U508" s="1" t="s">
        <v>547</v>
      </c>
      <c r="V508" s="1" t="s">
        <v>2012</v>
      </c>
      <c r="W508" s="1" t="s">
        <v>2013</v>
      </c>
      <c r="X508" s="1" t="s">
        <v>2014</v>
      </c>
      <c r="Y508" s="1" t="s">
        <v>1280</v>
      </c>
      <c r="Z508" s="1" t="s">
        <v>74</v>
      </c>
      <c r="AA508" s="1" t="s">
        <v>149</v>
      </c>
      <c r="AB508" s="1" t="s">
        <v>1324</v>
      </c>
      <c r="AC508" s="1" t="s">
        <v>46</v>
      </c>
      <c r="AD508" s="1" t="s">
        <v>1415</v>
      </c>
      <c r="AE508" s="1" t="s">
        <v>46</v>
      </c>
      <c r="AF508" s="1" t="s">
        <v>46</v>
      </c>
      <c r="AG508" s="1" t="s">
        <v>46</v>
      </c>
      <c r="AH508" s="2">
        <v>1000</v>
      </c>
      <c r="AI508" s="1" t="s">
        <v>2015</v>
      </c>
    </row>
    <row r="509" spans="1:35" x14ac:dyDescent="0.4">
      <c r="A509" s="2">
        <f t="shared" si="7"/>
        <v>538247938</v>
      </c>
      <c r="B509" s="2">
        <v>45058</v>
      </c>
      <c r="C509" s="2">
        <v>276</v>
      </c>
      <c r="D509" s="1" t="s">
        <v>944</v>
      </c>
      <c r="E509" s="1" t="s">
        <v>2016</v>
      </c>
      <c r="F509" s="1" t="s">
        <v>933</v>
      </c>
      <c r="G509" s="1" t="s">
        <v>102</v>
      </c>
      <c r="H509" s="1" t="s">
        <v>1639</v>
      </c>
      <c r="I509" s="1" t="s">
        <v>43</v>
      </c>
      <c r="J509" s="1" t="s">
        <v>905</v>
      </c>
      <c r="K509" s="1" t="s">
        <v>45</v>
      </c>
      <c r="L509" s="1" t="s">
        <v>67</v>
      </c>
      <c r="M509" s="1" t="s">
        <v>2017</v>
      </c>
      <c r="N509" s="3" t="s">
        <v>48</v>
      </c>
      <c r="O509" s="1" t="s">
        <v>1601</v>
      </c>
      <c r="P509" s="2">
        <v>522</v>
      </c>
      <c r="T509" s="1" t="s">
        <v>111</v>
      </c>
      <c r="U509" s="1" t="s">
        <v>547</v>
      </c>
      <c r="V509" s="1" t="s">
        <v>2012</v>
      </c>
      <c r="W509" s="1" t="s">
        <v>2013</v>
      </c>
      <c r="X509" s="1" t="s">
        <v>2014</v>
      </c>
      <c r="Y509" s="1" t="s">
        <v>1280</v>
      </c>
      <c r="Z509" s="1" t="s">
        <v>74</v>
      </c>
      <c r="AA509" s="1" t="s">
        <v>149</v>
      </c>
      <c r="AB509" s="1" t="s">
        <v>227</v>
      </c>
      <c r="AC509" s="1" t="s">
        <v>46</v>
      </c>
      <c r="AD509" s="1" t="s">
        <v>1415</v>
      </c>
      <c r="AE509" s="1" t="s">
        <v>46</v>
      </c>
      <c r="AF509" s="1" t="s">
        <v>46</v>
      </c>
      <c r="AG509" s="1" t="s">
        <v>46</v>
      </c>
      <c r="AH509" s="2">
        <v>1000</v>
      </c>
      <c r="AI509" s="1" t="s">
        <v>2015</v>
      </c>
    </row>
    <row r="510" spans="1:35" x14ac:dyDescent="0.4">
      <c r="A510" s="2">
        <f t="shared" si="7"/>
        <v>538280961</v>
      </c>
      <c r="B510" s="2">
        <v>136</v>
      </c>
      <c r="C510" s="2">
        <v>136</v>
      </c>
      <c r="D510" s="3" t="s">
        <v>2782</v>
      </c>
      <c r="E510" s="1" t="s">
        <v>2018</v>
      </c>
      <c r="F510" s="1" t="s">
        <v>946</v>
      </c>
      <c r="G510" s="1" t="s">
        <v>80</v>
      </c>
      <c r="H510" s="1" t="s">
        <v>1639</v>
      </c>
      <c r="I510" s="1" t="s">
        <v>43</v>
      </c>
      <c r="J510" s="3" t="s">
        <v>2779</v>
      </c>
      <c r="K510" s="1" t="s">
        <v>164</v>
      </c>
      <c r="L510" s="1" t="s">
        <v>81</v>
      </c>
      <c r="M510" s="3" t="s">
        <v>2784</v>
      </c>
      <c r="N510" s="3" t="s">
        <v>118</v>
      </c>
      <c r="O510" s="1" t="s">
        <v>1504</v>
      </c>
      <c r="P510" s="1" t="s">
        <v>1435</v>
      </c>
      <c r="Q510" s="1" t="s">
        <v>2019</v>
      </c>
      <c r="T510" s="1" t="s">
        <v>111</v>
      </c>
      <c r="U510" s="1" t="s">
        <v>783</v>
      </c>
      <c r="V510" s="1" t="s">
        <v>1218</v>
      </c>
      <c r="W510" s="1" t="s">
        <v>2020</v>
      </c>
      <c r="X510" s="1" t="s">
        <v>2021</v>
      </c>
      <c r="Y510" s="1" t="s">
        <v>821</v>
      </c>
      <c r="Z510" s="1" t="s">
        <v>96</v>
      </c>
      <c r="AA510" s="1" t="s">
        <v>1686</v>
      </c>
      <c r="AB510" s="1" t="s">
        <v>95</v>
      </c>
      <c r="AC510" s="1" t="s">
        <v>46</v>
      </c>
      <c r="AD510" s="1" t="s">
        <v>1427</v>
      </c>
      <c r="AE510" s="1" t="s">
        <v>46</v>
      </c>
      <c r="AF510" s="1" t="s">
        <v>46</v>
      </c>
      <c r="AG510" s="1" t="s">
        <v>46</v>
      </c>
      <c r="AH510" s="2">
        <v>2500</v>
      </c>
      <c r="AI510" s="1" t="s">
        <v>2022</v>
      </c>
    </row>
    <row r="511" spans="1:35" x14ac:dyDescent="0.4">
      <c r="A511" s="2">
        <f t="shared" si="7"/>
        <v>538280962</v>
      </c>
      <c r="B511" s="2">
        <v>148</v>
      </c>
      <c r="C511" s="2">
        <v>148</v>
      </c>
      <c r="D511" s="3" t="s">
        <v>2783</v>
      </c>
      <c r="E511" s="1" t="s">
        <v>2023</v>
      </c>
      <c r="F511" s="1" t="s">
        <v>946</v>
      </c>
      <c r="G511" s="1" t="s">
        <v>102</v>
      </c>
      <c r="H511" s="1" t="s">
        <v>1639</v>
      </c>
      <c r="I511" s="1" t="s">
        <v>43</v>
      </c>
      <c r="J511" s="3" t="s">
        <v>2779</v>
      </c>
      <c r="K511" s="1" t="s">
        <v>164</v>
      </c>
      <c r="L511" s="1" t="s">
        <v>67</v>
      </c>
      <c r="M511" s="3" t="s">
        <v>2785</v>
      </c>
      <c r="N511" s="3" t="s">
        <v>118</v>
      </c>
      <c r="O511" s="1" t="s">
        <v>1504</v>
      </c>
      <c r="P511" s="1" t="s">
        <v>1435</v>
      </c>
      <c r="Q511" s="1" t="s">
        <v>2019</v>
      </c>
      <c r="T511" s="1" t="s">
        <v>111</v>
      </c>
      <c r="U511" s="1" t="s">
        <v>95</v>
      </c>
      <c r="V511" s="1" t="s">
        <v>1218</v>
      </c>
      <c r="W511" s="1" t="s">
        <v>2020</v>
      </c>
      <c r="X511" s="1" t="s">
        <v>2021</v>
      </c>
      <c r="Y511" s="1" t="s">
        <v>821</v>
      </c>
      <c r="Z511" s="1" t="s">
        <v>96</v>
      </c>
      <c r="AA511" s="1" t="s">
        <v>1686</v>
      </c>
      <c r="AB511" s="1" t="s">
        <v>95</v>
      </c>
      <c r="AC511" s="1" t="s">
        <v>46</v>
      </c>
      <c r="AD511" s="1" t="s">
        <v>1427</v>
      </c>
      <c r="AE511" s="1" t="s">
        <v>46</v>
      </c>
      <c r="AF511" s="1" t="s">
        <v>46</v>
      </c>
      <c r="AG511" s="1" t="s">
        <v>46</v>
      </c>
      <c r="AH511" s="2">
        <v>2500</v>
      </c>
      <c r="AI511" s="1" t="s">
        <v>2022</v>
      </c>
    </row>
    <row r="512" spans="1:35" x14ac:dyDescent="0.4">
      <c r="A512" s="2">
        <f t="shared" si="7"/>
        <v>538251521</v>
      </c>
      <c r="B512" s="2">
        <v>45077</v>
      </c>
      <c r="C512" s="2">
        <v>209</v>
      </c>
      <c r="D512" s="1" t="s">
        <v>959</v>
      </c>
      <c r="E512" s="1" t="s">
        <v>2024</v>
      </c>
      <c r="F512" s="1" t="s">
        <v>957</v>
      </c>
      <c r="G512" s="1" t="s">
        <v>80</v>
      </c>
      <c r="H512" s="1" t="s">
        <v>1639</v>
      </c>
      <c r="I512" s="1" t="s">
        <v>43</v>
      </c>
      <c r="J512" s="1" t="s">
        <v>958</v>
      </c>
      <c r="K512" s="1" t="s">
        <v>88</v>
      </c>
      <c r="L512" s="1" t="s">
        <v>81</v>
      </c>
      <c r="M512" s="1" t="s">
        <v>2025</v>
      </c>
      <c r="N512" s="3" t="s">
        <v>246</v>
      </c>
      <c r="O512" s="1" t="s">
        <v>130</v>
      </c>
      <c r="P512" s="1" t="s">
        <v>99</v>
      </c>
      <c r="T512" s="1" t="s">
        <v>111</v>
      </c>
      <c r="U512" s="1" t="s">
        <v>547</v>
      </c>
      <c r="V512" s="1" t="s">
        <v>2026</v>
      </c>
      <c r="W512" s="1" t="s">
        <v>2027</v>
      </c>
      <c r="X512" s="1" t="s">
        <v>2028</v>
      </c>
      <c r="Y512" s="1" t="s">
        <v>1927</v>
      </c>
      <c r="Z512" s="1" t="s">
        <v>249</v>
      </c>
      <c r="AA512" s="1" t="s">
        <v>74</v>
      </c>
      <c r="AB512" s="1" t="s">
        <v>940</v>
      </c>
      <c r="AC512" s="1" t="s">
        <v>46</v>
      </c>
      <c r="AD512" s="1" t="s">
        <v>1016</v>
      </c>
      <c r="AE512" s="1" t="s">
        <v>46</v>
      </c>
      <c r="AF512" s="1" t="s">
        <v>111</v>
      </c>
      <c r="AG512" s="1" t="s">
        <v>46</v>
      </c>
      <c r="AH512" s="2">
        <v>900</v>
      </c>
      <c r="AI512" s="1" t="s">
        <v>913</v>
      </c>
    </row>
    <row r="513" spans="1:35" x14ac:dyDescent="0.4">
      <c r="A513" s="2">
        <f t="shared" si="7"/>
        <v>538251522</v>
      </c>
      <c r="B513" s="2">
        <v>45078</v>
      </c>
      <c r="C513" s="2">
        <v>210</v>
      </c>
      <c r="D513" s="1" t="s">
        <v>966</v>
      </c>
      <c r="E513" s="1" t="s">
        <v>2029</v>
      </c>
      <c r="F513" s="1" t="s">
        <v>957</v>
      </c>
      <c r="G513" s="1" t="s">
        <v>102</v>
      </c>
      <c r="H513" s="1" t="s">
        <v>1639</v>
      </c>
      <c r="I513" s="1" t="s">
        <v>43</v>
      </c>
      <c r="J513" s="1" t="s">
        <v>958</v>
      </c>
      <c r="K513" s="1" t="s">
        <v>88</v>
      </c>
      <c r="L513" s="1" t="s">
        <v>67</v>
      </c>
      <c r="M513" s="1" t="s">
        <v>2030</v>
      </c>
      <c r="N513" s="3" t="s">
        <v>246</v>
      </c>
      <c r="O513" s="1" t="s">
        <v>130</v>
      </c>
      <c r="P513" s="1" t="s">
        <v>99</v>
      </c>
      <c r="T513" s="1" t="s">
        <v>111</v>
      </c>
      <c r="U513" s="1" t="s">
        <v>547</v>
      </c>
      <c r="V513" s="1" t="s">
        <v>2026</v>
      </c>
      <c r="W513" s="1" t="s">
        <v>2027</v>
      </c>
      <c r="X513" s="1" t="s">
        <v>2028</v>
      </c>
      <c r="Y513" s="1" t="s">
        <v>1927</v>
      </c>
      <c r="Z513" s="1" t="s">
        <v>249</v>
      </c>
      <c r="AA513" s="1" t="s">
        <v>74</v>
      </c>
      <c r="AB513" s="1" t="s">
        <v>95</v>
      </c>
      <c r="AC513" s="1" t="s">
        <v>46</v>
      </c>
      <c r="AD513" s="1" t="s">
        <v>1016</v>
      </c>
      <c r="AE513" s="1" t="s">
        <v>46</v>
      </c>
      <c r="AF513" s="1" t="s">
        <v>111</v>
      </c>
      <c r="AG513" s="1" t="s">
        <v>46</v>
      </c>
      <c r="AH513" s="2">
        <v>900</v>
      </c>
      <c r="AI513" s="1" t="s">
        <v>913</v>
      </c>
    </row>
    <row r="514" spans="1:35" x14ac:dyDescent="0.4">
      <c r="A514" s="2">
        <f t="shared" si="7"/>
        <v>538251523</v>
      </c>
      <c r="B514" s="2">
        <v>45079</v>
      </c>
      <c r="C514" s="2">
        <v>211</v>
      </c>
      <c r="D514" s="1" t="s">
        <v>970</v>
      </c>
      <c r="E514" s="1" t="s">
        <v>2031</v>
      </c>
      <c r="F514" s="1" t="s">
        <v>957</v>
      </c>
      <c r="G514" s="1" t="s">
        <v>106</v>
      </c>
      <c r="H514" s="1" t="s">
        <v>1639</v>
      </c>
      <c r="I514" s="1" t="s">
        <v>43</v>
      </c>
      <c r="J514" s="1" t="s">
        <v>958</v>
      </c>
      <c r="K514" s="1" t="s">
        <v>88</v>
      </c>
      <c r="L514" s="1" t="s">
        <v>70</v>
      </c>
      <c r="M514" s="1" t="s">
        <v>2032</v>
      </c>
      <c r="N514" s="3" t="s">
        <v>246</v>
      </c>
      <c r="O514" s="1" t="s">
        <v>130</v>
      </c>
      <c r="P514" s="1" t="s">
        <v>99</v>
      </c>
      <c r="T514" s="1" t="s">
        <v>111</v>
      </c>
      <c r="U514" s="1" t="s">
        <v>547</v>
      </c>
      <c r="V514" s="1" t="s">
        <v>2026</v>
      </c>
      <c r="W514" s="1" t="s">
        <v>2027</v>
      </c>
      <c r="X514" s="1" t="s">
        <v>2028</v>
      </c>
      <c r="Y514" s="1" t="s">
        <v>1927</v>
      </c>
      <c r="Z514" s="1" t="s">
        <v>249</v>
      </c>
      <c r="AA514" s="1" t="s">
        <v>74</v>
      </c>
      <c r="AB514" s="1" t="s">
        <v>227</v>
      </c>
      <c r="AC514" s="1" t="s">
        <v>46</v>
      </c>
      <c r="AD514" s="1" t="s">
        <v>1016</v>
      </c>
      <c r="AE514" s="1" t="s">
        <v>46</v>
      </c>
      <c r="AF514" s="1" t="s">
        <v>111</v>
      </c>
      <c r="AG514" s="1" t="s">
        <v>46</v>
      </c>
      <c r="AH514" s="2">
        <v>900</v>
      </c>
      <c r="AI514" s="1" t="s">
        <v>913</v>
      </c>
    </row>
    <row r="515" spans="1:35" x14ac:dyDescent="0.4">
      <c r="A515" s="2">
        <f t="shared" ref="A515:A578" si="8">HEX2DEC(D515)</f>
        <v>538251524</v>
      </c>
      <c r="B515" s="2">
        <v>45080</v>
      </c>
      <c r="C515" s="2">
        <v>212</v>
      </c>
      <c r="D515" s="1" t="s">
        <v>973</v>
      </c>
      <c r="E515" s="1" t="s">
        <v>2033</v>
      </c>
      <c r="F515" s="1" t="s">
        <v>957</v>
      </c>
      <c r="G515" s="1" t="s">
        <v>110</v>
      </c>
      <c r="H515" s="1" t="s">
        <v>1639</v>
      </c>
      <c r="I515" s="1" t="s">
        <v>43</v>
      </c>
      <c r="J515" s="1" t="s">
        <v>958</v>
      </c>
      <c r="K515" s="1" t="s">
        <v>88</v>
      </c>
      <c r="L515" s="1" t="s">
        <v>111</v>
      </c>
      <c r="M515" s="1" t="s">
        <v>2034</v>
      </c>
      <c r="N515" s="3" t="s">
        <v>246</v>
      </c>
      <c r="O515" s="1" t="s">
        <v>130</v>
      </c>
      <c r="P515" s="1" t="s">
        <v>99</v>
      </c>
      <c r="T515" s="1" t="s">
        <v>111</v>
      </c>
      <c r="U515" s="1" t="s">
        <v>547</v>
      </c>
      <c r="V515" s="1" t="s">
        <v>2026</v>
      </c>
      <c r="W515" s="1" t="s">
        <v>2027</v>
      </c>
      <c r="X515" s="1" t="s">
        <v>2028</v>
      </c>
      <c r="Y515" s="1" t="s">
        <v>1927</v>
      </c>
      <c r="Z515" s="1" t="s">
        <v>249</v>
      </c>
      <c r="AA515" s="1" t="s">
        <v>74</v>
      </c>
      <c r="AB515" s="1" t="s">
        <v>227</v>
      </c>
      <c r="AC515" s="1" t="s">
        <v>46</v>
      </c>
      <c r="AD515" s="1" t="s">
        <v>1016</v>
      </c>
      <c r="AE515" s="1" t="s">
        <v>46</v>
      </c>
      <c r="AF515" s="1" t="s">
        <v>111</v>
      </c>
      <c r="AG515" s="1" t="s">
        <v>46</v>
      </c>
      <c r="AH515" s="2">
        <v>900</v>
      </c>
      <c r="AI515" s="1" t="s">
        <v>913</v>
      </c>
    </row>
    <row r="516" spans="1:35" x14ac:dyDescent="0.4">
      <c r="A516" s="2">
        <f t="shared" si="8"/>
        <v>538263809</v>
      </c>
      <c r="B516" s="2">
        <v>45082</v>
      </c>
      <c r="C516" s="2">
        <v>286</v>
      </c>
      <c r="D516" s="1" t="s">
        <v>906</v>
      </c>
      <c r="E516" s="1" t="s">
        <v>2035</v>
      </c>
      <c r="F516" s="1" t="s">
        <v>904</v>
      </c>
      <c r="G516" s="1" t="s">
        <v>80</v>
      </c>
      <c r="H516" s="1" t="s">
        <v>1639</v>
      </c>
      <c r="I516" s="1" t="s">
        <v>43</v>
      </c>
      <c r="J516" s="1" t="s">
        <v>2036</v>
      </c>
      <c r="K516" s="1" t="s">
        <v>88</v>
      </c>
      <c r="L516" s="1" t="s">
        <v>81</v>
      </c>
      <c r="M516" s="1" t="s">
        <v>2037</v>
      </c>
      <c r="N516" s="3" t="s">
        <v>48</v>
      </c>
      <c r="O516" s="1" t="s">
        <v>130</v>
      </c>
      <c r="P516" s="1" t="s">
        <v>2038</v>
      </c>
      <c r="T516" s="1" t="s">
        <v>111</v>
      </c>
      <c r="U516" s="1" t="s">
        <v>93</v>
      </c>
      <c r="V516" s="1" t="s">
        <v>2039</v>
      </c>
      <c r="W516" s="1" t="s">
        <v>2040</v>
      </c>
      <c r="X516" s="1" t="s">
        <v>2041</v>
      </c>
      <c r="Y516" s="1" t="s">
        <v>1585</v>
      </c>
      <c r="Z516" s="1" t="s">
        <v>167</v>
      </c>
      <c r="AA516" s="1" t="s">
        <v>149</v>
      </c>
      <c r="AB516" s="1" t="s">
        <v>227</v>
      </c>
      <c r="AC516" s="1" t="s">
        <v>46</v>
      </c>
      <c r="AD516" s="1" t="s">
        <v>1028</v>
      </c>
      <c r="AE516" s="1" t="s">
        <v>46</v>
      </c>
      <c r="AF516" s="1" t="s">
        <v>46</v>
      </c>
      <c r="AG516" s="1" t="s">
        <v>200</v>
      </c>
      <c r="AH516" s="2">
        <v>950</v>
      </c>
      <c r="AI516" s="1" t="s">
        <v>1285</v>
      </c>
    </row>
    <row r="517" spans="1:35" x14ac:dyDescent="0.4">
      <c r="A517" s="2">
        <f t="shared" si="8"/>
        <v>538263810</v>
      </c>
      <c r="B517" s="2">
        <v>45083</v>
      </c>
      <c r="C517" s="2">
        <v>287</v>
      </c>
      <c r="D517" s="1" t="s">
        <v>916</v>
      </c>
      <c r="E517" s="1" t="s">
        <v>2042</v>
      </c>
      <c r="F517" s="1" t="s">
        <v>904</v>
      </c>
      <c r="G517" s="1" t="s">
        <v>102</v>
      </c>
      <c r="H517" s="1" t="s">
        <v>1639</v>
      </c>
      <c r="I517" s="1" t="s">
        <v>43</v>
      </c>
      <c r="J517" s="1" t="s">
        <v>2036</v>
      </c>
      <c r="K517" s="1" t="s">
        <v>88</v>
      </c>
      <c r="L517" s="1" t="s">
        <v>67</v>
      </c>
      <c r="M517" s="1" t="s">
        <v>2043</v>
      </c>
      <c r="N517" s="3" t="s">
        <v>48</v>
      </c>
      <c r="O517" s="1" t="s">
        <v>130</v>
      </c>
      <c r="P517" s="1" t="s">
        <v>2038</v>
      </c>
      <c r="T517" s="1" t="s">
        <v>111</v>
      </c>
      <c r="U517" s="1" t="s">
        <v>93</v>
      </c>
      <c r="V517" s="1" t="s">
        <v>2039</v>
      </c>
      <c r="W517" s="1" t="s">
        <v>2040</v>
      </c>
      <c r="X517" s="1" t="s">
        <v>2041</v>
      </c>
      <c r="Y517" s="1" t="s">
        <v>1585</v>
      </c>
      <c r="Z517" s="1" t="s">
        <v>167</v>
      </c>
      <c r="AA517" s="1" t="s">
        <v>149</v>
      </c>
      <c r="AB517" s="1" t="s">
        <v>227</v>
      </c>
      <c r="AC517" s="1" t="s">
        <v>46</v>
      </c>
      <c r="AD517" s="1" t="s">
        <v>1028</v>
      </c>
      <c r="AE517" s="1" t="s">
        <v>46</v>
      </c>
      <c r="AF517" s="1" t="s">
        <v>46</v>
      </c>
      <c r="AG517" s="1" t="s">
        <v>200</v>
      </c>
      <c r="AH517" s="2">
        <v>950</v>
      </c>
      <c r="AI517" s="1" t="s">
        <v>1285</v>
      </c>
    </row>
    <row r="518" spans="1:35" x14ac:dyDescent="0.4">
      <c r="A518" s="2">
        <f t="shared" si="8"/>
        <v>538264065</v>
      </c>
      <c r="B518" s="2">
        <v>102</v>
      </c>
      <c r="C518" s="2">
        <v>82</v>
      </c>
      <c r="D518" s="1" t="s">
        <v>921</v>
      </c>
      <c r="E518" s="1" t="s">
        <v>2044</v>
      </c>
      <c r="F518" s="1" t="s">
        <v>920</v>
      </c>
      <c r="G518" s="1" t="s">
        <v>80</v>
      </c>
      <c r="H518" s="1" t="s">
        <v>1639</v>
      </c>
      <c r="I518" s="1" t="s">
        <v>43</v>
      </c>
      <c r="J518" s="1" t="s">
        <v>2036</v>
      </c>
      <c r="K518" s="1" t="s">
        <v>116</v>
      </c>
      <c r="L518" s="1" t="s">
        <v>81</v>
      </c>
      <c r="M518" s="1" t="s">
        <v>2045</v>
      </c>
      <c r="N518" s="3" t="s">
        <v>48</v>
      </c>
      <c r="O518" s="1" t="s">
        <v>130</v>
      </c>
      <c r="P518" s="1" t="s">
        <v>2038</v>
      </c>
      <c r="T518" s="1" t="s">
        <v>111</v>
      </c>
      <c r="U518" s="1" t="s">
        <v>148</v>
      </c>
      <c r="V518" s="1" t="s">
        <v>2046</v>
      </c>
      <c r="W518" s="1" t="s">
        <v>2040</v>
      </c>
      <c r="X518" s="1" t="s">
        <v>2041</v>
      </c>
      <c r="Y518" s="1" t="s">
        <v>2047</v>
      </c>
      <c r="Z518" s="1" t="s">
        <v>1282</v>
      </c>
      <c r="AA518" s="1" t="s">
        <v>149</v>
      </c>
      <c r="AB518" s="1" t="s">
        <v>227</v>
      </c>
      <c r="AC518" s="1" t="s">
        <v>46</v>
      </c>
      <c r="AD518" s="1" t="s">
        <v>1028</v>
      </c>
      <c r="AE518" s="1" t="s">
        <v>46</v>
      </c>
      <c r="AF518" s="1" t="s">
        <v>46</v>
      </c>
      <c r="AG518" s="1" t="s">
        <v>200</v>
      </c>
      <c r="AH518" s="2">
        <v>950</v>
      </c>
      <c r="AI518" s="1" t="s">
        <v>1285</v>
      </c>
    </row>
    <row r="519" spans="1:35" x14ac:dyDescent="0.4">
      <c r="A519" s="2">
        <f t="shared" si="8"/>
        <v>538264066</v>
      </c>
      <c r="B519" s="2">
        <v>103</v>
      </c>
      <c r="C519" s="2">
        <v>88</v>
      </c>
      <c r="D519" s="1" t="s">
        <v>929</v>
      </c>
      <c r="E519" s="1" t="s">
        <v>2048</v>
      </c>
      <c r="F519" s="1" t="s">
        <v>920</v>
      </c>
      <c r="G519" s="1" t="s">
        <v>102</v>
      </c>
      <c r="H519" s="1" t="s">
        <v>1639</v>
      </c>
      <c r="I519" s="1" t="s">
        <v>43</v>
      </c>
      <c r="J519" s="1" t="s">
        <v>2036</v>
      </c>
      <c r="K519" s="1" t="s">
        <v>116</v>
      </c>
      <c r="L519" s="1" t="s">
        <v>67</v>
      </c>
      <c r="M519" s="1" t="s">
        <v>2049</v>
      </c>
      <c r="N519" s="3" t="s">
        <v>48</v>
      </c>
      <c r="O519" s="1" t="s">
        <v>130</v>
      </c>
      <c r="P519" s="1" t="s">
        <v>2038</v>
      </c>
      <c r="T519" s="1" t="s">
        <v>111</v>
      </c>
      <c r="U519" s="1" t="s">
        <v>148</v>
      </c>
      <c r="V519" s="1" t="s">
        <v>2046</v>
      </c>
      <c r="W519" s="1" t="s">
        <v>2040</v>
      </c>
      <c r="X519" s="1" t="s">
        <v>2041</v>
      </c>
      <c r="Y519" s="1" t="s">
        <v>2047</v>
      </c>
      <c r="Z519" s="1" t="s">
        <v>1282</v>
      </c>
      <c r="AA519" s="1" t="s">
        <v>149</v>
      </c>
      <c r="AB519" s="1" t="s">
        <v>227</v>
      </c>
      <c r="AC519" s="1" t="s">
        <v>46</v>
      </c>
      <c r="AD519" s="1" t="s">
        <v>1028</v>
      </c>
      <c r="AE519" s="1" t="s">
        <v>46</v>
      </c>
      <c r="AF519" s="1" t="s">
        <v>46</v>
      </c>
      <c r="AG519" s="1" t="s">
        <v>200</v>
      </c>
      <c r="AH519" s="2">
        <v>950</v>
      </c>
      <c r="AI519" s="1" t="s">
        <v>1285</v>
      </c>
    </row>
    <row r="520" spans="1:35" x14ac:dyDescent="0.4">
      <c r="A520" s="2">
        <f t="shared" si="8"/>
        <v>538312961</v>
      </c>
      <c r="B520" s="2">
        <v>45062</v>
      </c>
      <c r="C520" s="2">
        <v>277</v>
      </c>
      <c r="D520" s="1" t="s">
        <v>978</v>
      </c>
      <c r="E520" s="1" t="s">
        <v>2050</v>
      </c>
      <c r="F520" s="1" t="s">
        <v>976</v>
      </c>
      <c r="G520" s="1" t="s">
        <v>80</v>
      </c>
      <c r="H520" s="1" t="s">
        <v>1639</v>
      </c>
      <c r="I520" s="1" t="s">
        <v>43</v>
      </c>
      <c r="J520" s="1" t="s">
        <v>977</v>
      </c>
      <c r="K520" s="1" t="s">
        <v>88</v>
      </c>
      <c r="L520" s="1" t="s">
        <v>81</v>
      </c>
      <c r="M520" s="1" t="s">
        <v>2051</v>
      </c>
      <c r="N520" s="3" t="s">
        <v>48</v>
      </c>
    </row>
    <row r="521" spans="1:35" x14ac:dyDescent="0.4">
      <c r="A521" s="2">
        <f t="shared" si="8"/>
        <v>538312977</v>
      </c>
      <c r="B521" s="2">
        <v>45063</v>
      </c>
      <c r="C521" s="2">
        <v>278</v>
      </c>
      <c r="D521" s="1" t="s">
        <v>982</v>
      </c>
      <c r="E521" s="1" t="s">
        <v>2052</v>
      </c>
      <c r="F521" s="1" t="s">
        <v>981</v>
      </c>
      <c r="G521" s="1" t="s">
        <v>80</v>
      </c>
      <c r="H521" s="1" t="s">
        <v>1639</v>
      </c>
      <c r="I521" s="1" t="s">
        <v>43</v>
      </c>
      <c r="J521" s="1" t="s">
        <v>977</v>
      </c>
      <c r="K521" s="1" t="s">
        <v>862</v>
      </c>
      <c r="L521" s="1" t="s">
        <v>81</v>
      </c>
      <c r="M521" s="1" t="s">
        <v>2053</v>
      </c>
      <c r="N521" s="3" t="s">
        <v>48</v>
      </c>
    </row>
    <row r="522" spans="1:35" x14ac:dyDescent="0.4">
      <c r="A522" s="2">
        <f t="shared" si="8"/>
        <v>538313217</v>
      </c>
      <c r="B522" s="2">
        <v>45064</v>
      </c>
      <c r="C522" s="2">
        <v>279</v>
      </c>
      <c r="D522" s="1" t="s">
        <v>986</v>
      </c>
      <c r="E522" s="1" t="s">
        <v>2054</v>
      </c>
      <c r="F522" s="1" t="s">
        <v>985</v>
      </c>
      <c r="G522" s="1" t="s">
        <v>80</v>
      </c>
      <c r="H522" s="1" t="s">
        <v>1639</v>
      </c>
      <c r="I522" s="1" t="s">
        <v>43</v>
      </c>
      <c r="J522" s="1" t="s">
        <v>977</v>
      </c>
      <c r="K522" s="1" t="s">
        <v>116</v>
      </c>
      <c r="L522" s="1" t="s">
        <v>81</v>
      </c>
      <c r="M522" s="1" t="s">
        <v>2055</v>
      </c>
      <c r="N522" s="3" t="s">
        <v>526</v>
      </c>
    </row>
    <row r="523" spans="1:35" x14ac:dyDescent="0.4">
      <c r="A523" s="2">
        <f t="shared" si="8"/>
        <v>538313233</v>
      </c>
      <c r="B523" s="2">
        <v>45065</v>
      </c>
      <c r="C523" s="2">
        <v>280</v>
      </c>
      <c r="D523" s="1" t="s">
        <v>991</v>
      </c>
      <c r="E523" s="1" t="s">
        <v>2056</v>
      </c>
      <c r="F523" s="1" t="s">
        <v>989</v>
      </c>
      <c r="G523" s="1" t="s">
        <v>80</v>
      </c>
      <c r="H523" s="1" t="s">
        <v>1639</v>
      </c>
      <c r="I523" s="1" t="s">
        <v>43</v>
      </c>
      <c r="J523" s="1" t="s">
        <v>977</v>
      </c>
      <c r="K523" s="1" t="s">
        <v>990</v>
      </c>
      <c r="L523" s="1" t="s">
        <v>81</v>
      </c>
      <c r="M523" s="1" t="s">
        <v>2057</v>
      </c>
      <c r="N523" s="3" t="s">
        <v>526</v>
      </c>
    </row>
    <row r="524" spans="1:35" x14ac:dyDescent="0.4">
      <c r="A524" s="2">
        <f t="shared" si="8"/>
        <v>538313473</v>
      </c>
      <c r="B524" s="2">
        <v>45162</v>
      </c>
      <c r="C524" s="2">
        <v>288</v>
      </c>
      <c r="D524" s="1" t="s">
        <v>995</v>
      </c>
      <c r="E524" s="1" t="s">
        <v>2058</v>
      </c>
      <c r="F524" s="1" t="s">
        <v>994</v>
      </c>
      <c r="G524" s="1" t="s">
        <v>80</v>
      </c>
      <c r="H524" s="1" t="s">
        <v>1639</v>
      </c>
      <c r="I524" s="1" t="s">
        <v>43</v>
      </c>
      <c r="J524" s="1" t="s">
        <v>977</v>
      </c>
      <c r="K524" s="1" t="s">
        <v>45</v>
      </c>
      <c r="L524" s="1" t="s">
        <v>81</v>
      </c>
      <c r="M524" s="1" t="s">
        <v>2059</v>
      </c>
      <c r="N524" s="3" t="s">
        <v>118</v>
      </c>
    </row>
    <row r="525" spans="1:35" x14ac:dyDescent="0.4">
      <c r="A525" s="2">
        <f t="shared" si="8"/>
        <v>538313474</v>
      </c>
      <c r="B525" s="2">
        <v>108</v>
      </c>
      <c r="C525" s="2">
        <v>112</v>
      </c>
      <c r="D525" s="1" t="s">
        <v>998</v>
      </c>
      <c r="E525" s="1" t="s">
        <v>2060</v>
      </c>
      <c r="F525" s="1" t="s">
        <v>994</v>
      </c>
      <c r="G525" s="1" t="s">
        <v>102</v>
      </c>
      <c r="H525" s="1" t="s">
        <v>1639</v>
      </c>
      <c r="I525" s="1" t="s">
        <v>43</v>
      </c>
      <c r="J525" s="1" t="s">
        <v>977</v>
      </c>
      <c r="K525" s="1" t="s">
        <v>45</v>
      </c>
      <c r="L525" s="1" t="s">
        <v>67</v>
      </c>
      <c r="M525" s="1" t="s">
        <v>2061</v>
      </c>
      <c r="N525" s="3" t="s">
        <v>118</v>
      </c>
    </row>
    <row r="526" spans="1:35" x14ac:dyDescent="0.4">
      <c r="A526" s="2">
        <f t="shared" si="8"/>
        <v>538313729</v>
      </c>
      <c r="B526" s="2">
        <v>206</v>
      </c>
      <c r="C526" s="2">
        <v>406</v>
      </c>
      <c r="D526" s="1" t="s">
        <v>1002</v>
      </c>
      <c r="E526" s="1" t="s">
        <v>2062</v>
      </c>
      <c r="F526" s="1" t="s">
        <v>1001</v>
      </c>
      <c r="G526" s="1" t="s">
        <v>80</v>
      </c>
      <c r="H526" s="1" t="s">
        <v>1639</v>
      </c>
      <c r="I526" s="1" t="s">
        <v>43</v>
      </c>
      <c r="J526" s="1" t="s">
        <v>977</v>
      </c>
      <c r="K526" s="1" t="s">
        <v>164</v>
      </c>
      <c r="L526" s="1" t="s">
        <v>81</v>
      </c>
      <c r="M526" s="1" t="s">
        <v>46</v>
      </c>
      <c r="N526" s="3" t="s">
        <v>1099</v>
      </c>
    </row>
    <row r="527" spans="1:35" x14ac:dyDescent="0.4">
      <c r="A527" s="2">
        <f t="shared" si="8"/>
        <v>538313730</v>
      </c>
      <c r="B527" s="2">
        <v>229</v>
      </c>
      <c r="C527" s="2">
        <v>429</v>
      </c>
      <c r="D527" s="1" t="s">
        <v>1005</v>
      </c>
      <c r="E527" s="1" t="s">
        <v>2063</v>
      </c>
      <c r="F527" s="1" t="s">
        <v>1001</v>
      </c>
      <c r="G527" s="1" t="s">
        <v>102</v>
      </c>
      <c r="H527" s="1" t="s">
        <v>1639</v>
      </c>
      <c r="I527" s="1" t="s">
        <v>43</v>
      </c>
      <c r="J527" s="1" t="s">
        <v>977</v>
      </c>
      <c r="K527" s="1" t="s">
        <v>164</v>
      </c>
      <c r="L527" s="1" t="s">
        <v>67</v>
      </c>
      <c r="M527" s="1" t="s">
        <v>46</v>
      </c>
      <c r="N527" s="3" t="s">
        <v>1099</v>
      </c>
    </row>
    <row r="528" spans="1:35" x14ac:dyDescent="0.4">
      <c r="A528" s="2">
        <f t="shared" si="8"/>
        <v>538313731</v>
      </c>
      <c r="B528" s="2">
        <v>230</v>
      </c>
      <c r="C528" s="2">
        <v>430</v>
      </c>
      <c r="D528" s="1" t="s">
        <v>1008</v>
      </c>
      <c r="E528" s="1" t="s">
        <v>2064</v>
      </c>
      <c r="F528" s="1" t="s">
        <v>1001</v>
      </c>
      <c r="G528" s="1" t="s">
        <v>106</v>
      </c>
      <c r="H528" s="1" t="s">
        <v>1639</v>
      </c>
      <c r="I528" s="1" t="s">
        <v>43</v>
      </c>
      <c r="J528" s="1" t="s">
        <v>977</v>
      </c>
      <c r="K528" s="1" t="s">
        <v>164</v>
      </c>
      <c r="L528" s="1" t="s">
        <v>70</v>
      </c>
      <c r="M528" s="1" t="s">
        <v>46</v>
      </c>
      <c r="N528" s="3" t="s">
        <v>1099</v>
      </c>
    </row>
    <row r="529" spans="1:35" x14ac:dyDescent="0.4">
      <c r="A529" s="2">
        <f t="shared" si="8"/>
        <v>538317057</v>
      </c>
      <c r="B529" s="2">
        <v>45081</v>
      </c>
      <c r="C529" s="2">
        <v>285</v>
      </c>
      <c r="D529" s="1" t="s">
        <v>1012</v>
      </c>
      <c r="E529" s="1" t="s">
        <v>2065</v>
      </c>
      <c r="F529" s="1" t="s">
        <v>1011</v>
      </c>
      <c r="G529" s="1" t="s">
        <v>80</v>
      </c>
      <c r="H529" s="1" t="s">
        <v>1639</v>
      </c>
      <c r="I529" s="1" t="s">
        <v>43</v>
      </c>
      <c r="J529" s="1" t="s">
        <v>62</v>
      </c>
      <c r="K529" s="1" t="s">
        <v>88</v>
      </c>
      <c r="L529" s="1" t="s">
        <v>81</v>
      </c>
      <c r="M529" s="1" t="s">
        <v>2066</v>
      </c>
      <c r="N529" s="3" t="s">
        <v>408</v>
      </c>
      <c r="O529" s="1" t="s">
        <v>66</v>
      </c>
      <c r="P529" s="1" t="s">
        <v>1013</v>
      </c>
      <c r="T529" s="1" t="s">
        <v>70</v>
      </c>
      <c r="U529" s="1" t="s">
        <v>119</v>
      </c>
      <c r="V529" s="1" t="s">
        <v>2067</v>
      </c>
      <c r="W529" s="1" t="s">
        <v>179</v>
      </c>
      <c r="X529" s="1" t="s">
        <v>223</v>
      </c>
      <c r="Y529" s="1" t="s">
        <v>1519</v>
      </c>
      <c r="Z529" s="1" t="s">
        <v>198</v>
      </c>
      <c r="AA529" s="1" t="s">
        <v>74</v>
      </c>
      <c r="AB529" s="1" t="s">
        <v>227</v>
      </c>
      <c r="AC529" s="1" t="s">
        <v>46</v>
      </c>
      <c r="AD529" s="1" t="s">
        <v>782</v>
      </c>
      <c r="AE529" s="1" t="s">
        <v>46</v>
      </c>
      <c r="AF529" s="1" t="s">
        <v>46</v>
      </c>
      <c r="AG529" s="1" t="s">
        <v>46</v>
      </c>
      <c r="AH529" s="2">
        <v>300</v>
      </c>
      <c r="AI529" s="1" t="s">
        <v>45</v>
      </c>
    </row>
    <row r="530" spans="1:35" x14ac:dyDescent="0.4">
      <c r="A530" s="2">
        <f t="shared" si="8"/>
        <v>538317313</v>
      </c>
      <c r="B530" s="2">
        <v>45086</v>
      </c>
      <c r="C530" s="2">
        <v>281</v>
      </c>
      <c r="D530" s="1" t="s">
        <v>1020</v>
      </c>
      <c r="E530" s="1" t="s">
        <v>2068</v>
      </c>
      <c r="F530" s="1" t="s">
        <v>1019</v>
      </c>
      <c r="G530" s="1" t="s">
        <v>80</v>
      </c>
      <c r="H530" s="1" t="s">
        <v>1639</v>
      </c>
      <c r="I530" s="1" t="s">
        <v>43</v>
      </c>
      <c r="J530" s="1" t="s">
        <v>62</v>
      </c>
      <c r="K530" s="1" t="s">
        <v>116</v>
      </c>
      <c r="L530" s="1" t="s">
        <v>81</v>
      </c>
      <c r="M530" s="1" t="s">
        <v>2069</v>
      </c>
      <c r="N530" s="3" t="s">
        <v>65</v>
      </c>
      <c r="O530" s="1" t="s">
        <v>97</v>
      </c>
      <c r="P530" s="1" t="s">
        <v>1025</v>
      </c>
      <c r="Q530" s="1" t="s">
        <v>68</v>
      </c>
      <c r="T530" s="1" t="s">
        <v>111</v>
      </c>
      <c r="U530" s="1" t="s">
        <v>1686</v>
      </c>
      <c r="V530" s="1" t="s">
        <v>2067</v>
      </c>
      <c r="W530" s="1" t="s">
        <v>179</v>
      </c>
      <c r="X530" s="1" t="s">
        <v>198</v>
      </c>
      <c r="Y530" s="1" t="s">
        <v>2070</v>
      </c>
      <c r="Z530" s="1" t="s">
        <v>2071</v>
      </c>
      <c r="AA530" s="1" t="s">
        <v>154</v>
      </c>
      <c r="AB530" s="1" t="s">
        <v>783</v>
      </c>
      <c r="AC530" s="1" t="s">
        <v>46</v>
      </c>
      <c r="AD530" s="1" t="s">
        <v>2072</v>
      </c>
      <c r="AE530" s="1" t="s">
        <v>46</v>
      </c>
      <c r="AF530" s="1" t="s">
        <v>46</v>
      </c>
      <c r="AG530" s="1" t="s">
        <v>46</v>
      </c>
      <c r="AH530" s="2">
        <v>400</v>
      </c>
      <c r="AI530" s="1" t="s">
        <v>164</v>
      </c>
    </row>
    <row r="531" spans="1:35" x14ac:dyDescent="0.4">
      <c r="A531" s="2">
        <f t="shared" si="8"/>
        <v>538317569</v>
      </c>
      <c r="B531" s="2">
        <v>190</v>
      </c>
      <c r="C531" s="2">
        <v>318</v>
      </c>
      <c r="D531" s="1" t="s">
        <v>1024</v>
      </c>
      <c r="E531" s="1" t="s">
        <v>2073</v>
      </c>
      <c r="F531" s="1" t="s">
        <v>1023</v>
      </c>
      <c r="G531" s="1" t="s">
        <v>80</v>
      </c>
      <c r="H531" s="1" t="s">
        <v>1639</v>
      </c>
      <c r="I531" s="1" t="s">
        <v>43</v>
      </c>
      <c r="J531" s="1" t="s">
        <v>62</v>
      </c>
      <c r="K531" s="1" t="s">
        <v>45</v>
      </c>
      <c r="L531" s="1" t="s">
        <v>81</v>
      </c>
      <c r="M531" s="1" t="s">
        <v>2074</v>
      </c>
      <c r="N531" s="3" t="s">
        <v>146</v>
      </c>
      <c r="O531" s="1" t="s">
        <v>1283</v>
      </c>
      <c r="P531" s="1" t="s">
        <v>1034</v>
      </c>
      <c r="Q531" s="1" t="s">
        <v>1961</v>
      </c>
      <c r="R531" s="1" t="s">
        <v>93</v>
      </c>
      <c r="T531" s="1" t="s">
        <v>111</v>
      </c>
      <c r="U531" s="1" t="s">
        <v>1677</v>
      </c>
      <c r="V531" s="1" t="s">
        <v>2075</v>
      </c>
      <c r="W531" s="1" t="s">
        <v>179</v>
      </c>
      <c r="X531" s="1" t="s">
        <v>2071</v>
      </c>
      <c r="Y531" s="1" t="s">
        <v>756</v>
      </c>
      <c r="Z531" s="1" t="s">
        <v>88</v>
      </c>
      <c r="AA531" s="1" t="s">
        <v>154</v>
      </c>
      <c r="AB531" s="1" t="s">
        <v>940</v>
      </c>
      <c r="AC531" s="1" t="s">
        <v>46</v>
      </c>
      <c r="AD531" s="1" t="s">
        <v>2076</v>
      </c>
      <c r="AE531" s="1" t="s">
        <v>46</v>
      </c>
      <c r="AF531" s="1" t="s">
        <v>46</v>
      </c>
      <c r="AG531" s="1" t="s">
        <v>46</v>
      </c>
      <c r="AH531" s="2">
        <v>350</v>
      </c>
      <c r="AI531" s="1" t="s">
        <v>164</v>
      </c>
    </row>
    <row r="532" spans="1:35" x14ac:dyDescent="0.4">
      <c r="A532" s="2">
        <f t="shared" si="8"/>
        <v>538317825</v>
      </c>
      <c r="B532" s="2">
        <v>45150</v>
      </c>
      <c r="C532" s="2">
        <v>282</v>
      </c>
      <c r="D532" s="1" t="s">
        <v>1032</v>
      </c>
      <c r="E532" s="1" t="s">
        <v>2077</v>
      </c>
      <c r="F532" s="1" t="s">
        <v>1031</v>
      </c>
      <c r="G532" s="1" t="s">
        <v>80</v>
      </c>
      <c r="H532" s="1" t="s">
        <v>1639</v>
      </c>
      <c r="I532" s="1" t="s">
        <v>43</v>
      </c>
      <c r="J532" s="1" t="s">
        <v>62</v>
      </c>
      <c r="K532" s="1" t="s">
        <v>164</v>
      </c>
      <c r="L532" s="1" t="s">
        <v>81</v>
      </c>
      <c r="M532" s="1" t="s">
        <v>46</v>
      </c>
      <c r="N532" s="3" t="s">
        <v>146</v>
      </c>
      <c r="O532" s="1" t="s">
        <v>1283</v>
      </c>
      <c r="P532" s="1" t="s">
        <v>2078</v>
      </c>
      <c r="Q532" s="1" t="s">
        <v>1324</v>
      </c>
      <c r="R532" s="1" t="s">
        <v>93</v>
      </c>
      <c r="T532" s="1" t="s">
        <v>111</v>
      </c>
      <c r="U532" s="1" t="s">
        <v>746</v>
      </c>
      <c r="V532" s="1" t="s">
        <v>2079</v>
      </c>
      <c r="W532" s="1" t="s">
        <v>130</v>
      </c>
      <c r="X532" s="1" t="s">
        <v>2080</v>
      </c>
      <c r="Y532" s="1" t="s">
        <v>2081</v>
      </c>
      <c r="Z532" s="1" t="s">
        <v>88</v>
      </c>
      <c r="AA532" s="1" t="s">
        <v>154</v>
      </c>
      <c r="AB532" s="1" t="s">
        <v>95</v>
      </c>
      <c r="AC532" s="1" t="s">
        <v>46</v>
      </c>
      <c r="AD532" s="1" t="s">
        <v>2076</v>
      </c>
      <c r="AE532" s="1" t="s">
        <v>46</v>
      </c>
      <c r="AF532" s="1" t="s">
        <v>46</v>
      </c>
      <c r="AG532" s="1" t="s">
        <v>46</v>
      </c>
      <c r="AH532" s="2">
        <v>400</v>
      </c>
      <c r="AI532" s="1" t="s">
        <v>164</v>
      </c>
    </row>
    <row r="533" spans="1:35" x14ac:dyDescent="0.4">
      <c r="A533" s="2">
        <f t="shared" si="8"/>
        <v>538317826</v>
      </c>
      <c r="B533" s="2">
        <v>113</v>
      </c>
      <c r="C533" s="2">
        <v>117</v>
      </c>
      <c r="D533" s="1" t="s">
        <v>1037</v>
      </c>
      <c r="E533" s="1" t="s">
        <v>2082</v>
      </c>
      <c r="F533" s="1" t="s">
        <v>1031</v>
      </c>
      <c r="G533" s="1" t="s">
        <v>102</v>
      </c>
      <c r="H533" s="1" t="s">
        <v>1639</v>
      </c>
      <c r="I533" s="1" t="s">
        <v>43</v>
      </c>
      <c r="J533" s="1" t="s">
        <v>62</v>
      </c>
      <c r="K533" s="1" t="s">
        <v>164</v>
      </c>
      <c r="L533" s="1" t="s">
        <v>67</v>
      </c>
      <c r="M533" s="1" t="s">
        <v>2083</v>
      </c>
      <c r="N533" s="3" t="s">
        <v>146</v>
      </c>
      <c r="O533" s="1" t="s">
        <v>1283</v>
      </c>
      <c r="P533" s="1" t="s">
        <v>2078</v>
      </c>
      <c r="Q533" s="1" t="s">
        <v>1324</v>
      </c>
      <c r="R533" s="1" t="s">
        <v>93</v>
      </c>
      <c r="T533" s="1" t="s">
        <v>111</v>
      </c>
      <c r="U533" s="1" t="s">
        <v>746</v>
      </c>
      <c r="V533" s="1" t="s">
        <v>2079</v>
      </c>
      <c r="W533" s="1" t="s">
        <v>130</v>
      </c>
      <c r="X533" s="1" t="s">
        <v>2080</v>
      </c>
      <c r="Y533" s="1" t="s">
        <v>2081</v>
      </c>
      <c r="Z533" s="1" t="s">
        <v>88</v>
      </c>
      <c r="AA533" s="1" t="s">
        <v>154</v>
      </c>
      <c r="AB533" s="1" t="s">
        <v>95</v>
      </c>
      <c r="AC533" s="1" t="s">
        <v>46</v>
      </c>
      <c r="AD533" s="1" t="s">
        <v>2076</v>
      </c>
      <c r="AE533" s="1" t="s">
        <v>46</v>
      </c>
      <c r="AF533" s="1" t="s">
        <v>46</v>
      </c>
      <c r="AG533" s="1" t="s">
        <v>46</v>
      </c>
      <c r="AH533" s="2">
        <v>400</v>
      </c>
      <c r="AI533" s="1" t="s">
        <v>164</v>
      </c>
    </row>
    <row r="534" spans="1:35" x14ac:dyDescent="0.4">
      <c r="A534" s="2">
        <f t="shared" si="8"/>
        <v>538318081</v>
      </c>
      <c r="B534" s="2">
        <v>45121</v>
      </c>
      <c r="C534" s="2">
        <v>283</v>
      </c>
      <c r="D534" s="1" t="s">
        <v>1041</v>
      </c>
      <c r="E534" s="1" t="s">
        <v>2084</v>
      </c>
      <c r="F534" s="1" t="s">
        <v>1040</v>
      </c>
      <c r="G534" s="1" t="s">
        <v>80</v>
      </c>
      <c r="H534" s="1" t="s">
        <v>1639</v>
      </c>
      <c r="I534" s="1" t="s">
        <v>43</v>
      </c>
      <c r="J534" s="1" t="s">
        <v>62</v>
      </c>
      <c r="K534" s="1" t="s">
        <v>184</v>
      </c>
      <c r="L534" s="1" t="s">
        <v>81</v>
      </c>
      <c r="M534" s="1" t="s">
        <v>46</v>
      </c>
      <c r="N534" s="3" t="s">
        <v>146</v>
      </c>
      <c r="O534" s="1" t="s">
        <v>1283</v>
      </c>
      <c r="P534" s="1" t="s">
        <v>2078</v>
      </c>
      <c r="Q534" s="1" t="s">
        <v>1324</v>
      </c>
      <c r="R534" s="1" t="s">
        <v>93</v>
      </c>
      <c r="T534" s="1" t="s">
        <v>111</v>
      </c>
      <c r="U534" s="1" t="s">
        <v>487</v>
      </c>
      <c r="V534" s="1" t="s">
        <v>2085</v>
      </c>
      <c r="W534" s="1" t="s">
        <v>130</v>
      </c>
      <c r="X534" s="1" t="s">
        <v>1981</v>
      </c>
      <c r="Y534" s="1" t="s">
        <v>2086</v>
      </c>
      <c r="Z534" s="1" t="s">
        <v>88</v>
      </c>
      <c r="AA534" s="1" t="s">
        <v>154</v>
      </c>
      <c r="AB534" s="1" t="s">
        <v>227</v>
      </c>
      <c r="AC534" s="1" t="s">
        <v>46</v>
      </c>
      <c r="AD534" s="1" t="s">
        <v>2076</v>
      </c>
      <c r="AE534" s="1" t="s">
        <v>46</v>
      </c>
      <c r="AF534" s="1" t="s">
        <v>46</v>
      </c>
      <c r="AG534" s="1" t="s">
        <v>46</v>
      </c>
      <c r="AH534" s="2">
        <v>450</v>
      </c>
      <c r="AI534" s="1" t="s">
        <v>561</v>
      </c>
    </row>
    <row r="535" spans="1:35" x14ac:dyDescent="0.4">
      <c r="A535" s="2">
        <f t="shared" si="8"/>
        <v>538318082</v>
      </c>
      <c r="B535" s="2">
        <v>45122</v>
      </c>
      <c r="C535" s="2">
        <v>284</v>
      </c>
      <c r="D535" s="1" t="s">
        <v>1046</v>
      </c>
      <c r="E535" s="1" t="s">
        <v>2087</v>
      </c>
      <c r="F535" s="1" t="s">
        <v>1040</v>
      </c>
      <c r="G535" s="1" t="s">
        <v>102</v>
      </c>
      <c r="H535" s="1" t="s">
        <v>1639</v>
      </c>
      <c r="I535" s="1" t="s">
        <v>43</v>
      </c>
      <c r="J535" s="1" t="s">
        <v>62</v>
      </c>
      <c r="K535" s="1" t="s">
        <v>184</v>
      </c>
      <c r="L535" s="1" t="s">
        <v>67</v>
      </c>
      <c r="M535" s="1" t="s">
        <v>2088</v>
      </c>
      <c r="N535" s="3" t="s">
        <v>146</v>
      </c>
      <c r="O535" s="1" t="s">
        <v>1283</v>
      </c>
      <c r="P535" s="1" t="s">
        <v>2078</v>
      </c>
      <c r="Q535" s="1" t="s">
        <v>1324</v>
      </c>
      <c r="R535" s="1" t="s">
        <v>93</v>
      </c>
      <c r="T535" s="1" t="s">
        <v>111</v>
      </c>
      <c r="U535" s="1" t="s">
        <v>487</v>
      </c>
      <c r="V535" s="1" t="s">
        <v>2085</v>
      </c>
      <c r="W535" s="1" t="s">
        <v>130</v>
      </c>
      <c r="X535" s="1" t="s">
        <v>1981</v>
      </c>
      <c r="Y535" s="1" t="s">
        <v>2086</v>
      </c>
      <c r="Z535" s="1" t="s">
        <v>88</v>
      </c>
      <c r="AA535" s="1" t="s">
        <v>154</v>
      </c>
      <c r="AB535" s="1" t="s">
        <v>227</v>
      </c>
      <c r="AC535" s="1" t="s">
        <v>46</v>
      </c>
      <c r="AD535" s="1" t="s">
        <v>2076</v>
      </c>
      <c r="AE535" s="1" t="s">
        <v>46</v>
      </c>
      <c r="AF535" s="1" t="s">
        <v>46</v>
      </c>
      <c r="AG535" s="1" t="s">
        <v>46</v>
      </c>
      <c r="AH535" s="2">
        <v>450</v>
      </c>
      <c r="AI535" s="1" t="s">
        <v>561</v>
      </c>
    </row>
    <row r="536" spans="1:35" x14ac:dyDescent="0.4">
      <c r="A536" s="2">
        <f t="shared" si="8"/>
        <v>538318337</v>
      </c>
      <c r="B536" s="2">
        <v>104</v>
      </c>
      <c r="C536" s="2">
        <v>108</v>
      </c>
      <c r="D536" s="1" t="s">
        <v>1635</v>
      </c>
      <c r="E536" s="1" t="s">
        <v>2089</v>
      </c>
      <c r="F536" s="1" t="s">
        <v>1139</v>
      </c>
      <c r="G536" s="1" t="s">
        <v>80</v>
      </c>
      <c r="H536" s="1" t="s">
        <v>1639</v>
      </c>
      <c r="I536" s="1" t="s">
        <v>43</v>
      </c>
      <c r="J536" s="1" t="s">
        <v>62</v>
      </c>
      <c r="K536" s="1" t="s">
        <v>196</v>
      </c>
      <c r="L536" s="1" t="s">
        <v>81</v>
      </c>
      <c r="M536" s="1" t="s">
        <v>2090</v>
      </c>
      <c r="N536" s="3" t="s">
        <v>118</v>
      </c>
      <c r="O536" s="1" t="s">
        <v>1283</v>
      </c>
      <c r="P536" s="1" t="s">
        <v>2078</v>
      </c>
      <c r="Q536" s="1" t="s">
        <v>1324</v>
      </c>
      <c r="R536" s="1" t="s">
        <v>93</v>
      </c>
      <c r="T536" s="1" t="s">
        <v>70</v>
      </c>
      <c r="U536" s="1" t="s">
        <v>453</v>
      </c>
      <c r="V536" s="1" t="s">
        <v>2091</v>
      </c>
      <c r="W536" s="1" t="s">
        <v>130</v>
      </c>
      <c r="X536" s="1" t="s">
        <v>1864</v>
      </c>
      <c r="Y536" s="1" t="s">
        <v>882</v>
      </c>
      <c r="Z536" s="1" t="s">
        <v>2071</v>
      </c>
      <c r="AA536" s="1" t="s">
        <v>74</v>
      </c>
      <c r="AB536" s="1" t="s">
        <v>1300</v>
      </c>
      <c r="AC536" s="1" t="s">
        <v>46</v>
      </c>
      <c r="AD536" s="1" t="s">
        <v>1028</v>
      </c>
      <c r="AE536" s="1" t="s">
        <v>46</v>
      </c>
      <c r="AF536" s="1" t="s">
        <v>46</v>
      </c>
      <c r="AG536" s="1" t="s">
        <v>46</v>
      </c>
      <c r="AH536" s="2">
        <v>400</v>
      </c>
      <c r="AI536" s="1" t="s">
        <v>164</v>
      </c>
    </row>
    <row r="537" spans="1:35" x14ac:dyDescent="0.4">
      <c r="A537" s="2">
        <f t="shared" si="8"/>
        <v>538318338</v>
      </c>
      <c r="B537" s="2">
        <v>105</v>
      </c>
      <c r="C537" s="2">
        <v>109</v>
      </c>
      <c r="D537" s="1" t="s">
        <v>1637</v>
      </c>
      <c r="E537" s="1" t="s">
        <v>2092</v>
      </c>
      <c r="F537" s="1" t="s">
        <v>1139</v>
      </c>
      <c r="G537" s="1" t="s">
        <v>102</v>
      </c>
      <c r="H537" s="1" t="s">
        <v>1639</v>
      </c>
      <c r="I537" s="1" t="s">
        <v>43</v>
      </c>
      <c r="J537" s="1" t="s">
        <v>62</v>
      </c>
      <c r="K537" s="1" t="s">
        <v>196</v>
      </c>
      <c r="L537" s="1" t="s">
        <v>67</v>
      </c>
      <c r="M537" s="1" t="s">
        <v>2093</v>
      </c>
      <c r="N537" s="3" t="s">
        <v>118</v>
      </c>
      <c r="O537" s="1" t="s">
        <v>1283</v>
      </c>
      <c r="P537" s="1" t="s">
        <v>2078</v>
      </c>
      <c r="Q537" s="1" t="s">
        <v>1324</v>
      </c>
      <c r="R537" s="1" t="s">
        <v>93</v>
      </c>
      <c r="T537" s="1" t="s">
        <v>70</v>
      </c>
      <c r="U537" s="1" t="s">
        <v>453</v>
      </c>
      <c r="V537" s="1" t="s">
        <v>2091</v>
      </c>
      <c r="W537" s="1" t="s">
        <v>130</v>
      </c>
      <c r="X537" s="1" t="s">
        <v>1864</v>
      </c>
      <c r="Y537" s="1" t="s">
        <v>882</v>
      </c>
      <c r="Z537" s="1" t="s">
        <v>2071</v>
      </c>
      <c r="AA537" s="1" t="s">
        <v>74</v>
      </c>
      <c r="AB537" s="1" t="s">
        <v>1300</v>
      </c>
      <c r="AC537" s="1" t="s">
        <v>46</v>
      </c>
      <c r="AD537" s="1" t="s">
        <v>1028</v>
      </c>
      <c r="AE537" s="1" t="s">
        <v>46</v>
      </c>
      <c r="AF537" s="1" t="s">
        <v>46</v>
      </c>
      <c r="AG537" s="1" t="s">
        <v>46</v>
      </c>
      <c r="AH537" s="2">
        <v>400</v>
      </c>
      <c r="AI537" s="1" t="s">
        <v>164</v>
      </c>
    </row>
    <row r="538" spans="1:35" x14ac:dyDescent="0.4">
      <c r="A538" s="2">
        <f t="shared" si="8"/>
        <v>538326785</v>
      </c>
      <c r="B538" s="2">
        <v>45382</v>
      </c>
      <c r="C538" s="2">
        <v>380</v>
      </c>
      <c r="D538" s="1" t="s">
        <v>1050</v>
      </c>
      <c r="E538" s="1" t="s">
        <v>2094</v>
      </c>
      <c r="F538" s="1" t="s">
        <v>1048</v>
      </c>
      <c r="G538" s="1" t="s">
        <v>80</v>
      </c>
      <c r="H538" s="1" t="s">
        <v>1639</v>
      </c>
      <c r="I538" s="1" t="s">
        <v>43</v>
      </c>
      <c r="J538" s="1" t="s">
        <v>1049</v>
      </c>
      <c r="K538" s="1" t="s">
        <v>63</v>
      </c>
      <c r="L538" s="1" t="s">
        <v>81</v>
      </c>
      <c r="M538" s="1" t="s">
        <v>2095</v>
      </c>
      <c r="N538" s="3" t="s">
        <v>146</v>
      </c>
      <c r="O538" s="1" t="s">
        <v>1034</v>
      </c>
      <c r="P538" s="1" t="s">
        <v>2096</v>
      </c>
      <c r="Q538" s="1" t="s">
        <v>1426</v>
      </c>
      <c r="R538" s="1" t="s">
        <v>93</v>
      </c>
      <c r="T538" s="1" t="s">
        <v>70</v>
      </c>
      <c r="U538" s="1" t="s">
        <v>453</v>
      </c>
      <c r="V538" s="1" t="s">
        <v>1052</v>
      </c>
      <c r="W538" s="1" t="s">
        <v>179</v>
      </c>
      <c r="X538" s="1" t="s">
        <v>1282</v>
      </c>
      <c r="Y538" s="1" t="s">
        <v>1703</v>
      </c>
      <c r="Z538" s="1" t="s">
        <v>187</v>
      </c>
      <c r="AA538" s="1" t="s">
        <v>562</v>
      </c>
      <c r="AB538" s="1" t="s">
        <v>1324</v>
      </c>
      <c r="AC538" s="1" t="s">
        <v>46</v>
      </c>
      <c r="AD538" s="1" t="s">
        <v>1939</v>
      </c>
      <c r="AE538" s="1" t="s">
        <v>842</v>
      </c>
      <c r="AF538" s="1" t="s">
        <v>46</v>
      </c>
      <c r="AG538" s="1" t="s">
        <v>46</v>
      </c>
      <c r="AH538" s="2">
        <v>300</v>
      </c>
      <c r="AI538" s="1" t="s">
        <v>45</v>
      </c>
    </row>
    <row r="539" spans="1:35" x14ac:dyDescent="0.4">
      <c r="A539" s="2">
        <f t="shared" si="8"/>
        <v>538326786</v>
      </c>
      <c r="B539" s="2">
        <v>45540</v>
      </c>
      <c r="C539" s="2">
        <v>382</v>
      </c>
      <c r="D539" s="1" t="s">
        <v>1055</v>
      </c>
      <c r="E539" s="1" t="s">
        <v>2097</v>
      </c>
      <c r="F539" s="1" t="s">
        <v>1048</v>
      </c>
      <c r="G539" s="1" t="s">
        <v>102</v>
      </c>
      <c r="H539" s="1" t="s">
        <v>1639</v>
      </c>
      <c r="I539" s="1" t="s">
        <v>43</v>
      </c>
      <c r="J539" s="1" t="s">
        <v>1049</v>
      </c>
      <c r="K539" s="1" t="s">
        <v>63</v>
      </c>
      <c r="L539" s="1" t="s">
        <v>67</v>
      </c>
      <c r="M539" s="1" t="s">
        <v>2098</v>
      </c>
      <c r="N539" s="3" t="s">
        <v>146</v>
      </c>
      <c r="O539" s="1" t="s">
        <v>1034</v>
      </c>
      <c r="P539" s="1" t="s">
        <v>2096</v>
      </c>
      <c r="Q539" s="1" t="s">
        <v>1426</v>
      </c>
      <c r="R539" s="1" t="s">
        <v>93</v>
      </c>
      <c r="T539" s="1" t="s">
        <v>70</v>
      </c>
      <c r="U539" s="1" t="s">
        <v>453</v>
      </c>
      <c r="V539" s="1" t="s">
        <v>1052</v>
      </c>
      <c r="W539" s="1" t="s">
        <v>179</v>
      </c>
      <c r="X539" s="1" t="s">
        <v>1282</v>
      </c>
      <c r="Y539" s="1" t="s">
        <v>1703</v>
      </c>
      <c r="Z539" s="1" t="s">
        <v>187</v>
      </c>
      <c r="AA539" s="1" t="s">
        <v>562</v>
      </c>
      <c r="AB539" s="1" t="s">
        <v>1324</v>
      </c>
      <c r="AC539" s="1" t="s">
        <v>46</v>
      </c>
      <c r="AD539" s="1" t="s">
        <v>1939</v>
      </c>
      <c r="AE539" s="1" t="s">
        <v>842</v>
      </c>
      <c r="AF539" s="1" t="s">
        <v>46</v>
      </c>
      <c r="AG539" s="1" t="s">
        <v>46</v>
      </c>
      <c r="AH539" s="2">
        <v>300</v>
      </c>
      <c r="AI539" s="1" t="s">
        <v>45</v>
      </c>
    </row>
    <row r="540" spans="1:35" x14ac:dyDescent="0.4">
      <c r="A540" s="2">
        <f t="shared" si="8"/>
        <v>538326788</v>
      </c>
      <c r="B540" s="2">
        <v>45380</v>
      </c>
      <c r="C540" s="2">
        <v>381</v>
      </c>
      <c r="D540" s="1" t="s">
        <v>1058</v>
      </c>
      <c r="E540" s="1" t="s">
        <v>2099</v>
      </c>
      <c r="F540" s="1" t="s">
        <v>1048</v>
      </c>
      <c r="G540" s="1" t="s">
        <v>110</v>
      </c>
      <c r="H540" s="1" t="s">
        <v>1639</v>
      </c>
      <c r="I540" s="1" t="s">
        <v>43</v>
      </c>
      <c r="J540" s="1" t="s">
        <v>1049</v>
      </c>
      <c r="K540" s="1" t="s">
        <v>63</v>
      </c>
      <c r="L540" s="1" t="s">
        <v>111</v>
      </c>
      <c r="M540" s="1" t="s">
        <v>2100</v>
      </c>
      <c r="N540" s="3" t="s">
        <v>146</v>
      </c>
      <c r="O540" s="1" t="s">
        <v>1034</v>
      </c>
      <c r="P540" s="1" t="s">
        <v>2096</v>
      </c>
      <c r="Q540" s="1" t="s">
        <v>1426</v>
      </c>
      <c r="R540" s="1" t="s">
        <v>93</v>
      </c>
      <c r="T540" s="1" t="s">
        <v>70</v>
      </c>
      <c r="U540" s="1" t="s">
        <v>453</v>
      </c>
      <c r="V540" s="1" t="s">
        <v>1052</v>
      </c>
      <c r="W540" s="1" t="s">
        <v>179</v>
      </c>
      <c r="X540" s="1" t="s">
        <v>1282</v>
      </c>
      <c r="Y540" s="1" t="s">
        <v>1703</v>
      </c>
      <c r="Z540" s="1" t="s">
        <v>187</v>
      </c>
      <c r="AA540" s="1" t="s">
        <v>562</v>
      </c>
      <c r="AB540" s="1" t="s">
        <v>1324</v>
      </c>
      <c r="AC540" s="1" t="s">
        <v>46</v>
      </c>
      <c r="AD540" s="1" t="s">
        <v>1939</v>
      </c>
      <c r="AE540" s="1" t="s">
        <v>842</v>
      </c>
      <c r="AF540" s="1" t="s">
        <v>46</v>
      </c>
      <c r="AG540" s="1" t="s">
        <v>46</v>
      </c>
      <c r="AH540" s="2">
        <v>300</v>
      </c>
      <c r="AI540" s="1" t="s">
        <v>45</v>
      </c>
    </row>
    <row r="541" spans="1:35" x14ac:dyDescent="0.4">
      <c r="A541" s="2">
        <f t="shared" si="8"/>
        <v>538330369</v>
      </c>
      <c r="B541" s="2">
        <v>156</v>
      </c>
      <c r="C541" s="2">
        <v>156</v>
      </c>
      <c r="D541" s="1" t="s">
        <v>1063</v>
      </c>
      <c r="E541" s="1" t="s">
        <v>2101</v>
      </c>
      <c r="F541" s="1" t="s">
        <v>1061</v>
      </c>
      <c r="G541" s="1" t="s">
        <v>80</v>
      </c>
      <c r="H541" s="1" t="s">
        <v>1639</v>
      </c>
      <c r="I541" s="1" t="s">
        <v>43</v>
      </c>
      <c r="J541" s="1" t="s">
        <v>1062</v>
      </c>
      <c r="K541" s="1" t="s">
        <v>184</v>
      </c>
      <c r="L541" s="1" t="s">
        <v>81</v>
      </c>
      <c r="M541" s="1" t="s">
        <v>46</v>
      </c>
      <c r="N541" s="3" t="s">
        <v>1099</v>
      </c>
    </row>
    <row r="542" spans="1:35" x14ac:dyDescent="0.4">
      <c r="A542" s="2">
        <f t="shared" si="8"/>
        <v>538378497</v>
      </c>
      <c r="B542" s="2">
        <v>45182</v>
      </c>
      <c r="C542" s="2">
        <v>398</v>
      </c>
      <c r="D542" s="1" t="s">
        <v>1068</v>
      </c>
      <c r="E542" s="1" t="s">
        <v>2102</v>
      </c>
      <c r="F542" s="1" t="s">
        <v>1066</v>
      </c>
      <c r="G542" s="1" t="s">
        <v>80</v>
      </c>
      <c r="H542" s="1" t="s">
        <v>1639</v>
      </c>
      <c r="I542" s="1" t="s">
        <v>43</v>
      </c>
      <c r="J542" s="1" t="s">
        <v>1067</v>
      </c>
      <c r="K542" s="1" t="s">
        <v>88</v>
      </c>
      <c r="L542" s="1" t="s">
        <v>81</v>
      </c>
      <c r="M542" s="1">
        <v>0</v>
      </c>
      <c r="N542" s="3" t="s">
        <v>65</v>
      </c>
    </row>
    <row r="543" spans="1:35" x14ac:dyDescent="0.4">
      <c r="A543" s="2">
        <f t="shared" si="8"/>
        <v>538379281</v>
      </c>
      <c r="B543" s="2">
        <v>576</v>
      </c>
      <c r="C543" s="2">
        <v>976</v>
      </c>
      <c r="D543" s="1" t="s">
        <v>1082</v>
      </c>
      <c r="E543" s="1" t="s">
        <v>2103</v>
      </c>
      <c r="F543" s="1" t="s">
        <v>1075</v>
      </c>
      <c r="G543" s="1" t="s">
        <v>541</v>
      </c>
      <c r="H543" s="1" t="s">
        <v>1639</v>
      </c>
      <c r="I543" s="1" t="s">
        <v>43</v>
      </c>
      <c r="J543" s="1" t="s">
        <v>1067</v>
      </c>
      <c r="K543" s="1" t="s">
        <v>164</v>
      </c>
      <c r="L543" s="1" t="s">
        <v>542</v>
      </c>
      <c r="M543" s="1">
        <v>0</v>
      </c>
      <c r="N543" s="3" t="s">
        <v>118</v>
      </c>
    </row>
    <row r="544" spans="1:35" x14ac:dyDescent="0.4">
      <c r="A544" s="2">
        <f t="shared" si="8"/>
        <v>538379330</v>
      </c>
      <c r="B544" s="2">
        <v>577</v>
      </c>
      <c r="C544" s="2">
        <v>977</v>
      </c>
      <c r="D544" s="1" t="s">
        <v>1086</v>
      </c>
      <c r="E544" s="1" t="s">
        <v>2104</v>
      </c>
      <c r="F544" s="1" t="s">
        <v>1085</v>
      </c>
      <c r="G544" s="1" t="s">
        <v>102</v>
      </c>
      <c r="H544" s="1" t="s">
        <v>1639</v>
      </c>
      <c r="I544" s="1" t="s">
        <v>43</v>
      </c>
      <c r="J544" s="1" t="s">
        <v>1067</v>
      </c>
      <c r="K544" s="1" t="s">
        <v>383</v>
      </c>
      <c r="L544" s="1" t="s">
        <v>67</v>
      </c>
      <c r="M544" s="1">
        <v>0</v>
      </c>
      <c r="N544" s="3" t="s">
        <v>1099</v>
      </c>
    </row>
    <row r="545" spans="1:37" x14ac:dyDescent="0.4">
      <c r="A545" s="2">
        <f t="shared" si="8"/>
        <v>538379527</v>
      </c>
      <c r="B545" s="2">
        <v>45492</v>
      </c>
      <c r="C545" s="2">
        <v>607</v>
      </c>
      <c r="D545" s="1" t="s">
        <v>1094</v>
      </c>
      <c r="E545" s="1" t="s">
        <v>2105</v>
      </c>
      <c r="F545" s="1" t="s">
        <v>1093</v>
      </c>
      <c r="G545" s="1" t="s">
        <v>129</v>
      </c>
      <c r="H545" s="1" t="s">
        <v>1639</v>
      </c>
      <c r="I545" s="1" t="s">
        <v>43</v>
      </c>
      <c r="J545" s="1" t="s">
        <v>1067</v>
      </c>
      <c r="K545" s="1" t="s">
        <v>184</v>
      </c>
      <c r="L545" s="1" t="s">
        <v>130</v>
      </c>
      <c r="M545" s="1">
        <v>0</v>
      </c>
      <c r="N545" s="3" t="s">
        <v>1099</v>
      </c>
    </row>
    <row r="546" spans="1:37" x14ac:dyDescent="0.4">
      <c r="A546" s="2">
        <f t="shared" si="8"/>
        <v>538380033</v>
      </c>
      <c r="B546" s="2">
        <v>45537</v>
      </c>
      <c r="C546" s="2">
        <v>719</v>
      </c>
      <c r="D546" s="1" t="s">
        <v>1098</v>
      </c>
      <c r="E546" s="1" t="s">
        <v>2106</v>
      </c>
      <c r="F546" s="1" t="s">
        <v>1097</v>
      </c>
      <c r="G546" s="1" t="s">
        <v>80</v>
      </c>
      <c r="H546" s="1" t="s">
        <v>1639</v>
      </c>
      <c r="I546" s="1" t="s">
        <v>43</v>
      </c>
      <c r="J546" s="1" t="s">
        <v>1067</v>
      </c>
      <c r="K546" s="1" t="s">
        <v>63</v>
      </c>
      <c r="L546" s="1" t="s">
        <v>81</v>
      </c>
      <c r="M546" s="1" t="s">
        <v>46</v>
      </c>
      <c r="N546" s="3" t="s">
        <v>53</v>
      </c>
    </row>
    <row r="547" spans="1:37" x14ac:dyDescent="0.4">
      <c r="A547" s="2">
        <f t="shared" si="8"/>
        <v>538380035</v>
      </c>
      <c r="B547" s="2">
        <v>487</v>
      </c>
      <c r="C547" s="2">
        <v>887</v>
      </c>
      <c r="D547" s="1" t="s">
        <v>1102</v>
      </c>
      <c r="E547" s="1" t="s">
        <v>2107</v>
      </c>
      <c r="F547" s="1" t="s">
        <v>1097</v>
      </c>
      <c r="G547" s="1" t="s">
        <v>106</v>
      </c>
      <c r="H547" s="1" t="s">
        <v>1639</v>
      </c>
      <c r="I547" s="1" t="s">
        <v>43</v>
      </c>
      <c r="J547" s="1" t="s">
        <v>1067</v>
      </c>
      <c r="K547" s="1" t="s">
        <v>63</v>
      </c>
      <c r="L547" s="1" t="s">
        <v>70</v>
      </c>
      <c r="M547" s="1">
        <v>0</v>
      </c>
      <c r="N547" s="3" t="s">
        <v>53</v>
      </c>
    </row>
    <row r="548" spans="1:37" x14ac:dyDescent="0.4">
      <c r="A548" s="2">
        <f t="shared" si="8"/>
        <v>538382080</v>
      </c>
      <c r="B548" s="2">
        <v>45219</v>
      </c>
      <c r="C548" s="2">
        <v>402</v>
      </c>
      <c r="D548" s="1" t="s">
        <v>1116</v>
      </c>
      <c r="E548" s="1" t="s">
        <v>2108</v>
      </c>
      <c r="F548" s="1" t="s">
        <v>2109</v>
      </c>
      <c r="G548" s="1" t="s">
        <v>41</v>
      </c>
      <c r="H548" s="1" t="s">
        <v>1639</v>
      </c>
      <c r="I548" s="1" t="s">
        <v>43</v>
      </c>
      <c r="J548" s="1" t="s">
        <v>1067</v>
      </c>
      <c r="K548" s="1" t="s">
        <v>1115</v>
      </c>
      <c r="L548" s="1" t="s">
        <v>46</v>
      </c>
      <c r="M548" s="1">
        <v>0</v>
      </c>
      <c r="N548" s="3" t="s">
        <v>1099</v>
      </c>
    </row>
    <row r="549" spans="1:37" x14ac:dyDescent="0.4">
      <c r="A549" s="2">
        <f t="shared" si="8"/>
        <v>538395138</v>
      </c>
      <c r="B549" s="2">
        <v>45184</v>
      </c>
      <c r="C549" s="2">
        <v>400</v>
      </c>
      <c r="D549" s="1" t="s">
        <v>1072</v>
      </c>
      <c r="E549" s="1" t="s">
        <v>2110</v>
      </c>
      <c r="F549" s="1" t="s">
        <v>1071</v>
      </c>
      <c r="G549" s="1" t="s">
        <v>102</v>
      </c>
      <c r="H549" s="1" t="s">
        <v>1639</v>
      </c>
      <c r="I549" s="1" t="s">
        <v>43</v>
      </c>
      <c r="J549" s="1" t="s">
        <v>1120</v>
      </c>
      <c r="K549" s="1" t="s">
        <v>116</v>
      </c>
      <c r="L549" s="1" t="s">
        <v>67</v>
      </c>
      <c r="M549" s="1">
        <v>0</v>
      </c>
      <c r="N549" s="3" t="s">
        <v>568</v>
      </c>
    </row>
    <row r="550" spans="1:37" x14ac:dyDescent="0.4">
      <c r="A550" s="2">
        <f t="shared" si="8"/>
        <v>538395393</v>
      </c>
      <c r="B550" s="2">
        <v>45350</v>
      </c>
      <c r="C550" s="2">
        <v>374</v>
      </c>
      <c r="D550" s="1" t="s">
        <v>1121</v>
      </c>
      <c r="E550" s="1" t="s">
        <v>2111</v>
      </c>
      <c r="F550" s="1" t="s">
        <v>1119</v>
      </c>
      <c r="G550" s="1" t="s">
        <v>80</v>
      </c>
      <c r="H550" s="1" t="s">
        <v>1639</v>
      </c>
      <c r="I550" s="1" t="s">
        <v>43</v>
      </c>
      <c r="J550" s="1" t="s">
        <v>1120</v>
      </c>
      <c r="K550" s="1" t="s">
        <v>45</v>
      </c>
      <c r="L550" s="1" t="s">
        <v>81</v>
      </c>
      <c r="M550" s="1" t="s">
        <v>46</v>
      </c>
      <c r="N550" s="3" t="s">
        <v>1863</v>
      </c>
    </row>
    <row r="551" spans="1:37" x14ac:dyDescent="0.4">
      <c r="A551" s="2">
        <f t="shared" si="8"/>
        <v>538395394</v>
      </c>
      <c r="B551" s="2">
        <v>45351</v>
      </c>
      <c r="C551" s="2">
        <v>375</v>
      </c>
      <c r="D551" s="1" t="s">
        <v>1124</v>
      </c>
      <c r="E551" s="1" t="s">
        <v>2112</v>
      </c>
      <c r="F551" s="1" t="s">
        <v>1119</v>
      </c>
      <c r="G551" s="1" t="s">
        <v>102</v>
      </c>
      <c r="H551" s="1" t="s">
        <v>1639</v>
      </c>
      <c r="I551" s="1" t="s">
        <v>43</v>
      </c>
      <c r="J551" s="1" t="s">
        <v>1120</v>
      </c>
      <c r="K551" s="1" t="s">
        <v>45</v>
      </c>
      <c r="L551" s="1" t="s">
        <v>67</v>
      </c>
      <c r="M551" s="1" t="s">
        <v>46</v>
      </c>
      <c r="N551" s="3" t="s">
        <v>1863</v>
      </c>
    </row>
    <row r="552" spans="1:37" x14ac:dyDescent="0.4">
      <c r="A552" s="2">
        <f t="shared" si="8"/>
        <v>538395651</v>
      </c>
      <c r="B552" s="2">
        <v>45179</v>
      </c>
      <c r="C552" s="2">
        <v>401</v>
      </c>
      <c r="D552" s="1" t="s">
        <v>1076</v>
      </c>
      <c r="E552" s="1" t="s">
        <v>2113</v>
      </c>
      <c r="F552" s="1" t="s">
        <v>1075</v>
      </c>
      <c r="G552" s="1" t="s">
        <v>106</v>
      </c>
      <c r="H552" s="1" t="s">
        <v>1639</v>
      </c>
      <c r="I552" s="1" t="s">
        <v>43</v>
      </c>
      <c r="J552" s="1" t="s">
        <v>1120</v>
      </c>
      <c r="K552" s="1" t="s">
        <v>164</v>
      </c>
      <c r="L552" s="1" t="s">
        <v>70</v>
      </c>
      <c r="M552" s="1">
        <v>0</v>
      </c>
      <c r="N552" s="3" t="s">
        <v>146</v>
      </c>
    </row>
    <row r="553" spans="1:37" x14ac:dyDescent="0.4">
      <c r="A553" s="2">
        <f t="shared" si="8"/>
        <v>538395655</v>
      </c>
      <c r="B553" s="2">
        <v>45339</v>
      </c>
      <c r="C553" s="2">
        <v>367</v>
      </c>
      <c r="D553" s="1" t="s">
        <v>1079</v>
      </c>
      <c r="E553" s="1" t="s">
        <v>2114</v>
      </c>
      <c r="F553" s="1" t="s">
        <v>1075</v>
      </c>
      <c r="G553" s="1" t="s">
        <v>129</v>
      </c>
      <c r="H553" s="1" t="s">
        <v>1639</v>
      </c>
      <c r="I553" s="1" t="s">
        <v>43</v>
      </c>
      <c r="J553" s="1" t="s">
        <v>1120</v>
      </c>
      <c r="K553" s="1" t="s">
        <v>164</v>
      </c>
      <c r="L553" s="1" t="s">
        <v>130</v>
      </c>
      <c r="M553" s="1">
        <v>0</v>
      </c>
      <c r="N553" s="3" t="s">
        <v>146</v>
      </c>
    </row>
    <row r="554" spans="1:37" x14ac:dyDescent="0.4">
      <c r="A554" s="2">
        <f t="shared" si="8"/>
        <v>538395779</v>
      </c>
      <c r="B554" s="2">
        <v>45183</v>
      </c>
      <c r="C554" s="2">
        <v>399</v>
      </c>
      <c r="D554" s="1" t="s">
        <v>1090</v>
      </c>
      <c r="E554" s="1" t="s">
        <v>2115</v>
      </c>
      <c r="F554" s="1" t="s">
        <v>1089</v>
      </c>
      <c r="G554" s="1" t="s">
        <v>106</v>
      </c>
      <c r="H554" s="1" t="s">
        <v>1639</v>
      </c>
      <c r="I554" s="1" t="s">
        <v>43</v>
      </c>
      <c r="J554" s="1" t="s">
        <v>1120</v>
      </c>
      <c r="K554" s="1" t="s">
        <v>880</v>
      </c>
      <c r="L554" s="1" t="s">
        <v>70</v>
      </c>
      <c r="M554" s="1">
        <v>0</v>
      </c>
      <c r="N554" s="3" t="s">
        <v>1863</v>
      </c>
    </row>
    <row r="555" spans="1:37" x14ac:dyDescent="0.4">
      <c r="A555" s="2">
        <f t="shared" si="8"/>
        <v>538396161</v>
      </c>
      <c r="B555" s="2">
        <v>45349</v>
      </c>
      <c r="C555" s="2">
        <v>606</v>
      </c>
      <c r="D555" s="1" t="s">
        <v>1128</v>
      </c>
      <c r="E555" s="1" t="s">
        <v>2116</v>
      </c>
      <c r="F555" s="1" t="s">
        <v>1127</v>
      </c>
      <c r="G555" s="1" t="s">
        <v>80</v>
      </c>
      <c r="H555" s="1" t="s">
        <v>1639</v>
      </c>
      <c r="I555" s="1" t="s">
        <v>43</v>
      </c>
      <c r="J555" s="1" t="s">
        <v>1120</v>
      </c>
      <c r="K555" s="1" t="s">
        <v>196</v>
      </c>
      <c r="L555" s="1" t="s">
        <v>81</v>
      </c>
      <c r="M555" s="1">
        <v>0</v>
      </c>
      <c r="N555" s="3" t="s">
        <v>1863</v>
      </c>
    </row>
    <row r="556" spans="1:37" x14ac:dyDescent="0.4">
      <c r="A556" s="2">
        <f t="shared" si="8"/>
        <v>538396162</v>
      </c>
      <c r="B556" s="2">
        <v>45211</v>
      </c>
      <c r="C556" s="2">
        <v>403</v>
      </c>
      <c r="D556" s="1" t="s">
        <v>1131</v>
      </c>
      <c r="E556" s="1" t="s">
        <v>2117</v>
      </c>
      <c r="F556" s="1" t="s">
        <v>2118</v>
      </c>
      <c r="G556" s="1" t="s">
        <v>102</v>
      </c>
      <c r="H556" s="1" t="s">
        <v>1639</v>
      </c>
      <c r="I556" s="1" t="s">
        <v>43</v>
      </c>
      <c r="J556" s="1" t="s">
        <v>1120</v>
      </c>
      <c r="K556" s="1" t="s">
        <v>196</v>
      </c>
      <c r="L556" s="1" t="s">
        <v>67</v>
      </c>
      <c r="M556" s="1">
        <v>0</v>
      </c>
      <c r="N556" s="3" t="s">
        <v>1863</v>
      </c>
    </row>
    <row r="557" spans="1:37" x14ac:dyDescent="0.4">
      <c r="A557" s="2">
        <f t="shared" si="8"/>
        <v>538444033</v>
      </c>
      <c r="B557" s="2">
        <v>299</v>
      </c>
      <c r="C557" s="2">
        <v>499</v>
      </c>
      <c r="D557" s="1" t="s">
        <v>1160</v>
      </c>
      <c r="E557" s="1" t="s">
        <v>2119</v>
      </c>
      <c r="F557" s="1" t="s">
        <v>1159</v>
      </c>
      <c r="G557" s="1" t="s">
        <v>80</v>
      </c>
      <c r="H557" s="1" t="s">
        <v>1639</v>
      </c>
      <c r="I557" s="1" t="s">
        <v>43</v>
      </c>
      <c r="J557" s="1" t="s">
        <v>1135</v>
      </c>
      <c r="K557" s="1" t="s">
        <v>88</v>
      </c>
      <c r="L557" s="1" t="s">
        <v>81</v>
      </c>
      <c r="M557" s="1" t="s">
        <v>2120</v>
      </c>
      <c r="N557" s="3" t="s">
        <v>393</v>
      </c>
    </row>
    <row r="558" spans="1:37" x14ac:dyDescent="0.4">
      <c r="A558" s="2">
        <f t="shared" si="8"/>
        <v>538445057</v>
      </c>
      <c r="B558" s="2">
        <v>250</v>
      </c>
      <c r="C558" s="2">
        <v>450</v>
      </c>
      <c r="D558" s="1" t="s">
        <v>1136</v>
      </c>
      <c r="E558" s="1" t="s">
        <v>2121</v>
      </c>
      <c r="F558" s="1" t="s">
        <v>1134</v>
      </c>
      <c r="G558" s="1" t="s">
        <v>80</v>
      </c>
      <c r="H558" s="1" t="s">
        <v>1639</v>
      </c>
      <c r="I558" s="1" t="s">
        <v>43</v>
      </c>
      <c r="J558" s="1" t="s">
        <v>1135</v>
      </c>
      <c r="K558" s="1" t="s">
        <v>184</v>
      </c>
      <c r="L558" s="1" t="s">
        <v>81</v>
      </c>
      <c r="M558" s="1">
        <v>0</v>
      </c>
      <c r="N558" s="3" t="s">
        <v>146</v>
      </c>
    </row>
    <row r="559" spans="1:37" x14ac:dyDescent="0.4">
      <c r="A559" s="2">
        <f t="shared" si="8"/>
        <v>538452737</v>
      </c>
      <c r="B559" s="2">
        <v>45307</v>
      </c>
      <c r="C559" s="2">
        <v>348</v>
      </c>
      <c r="D559" s="1" t="s">
        <v>1148</v>
      </c>
      <c r="E559" s="1" t="s">
        <v>2122</v>
      </c>
      <c r="F559" s="1" t="s">
        <v>1147</v>
      </c>
      <c r="G559" s="1" t="s">
        <v>80</v>
      </c>
      <c r="H559" s="1" t="s">
        <v>1639</v>
      </c>
      <c r="I559" s="1" t="s">
        <v>43</v>
      </c>
      <c r="J559" s="1" t="s">
        <v>1140</v>
      </c>
      <c r="K559" s="1" t="s">
        <v>45</v>
      </c>
      <c r="L559" s="1" t="s">
        <v>81</v>
      </c>
      <c r="M559" s="1">
        <v>0</v>
      </c>
      <c r="N559" s="3" t="s">
        <v>568</v>
      </c>
    </row>
    <row r="560" spans="1:37" x14ac:dyDescent="0.4">
      <c r="A560" s="2">
        <f t="shared" si="8"/>
        <v>538452993</v>
      </c>
      <c r="B560" s="2">
        <v>45437</v>
      </c>
      <c r="C560" s="2">
        <v>690</v>
      </c>
      <c r="D560" s="1" t="s">
        <v>1152</v>
      </c>
      <c r="E560" s="1" t="s">
        <v>2123</v>
      </c>
      <c r="F560" s="1" t="s">
        <v>1151</v>
      </c>
      <c r="G560" s="1" t="s">
        <v>80</v>
      </c>
      <c r="H560" s="1" t="s">
        <v>1639</v>
      </c>
      <c r="I560" s="1" t="s">
        <v>43</v>
      </c>
      <c r="J560" s="1" t="s">
        <v>1140</v>
      </c>
      <c r="K560" s="1" t="s">
        <v>164</v>
      </c>
      <c r="L560" s="1" t="s">
        <v>81</v>
      </c>
      <c r="M560" s="1" t="s">
        <v>2124</v>
      </c>
      <c r="N560" s="3" t="s">
        <v>146</v>
      </c>
      <c r="AK560" s="3">
        <v>1</v>
      </c>
    </row>
    <row r="561" spans="1:38" x14ac:dyDescent="0.4">
      <c r="A561" s="2">
        <f t="shared" si="8"/>
        <v>538509569</v>
      </c>
      <c r="B561" s="2">
        <v>45316</v>
      </c>
      <c r="C561" s="2">
        <v>352</v>
      </c>
      <c r="D561" s="1" t="s">
        <v>1156</v>
      </c>
      <c r="E561" s="1" t="s">
        <v>2125</v>
      </c>
      <c r="F561" s="1" t="s">
        <v>1155</v>
      </c>
      <c r="G561" s="1" t="s">
        <v>80</v>
      </c>
      <c r="H561" s="1" t="s">
        <v>1639</v>
      </c>
      <c r="I561" s="1" t="s">
        <v>43</v>
      </c>
      <c r="J561" s="1" t="s">
        <v>44</v>
      </c>
      <c r="K561" s="1" t="s">
        <v>88</v>
      </c>
      <c r="L561" s="1" t="s">
        <v>81</v>
      </c>
      <c r="M561" s="1">
        <v>0</v>
      </c>
      <c r="N561" s="3" t="s">
        <v>1863</v>
      </c>
      <c r="AJ561" s="3">
        <v>1</v>
      </c>
      <c r="AK561" s="3">
        <v>1</v>
      </c>
    </row>
    <row r="562" spans="1:38" x14ac:dyDescent="0.4">
      <c r="A562" s="2">
        <f t="shared" si="8"/>
        <v>538510081</v>
      </c>
      <c r="B562" s="2">
        <v>608</v>
      </c>
      <c r="C562" s="2">
        <v>1008</v>
      </c>
      <c r="D562" s="1">
        <v>20190301</v>
      </c>
      <c r="E562" s="1" t="s">
        <v>2126</v>
      </c>
      <c r="F562" s="1" t="s">
        <v>1162</v>
      </c>
      <c r="G562" s="1" t="s">
        <v>80</v>
      </c>
      <c r="H562" s="1" t="s">
        <v>1639</v>
      </c>
      <c r="I562" s="1" t="s">
        <v>43</v>
      </c>
      <c r="J562" s="1" t="s">
        <v>44</v>
      </c>
      <c r="K562" s="1" t="s">
        <v>45</v>
      </c>
      <c r="L562" s="1" t="s">
        <v>81</v>
      </c>
      <c r="M562" s="1" t="s">
        <v>46</v>
      </c>
      <c r="N562" s="3" t="s">
        <v>53</v>
      </c>
    </row>
    <row r="563" spans="1:38" x14ac:dyDescent="0.4">
      <c r="A563" s="2">
        <f t="shared" si="8"/>
        <v>538510338</v>
      </c>
      <c r="B563" s="2">
        <v>45556</v>
      </c>
      <c r="C563" s="2">
        <v>717</v>
      </c>
      <c r="D563" s="1" t="s">
        <v>1167</v>
      </c>
      <c r="E563" s="1" t="s">
        <v>2127</v>
      </c>
      <c r="F563" s="1" t="s">
        <v>1166</v>
      </c>
      <c r="G563" s="1" t="s">
        <v>102</v>
      </c>
      <c r="H563" s="1" t="s">
        <v>1639</v>
      </c>
      <c r="I563" s="1" t="s">
        <v>43</v>
      </c>
      <c r="J563" s="1" t="s">
        <v>44</v>
      </c>
      <c r="K563" s="1" t="s">
        <v>164</v>
      </c>
      <c r="L563" s="1" t="s">
        <v>67</v>
      </c>
      <c r="M563" s="1" t="s">
        <v>46</v>
      </c>
      <c r="N563" s="3" t="s">
        <v>53</v>
      </c>
      <c r="AL563" s="3">
        <v>1</v>
      </c>
    </row>
    <row r="564" spans="1:38" x14ac:dyDescent="0.4">
      <c r="A564" s="2">
        <f t="shared" si="8"/>
        <v>538510848</v>
      </c>
      <c r="B564" s="2">
        <v>600</v>
      </c>
      <c r="C564" s="2">
        <v>1000</v>
      </c>
      <c r="D564" s="1" t="s">
        <v>1171</v>
      </c>
      <c r="E564" s="1" t="s">
        <v>2128</v>
      </c>
      <c r="F564" s="1" t="s">
        <v>1170</v>
      </c>
      <c r="G564" s="1" t="s">
        <v>41</v>
      </c>
      <c r="H564" s="1" t="s">
        <v>1639</v>
      </c>
      <c r="I564" s="1" t="s">
        <v>43</v>
      </c>
      <c r="J564" s="1" t="s">
        <v>44</v>
      </c>
      <c r="K564" s="1" t="s">
        <v>196</v>
      </c>
      <c r="L564" s="1" t="s">
        <v>46</v>
      </c>
      <c r="M564" s="1" t="s">
        <v>46</v>
      </c>
      <c r="N564" s="3" t="s">
        <v>90</v>
      </c>
    </row>
    <row r="565" spans="1:38" x14ac:dyDescent="0.4">
      <c r="A565" s="2">
        <f t="shared" si="8"/>
        <v>538575104</v>
      </c>
      <c r="B565" s="2">
        <v>166</v>
      </c>
      <c r="C565" s="2">
        <v>166</v>
      </c>
      <c r="D565" s="1" t="s">
        <v>1176</v>
      </c>
      <c r="E565" s="1" t="s">
        <v>2129</v>
      </c>
      <c r="F565" s="1" t="s">
        <v>1174</v>
      </c>
      <c r="G565" s="1" t="s">
        <v>41</v>
      </c>
      <c r="H565" s="1" t="s">
        <v>1639</v>
      </c>
      <c r="I565" s="1" t="s">
        <v>43</v>
      </c>
      <c r="J565" s="1" t="s">
        <v>1175</v>
      </c>
      <c r="K565" s="1" t="s">
        <v>88</v>
      </c>
      <c r="L565" s="1" t="s">
        <v>46</v>
      </c>
      <c r="M565" s="1">
        <v>0</v>
      </c>
      <c r="N565" s="3" t="s">
        <v>1099</v>
      </c>
      <c r="AK565" s="3">
        <v>1</v>
      </c>
      <c r="AL565" s="3">
        <v>1</v>
      </c>
    </row>
    <row r="566" spans="1:38" x14ac:dyDescent="0.4">
      <c r="A566" s="2">
        <f t="shared" si="8"/>
        <v>538575360</v>
      </c>
      <c r="B566" s="2">
        <v>426</v>
      </c>
      <c r="C566" s="2">
        <v>626</v>
      </c>
      <c r="D566" s="1" t="s">
        <v>1180</v>
      </c>
      <c r="E566" s="1" t="s">
        <v>2130</v>
      </c>
      <c r="F566" s="1" t="s">
        <v>1179</v>
      </c>
      <c r="G566" s="1" t="s">
        <v>41</v>
      </c>
      <c r="H566" s="1" t="s">
        <v>1639</v>
      </c>
      <c r="I566" s="1" t="s">
        <v>43</v>
      </c>
      <c r="J566" s="1" t="s">
        <v>1175</v>
      </c>
      <c r="K566" s="1" t="s">
        <v>116</v>
      </c>
      <c r="L566" s="1" t="s">
        <v>46</v>
      </c>
      <c r="M566" s="1">
        <v>0</v>
      </c>
      <c r="N566" s="3" t="s">
        <v>65</v>
      </c>
      <c r="AJ566" s="3">
        <v>1</v>
      </c>
      <c r="AK566" s="3">
        <v>1</v>
      </c>
      <c r="AL566" s="3"/>
    </row>
    <row r="567" spans="1:38" x14ac:dyDescent="0.4">
      <c r="A567" s="2">
        <f t="shared" si="8"/>
        <v>538575617</v>
      </c>
      <c r="B567" s="2">
        <v>45601</v>
      </c>
      <c r="C567" s="2">
        <v>727</v>
      </c>
      <c r="D567" s="1" t="s">
        <v>1184</v>
      </c>
      <c r="E567" s="1" t="s">
        <v>2131</v>
      </c>
      <c r="F567" s="1" t="s">
        <v>1183</v>
      </c>
      <c r="G567" s="1" t="s">
        <v>80</v>
      </c>
      <c r="H567" s="1" t="s">
        <v>1639</v>
      </c>
      <c r="I567" s="1" t="s">
        <v>43</v>
      </c>
      <c r="J567" s="1" t="s">
        <v>1175</v>
      </c>
      <c r="K567" s="1" t="s">
        <v>45</v>
      </c>
      <c r="L567" s="1" t="s">
        <v>81</v>
      </c>
      <c r="M567" s="1" t="s">
        <v>46</v>
      </c>
      <c r="N567" s="3" t="s">
        <v>1099</v>
      </c>
    </row>
    <row r="568" spans="1:38" x14ac:dyDescent="0.4">
      <c r="A568" s="2">
        <f t="shared" si="8"/>
        <v>538575872</v>
      </c>
      <c r="B568" s="2">
        <v>548</v>
      </c>
      <c r="C568" s="2">
        <v>948</v>
      </c>
      <c r="D568" s="1" t="s">
        <v>1188</v>
      </c>
      <c r="E568" s="1" t="s">
        <v>2132</v>
      </c>
      <c r="F568" s="1" t="s">
        <v>1187</v>
      </c>
      <c r="G568" s="1" t="s">
        <v>41</v>
      </c>
      <c r="H568" s="1" t="s">
        <v>1639</v>
      </c>
      <c r="I568" s="1" t="s">
        <v>43</v>
      </c>
      <c r="J568" s="1" t="s">
        <v>1175</v>
      </c>
      <c r="K568" s="1" t="s">
        <v>164</v>
      </c>
      <c r="L568" s="1" t="s">
        <v>46</v>
      </c>
      <c r="M568" s="1">
        <v>0</v>
      </c>
      <c r="N568" s="3" t="s">
        <v>1646</v>
      </c>
      <c r="AK568" s="3">
        <v>1</v>
      </c>
      <c r="AL568" s="3">
        <v>1</v>
      </c>
    </row>
    <row r="569" spans="1:38" x14ac:dyDescent="0.4">
      <c r="A569" s="2">
        <f t="shared" si="8"/>
        <v>538640640</v>
      </c>
      <c r="B569" s="2">
        <v>187</v>
      </c>
      <c r="C569" s="2">
        <v>187</v>
      </c>
      <c r="D569" s="1" t="s">
        <v>1193</v>
      </c>
      <c r="E569" s="1" t="s">
        <v>2133</v>
      </c>
      <c r="F569" s="1" t="s">
        <v>1191</v>
      </c>
      <c r="G569" s="1" t="s">
        <v>41</v>
      </c>
      <c r="H569" s="1" t="s">
        <v>1639</v>
      </c>
      <c r="I569" s="1" t="s">
        <v>43</v>
      </c>
      <c r="J569" s="1" t="s">
        <v>1192</v>
      </c>
      <c r="K569" s="1" t="s">
        <v>88</v>
      </c>
      <c r="L569" s="1" t="s">
        <v>46</v>
      </c>
      <c r="M569" s="1">
        <v>0</v>
      </c>
      <c r="N569" s="3" t="s">
        <v>118</v>
      </c>
    </row>
    <row r="570" spans="1:38" x14ac:dyDescent="0.4">
      <c r="A570" s="2">
        <f t="shared" si="8"/>
        <v>538640898</v>
      </c>
      <c r="B570" s="2">
        <v>558</v>
      </c>
      <c r="C570" s="2">
        <v>958</v>
      </c>
      <c r="D570" s="1" t="s">
        <v>779</v>
      </c>
      <c r="E570" s="1" t="s">
        <v>2134</v>
      </c>
      <c r="F570" s="1" t="s">
        <v>777</v>
      </c>
      <c r="G570" s="1" t="s">
        <v>102</v>
      </c>
      <c r="H570" s="1" t="s">
        <v>1639</v>
      </c>
      <c r="I570" s="1" t="s">
        <v>43</v>
      </c>
      <c r="J570" s="1" t="s">
        <v>1192</v>
      </c>
      <c r="K570" s="1" t="s">
        <v>116</v>
      </c>
      <c r="L570" s="1" t="s">
        <v>67</v>
      </c>
      <c r="M570" s="1">
        <v>0</v>
      </c>
      <c r="N570" s="3" t="s">
        <v>421</v>
      </c>
    </row>
    <row r="571" spans="1:38" x14ac:dyDescent="0.4">
      <c r="A571" s="2">
        <f t="shared" si="8"/>
        <v>539100929</v>
      </c>
      <c r="B571" s="2">
        <v>45230</v>
      </c>
      <c r="C571" s="2">
        <v>310</v>
      </c>
      <c r="D571" s="1" t="s">
        <v>1198</v>
      </c>
      <c r="E571" s="1" t="s">
        <v>2135</v>
      </c>
      <c r="F571" s="1" t="s">
        <v>1196</v>
      </c>
      <c r="G571" s="1" t="s">
        <v>80</v>
      </c>
      <c r="H571" s="1" t="s">
        <v>1639</v>
      </c>
      <c r="I571" s="1" t="s">
        <v>1197</v>
      </c>
      <c r="J571" s="1" t="s">
        <v>217</v>
      </c>
      <c r="K571" s="1" t="s">
        <v>63</v>
      </c>
      <c r="L571" s="1" t="s">
        <v>81</v>
      </c>
      <c r="M571" s="1" t="s">
        <v>2136</v>
      </c>
      <c r="N571" s="3" t="s">
        <v>65</v>
      </c>
      <c r="O571" s="2">
        <v>78</v>
      </c>
      <c r="P571" s="2">
        <v>84</v>
      </c>
      <c r="T571" s="1" t="s">
        <v>70</v>
      </c>
      <c r="U571" s="1" t="s">
        <v>46</v>
      </c>
      <c r="V571" s="1" t="s">
        <v>2137</v>
      </c>
      <c r="W571" s="1" t="s">
        <v>2138</v>
      </c>
      <c r="X571" s="1" t="s">
        <v>167</v>
      </c>
      <c r="Y571" s="1" t="s">
        <v>385</v>
      </c>
      <c r="Z571" s="1" t="s">
        <v>119</v>
      </c>
      <c r="AA571" s="1" t="s">
        <v>251</v>
      </c>
      <c r="AB571" s="1" t="s">
        <v>453</v>
      </c>
      <c r="AC571" s="1" t="s">
        <v>1519</v>
      </c>
      <c r="AD571" s="1" t="s">
        <v>2139</v>
      </c>
      <c r="AE571" s="1" t="s">
        <v>384</v>
      </c>
      <c r="AF571" s="1" t="s">
        <v>46</v>
      </c>
      <c r="AG571" s="1" t="s">
        <v>227</v>
      </c>
      <c r="AH571" s="2">
        <v>200</v>
      </c>
      <c r="AI571" s="1" t="s">
        <v>76</v>
      </c>
    </row>
    <row r="572" spans="1:38" x14ac:dyDescent="0.4">
      <c r="A572" s="2">
        <f t="shared" si="8"/>
        <v>539100931</v>
      </c>
      <c r="B572" s="2">
        <v>45231</v>
      </c>
      <c r="C572" s="2">
        <v>311</v>
      </c>
      <c r="D572" s="1" t="s">
        <v>1204</v>
      </c>
      <c r="E572" s="1" t="s">
        <v>2140</v>
      </c>
      <c r="F572" s="1" t="s">
        <v>1196</v>
      </c>
      <c r="G572" s="1" t="s">
        <v>106</v>
      </c>
      <c r="H572" s="1" t="s">
        <v>1639</v>
      </c>
      <c r="I572" s="1" t="s">
        <v>1197</v>
      </c>
      <c r="J572" s="1" t="s">
        <v>217</v>
      </c>
      <c r="K572" s="1" t="s">
        <v>63</v>
      </c>
      <c r="L572" s="1" t="s">
        <v>70</v>
      </c>
      <c r="M572" s="1" t="s">
        <v>2141</v>
      </c>
      <c r="N572" s="3" t="s">
        <v>65</v>
      </c>
      <c r="O572" s="2">
        <v>78</v>
      </c>
      <c r="P572" s="2">
        <v>84</v>
      </c>
      <c r="T572" s="1" t="s">
        <v>70</v>
      </c>
      <c r="U572" s="1" t="s">
        <v>46</v>
      </c>
      <c r="V572" s="1" t="s">
        <v>2137</v>
      </c>
      <c r="W572" s="1" t="s">
        <v>2138</v>
      </c>
      <c r="X572" s="1" t="s">
        <v>167</v>
      </c>
      <c r="Y572" s="1" t="s">
        <v>385</v>
      </c>
      <c r="Z572" s="1" t="s">
        <v>119</v>
      </c>
      <c r="AA572" s="1" t="s">
        <v>251</v>
      </c>
      <c r="AB572" s="1" t="s">
        <v>453</v>
      </c>
      <c r="AC572" s="1" t="s">
        <v>1519</v>
      </c>
      <c r="AD572" s="1" t="s">
        <v>2139</v>
      </c>
      <c r="AE572" s="1" t="s">
        <v>384</v>
      </c>
      <c r="AF572" s="1" t="s">
        <v>46</v>
      </c>
      <c r="AG572" s="1" t="s">
        <v>227</v>
      </c>
      <c r="AH572" s="2">
        <v>200</v>
      </c>
      <c r="AI572" s="1" t="s">
        <v>76</v>
      </c>
    </row>
    <row r="573" spans="1:38" x14ac:dyDescent="0.4">
      <c r="A573" s="2">
        <f t="shared" si="8"/>
        <v>539232259</v>
      </c>
      <c r="B573" s="2">
        <v>177</v>
      </c>
      <c r="C573" s="2">
        <v>177</v>
      </c>
      <c r="D573" s="1" t="s">
        <v>1208</v>
      </c>
      <c r="E573" s="1" t="s">
        <v>2142</v>
      </c>
      <c r="F573" s="1" t="s">
        <v>1207</v>
      </c>
      <c r="G573" s="1" t="s">
        <v>106</v>
      </c>
      <c r="H573" s="1" t="s">
        <v>1639</v>
      </c>
      <c r="I573" s="1" t="s">
        <v>1197</v>
      </c>
      <c r="J573" s="1" t="s">
        <v>818</v>
      </c>
      <c r="K573" s="1" t="s">
        <v>94</v>
      </c>
      <c r="L573" s="1" t="s">
        <v>70</v>
      </c>
      <c r="M573" s="1">
        <v>0</v>
      </c>
      <c r="N573" s="3" t="s">
        <v>118</v>
      </c>
      <c r="O573" s="1" t="s">
        <v>962</v>
      </c>
      <c r="P573" s="1" t="s">
        <v>2143</v>
      </c>
      <c r="Q573" s="1" t="s">
        <v>2144</v>
      </c>
      <c r="T573" s="1" t="s">
        <v>111</v>
      </c>
      <c r="U573" s="1" t="s">
        <v>547</v>
      </c>
      <c r="V573" s="1" t="s">
        <v>2145</v>
      </c>
      <c r="W573" s="1" t="s">
        <v>1899</v>
      </c>
      <c r="X573" s="1" t="s">
        <v>2146</v>
      </c>
      <c r="Y573" s="1" t="s">
        <v>2147</v>
      </c>
      <c r="Z573" s="1" t="s">
        <v>187</v>
      </c>
      <c r="AA573" s="1" t="s">
        <v>294</v>
      </c>
      <c r="AB573" s="1" t="s">
        <v>414</v>
      </c>
      <c r="AC573" s="1" t="s">
        <v>1411</v>
      </c>
      <c r="AD573" s="1" t="s">
        <v>2148</v>
      </c>
      <c r="AE573" s="1" t="s">
        <v>46</v>
      </c>
      <c r="AF573" s="1" t="s">
        <v>46</v>
      </c>
      <c r="AG573" s="1" t="s">
        <v>46</v>
      </c>
      <c r="AH573" s="2">
        <v>550</v>
      </c>
      <c r="AI573" s="1" t="s">
        <v>385</v>
      </c>
    </row>
    <row r="574" spans="1:38" x14ac:dyDescent="0.4">
      <c r="A574" s="2">
        <f t="shared" si="8"/>
        <v>539305985</v>
      </c>
      <c r="B574" s="2">
        <v>172</v>
      </c>
      <c r="C574" s="2">
        <v>172</v>
      </c>
      <c r="D574" s="1" t="s">
        <v>1216</v>
      </c>
      <c r="E574" s="1" t="s">
        <v>2149</v>
      </c>
      <c r="F574" s="1" t="s">
        <v>1214</v>
      </c>
      <c r="G574" s="1" t="s">
        <v>80</v>
      </c>
      <c r="H574" s="1" t="s">
        <v>1639</v>
      </c>
      <c r="I574" s="1" t="s">
        <v>1197</v>
      </c>
      <c r="J574" s="1" t="s">
        <v>1215</v>
      </c>
      <c r="K574" s="1" t="s">
        <v>94</v>
      </c>
      <c r="L574" s="1" t="s">
        <v>81</v>
      </c>
      <c r="M574" s="1" t="s">
        <v>2150</v>
      </c>
      <c r="N574" s="3" t="s">
        <v>568</v>
      </c>
      <c r="O574" s="1" t="s">
        <v>511</v>
      </c>
      <c r="P574" s="1" t="s">
        <v>2143</v>
      </c>
      <c r="Q574" s="2">
        <v>115</v>
      </c>
      <c r="T574" s="1" t="s">
        <v>111</v>
      </c>
      <c r="U574" s="1" t="s">
        <v>1025</v>
      </c>
      <c r="V574" s="1" t="s">
        <v>2151</v>
      </c>
      <c r="W574" s="1" t="s">
        <v>2152</v>
      </c>
      <c r="X574" s="1" t="s">
        <v>2153</v>
      </c>
      <c r="Y574" s="1" t="s">
        <v>774</v>
      </c>
      <c r="Z574" s="1" t="s">
        <v>484</v>
      </c>
      <c r="AA574" s="1" t="s">
        <v>2154</v>
      </c>
      <c r="AB574" s="1" t="s">
        <v>1033</v>
      </c>
      <c r="AC574" s="1" t="s">
        <v>46</v>
      </c>
      <c r="AD574" s="1" t="s">
        <v>1267</v>
      </c>
      <c r="AE574" s="1" t="s">
        <v>46</v>
      </c>
      <c r="AF574" s="1" t="s">
        <v>46</v>
      </c>
      <c r="AG574" s="1" t="s">
        <v>46</v>
      </c>
      <c r="AH574" s="2">
        <v>950</v>
      </c>
      <c r="AI574" s="1" t="s">
        <v>2155</v>
      </c>
    </row>
    <row r="575" spans="1:38" x14ac:dyDescent="0.4">
      <c r="A575" s="2">
        <f t="shared" si="8"/>
        <v>539363329</v>
      </c>
      <c r="B575" s="2">
        <v>45288</v>
      </c>
      <c r="C575" s="2">
        <v>353</v>
      </c>
      <c r="D575" s="1" t="s">
        <v>1224</v>
      </c>
      <c r="E575" s="1" t="s">
        <v>2156</v>
      </c>
      <c r="F575" s="1" t="s">
        <v>1223</v>
      </c>
      <c r="G575" s="1" t="s">
        <v>80</v>
      </c>
      <c r="H575" s="1" t="s">
        <v>1639</v>
      </c>
      <c r="I575" s="1" t="s">
        <v>1197</v>
      </c>
      <c r="J575" s="1" t="s">
        <v>977</v>
      </c>
      <c r="K575" s="1" t="s">
        <v>94</v>
      </c>
      <c r="L575" s="1" t="s">
        <v>81</v>
      </c>
      <c r="M575" s="1" t="s">
        <v>46</v>
      </c>
      <c r="N575" s="3" t="s">
        <v>118</v>
      </c>
    </row>
    <row r="576" spans="1:38" x14ac:dyDescent="0.4">
      <c r="A576" s="2">
        <f t="shared" si="8"/>
        <v>539427595</v>
      </c>
      <c r="B576" s="2">
        <v>45287</v>
      </c>
      <c r="C576" s="2">
        <v>334</v>
      </c>
      <c r="D576" s="1" t="s">
        <v>1228</v>
      </c>
      <c r="E576" s="1" t="s">
        <v>2157</v>
      </c>
      <c r="F576" s="1" t="s">
        <v>1227</v>
      </c>
      <c r="G576" s="1" t="s">
        <v>41</v>
      </c>
      <c r="H576" s="1" t="s">
        <v>1639</v>
      </c>
      <c r="I576" s="1" t="s">
        <v>1197</v>
      </c>
      <c r="J576" s="1" t="s">
        <v>1067</v>
      </c>
      <c r="K576" s="1" t="s">
        <v>45</v>
      </c>
      <c r="L576" s="1" t="s">
        <v>207</v>
      </c>
      <c r="M576" s="1" t="s">
        <v>1103</v>
      </c>
      <c r="N576" s="3" t="s">
        <v>568</v>
      </c>
    </row>
    <row r="577" spans="1:35" x14ac:dyDescent="0.4">
      <c r="A577" s="2">
        <f t="shared" si="8"/>
        <v>540148993</v>
      </c>
      <c r="B577" s="2">
        <v>380</v>
      </c>
      <c r="C577" s="2">
        <v>580</v>
      </c>
      <c r="D577" s="1" t="s">
        <v>1237</v>
      </c>
      <c r="E577" s="1" t="s">
        <v>2158</v>
      </c>
      <c r="F577" s="1" t="s">
        <v>1235</v>
      </c>
      <c r="G577" s="1" t="s">
        <v>80</v>
      </c>
      <c r="H577" s="1" t="s">
        <v>1639</v>
      </c>
      <c r="I577" s="1" t="s">
        <v>1236</v>
      </c>
      <c r="J577" s="1" t="s">
        <v>217</v>
      </c>
      <c r="K577" s="1" t="s">
        <v>184</v>
      </c>
      <c r="L577" s="1" t="s">
        <v>81</v>
      </c>
      <c r="M577" s="1">
        <v>0</v>
      </c>
      <c r="N577" s="3" t="s">
        <v>65</v>
      </c>
      <c r="O577" s="1" t="s">
        <v>2159</v>
      </c>
      <c r="T577" s="1" t="s">
        <v>70</v>
      </c>
      <c r="U577" s="1" t="s">
        <v>46</v>
      </c>
      <c r="V577" s="1" t="s">
        <v>789</v>
      </c>
      <c r="W577" s="1" t="s">
        <v>2160</v>
      </c>
      <c r="X577" s="1" t="s">
        <v>484</v>
      </c>
      <c r="Y577" s="1" t="s">
        <v>2161</v>
      </c>
      <c r="Z577" s="1" t="s">
        <v>149</v>
      </c>
      <c r="AA577" s="1" t="s">
        <v>1242</v>
      </c>
      <c r="AB577" s="1" t="s">
        <v>303</v>
      </c>
      <c r="AC577" s="1" t="s">
        <v>2039</v>
      </c>
      <c r="AD577" s="1" t="s">
        <v>2041</v>
      </c>
      <c r="AE577" s="1" t="s">
        <v>88</v>
      </c>
      <c r="AF577" s="1" t="s">
        <v>46</v>
      </c>
      <c r="AG577" s="1" t="s">
        <v>227</v>
      </c>
      <c r="AH577" s="2">
        <v>150</v>
      </c>
      <c r="AI577" s="1" t="s">
        <v>116</v>
      </c>
    </row>
    <row r="578" spans="1:35" x14ac:dyDescent="0.4">
      <c r="A578" s="2">
        <f t="shared" si="8"/>
        <v>540148994</v>
      </c>
      <c r="B578" s="2">
        <v>419</v>
      </c>
      <c r="C578" s="2">
        <v>619</v>
      </c>
      <c r="D578" s="1" t="s">
        <v>1245</v>
      </c>
      <c r="E578" s="1" t="s">
        <v>2162</v>
      </c>
      <c r="F578" s="1" t="s">
        <v>1235</v>
      </c>
      <c r="G578" s="1" t="s">
        <v>102</v>
      </c>
      <c r="H578" s="1" t="s">
        <v>1639</v>
      </c>
      <c r="I578" s="1" t="s">
        <v>1236</v>
      </c>
      <c r="J578" s="1" t="s">
        <v>217</v>
      </c>
      <c r="K578" s="1" t="s">
        <v>184</v>
      </c>
      <c r="L578" s="1" t="s">
        <v>67</v>
      </c>
      <c r="M578" s="1">
        <v>0</v>
      </c>
      <c r="N578" s="3" t="s">
        <v>65</v>
      </c>
      <c r="O578" s="1" t="s">
        <v>2159</v>
      </c>
      <c r="T578" s="1" t="s">
        <v>70</v>
      </c>
      <c r="U578" s="1" t="s">
        <v>46</v>
      </c>
      <c r="V578" s="1" t="s">
        <v>789</v>
      </c>
      <c r="W578" s="1" t="s">
        <v>2160</v>
      </c>
      <c r="X578" s="1" t="s">
        <v>484</v>
      </c>
      <c r="Y578" s="1" t="s">
        <v>2161</v>
      </c>
      <c r="Z578" s="1" t="s">
        <v>149</v>
      </c>
      <c r="AA578" s="1" t="s">
        <v>1242</v>
      </c>
      <c r="AB578" s="1" t="s">
        <v>303</v>
      </c>
      <c r="AC578" s="1" t="s">
        <v>2039</v>
      </c>
      <c r="AD578" s="1" t="s">
        <v>2041</v>
      </c>
      <c r="AE578" s="1" t="s">
        <v>88</v>
      </c>
      <c r="AF578" s="1" t="s">
        <v>46</v>
      </c>
      <c r="AG578" s="1" t="s">
        <v>227</v>
      </c>
      <c r="AH578" s="2">
        <v>150</v>
      </c>
      <c r="AI578" s="1" t="s">
        <v>116</v>
      </c>
    </row>
    <row r="579" spans="1:35" x14ac:dyDescent="0.4">
      <c r="A579" s="2">
        <f t="shared" ref="A579:A642" si="9">HEX2DEC(D579)</f>
        <v>540148995</v>
      </c>
      <c r="B579" s="2">
        <v>45299</v>
      </c>
      <c r="C579" s="2">
        <v>347</v>
      </c>
      <c r="D579" s="1" t="s">
        <v>1248</v>
      </c>
      <c r="E579" s="1" t="s">
        <v>2163</v>
      </c>
      <c r="F579" s="1" t="s">
        <v>1235</v>
      </c>
      <c r="G579" s="1" t="s">
        <v>106</v>
      </c>
      <c r="H579" s="1" t="s">
        <v>1639</v>
      </c>
      <c r="I579" s="1" t="s">
        <v>1236</v>
      </c>
      <c r="J579" s="1" t="s">
        <v>217</v>
      </c>
      <c r="K579" s="1" t="s">
        <v>184</v>
      </c>
      <c r="L579" s="1" t="s">
        <v>70</v>
      </c>
      <c r="M579" s="1">
        <v>0</v>
      </c>
      <c r="N579" s="3" t="s">
        <v>65</v>
      </c>
      <c r="O579" s="1" t="s">
        <v>2159</v>
      </c>
      <c r="T579" s="1" t="s">
        <v>70</v>
      </c>
      <c r="U579" s="1" t="s">
        <v>46</v>
      </c>
      <c r="V579" s="1" t="s">
        <v>789</v>
      </c>
      <c r="W579" s="1" t="s">
        <v>2160</v>
      </c>
      <c r="X579" s="1" t="s">
        <v>484</v>
      </c>
      <c r="Y579" s="1" t="s">
        <v>2161</v>
      </c>
      <c r="Z579" s="1" t="s">
        <v>149</v>
      </c>
      <c r="AA579" s="1" t="s">
        <v>1242</v>
      </c>
      <c r="AB579" s="1" t="s">
        <v>303</v>
      </c>
      <c r="AC579" s="1" t="s">
        <v>2039</v>
      </c>
      <c r="AD579" s="1" t="s">
        <v>2041</v>
      </c>
      <c r="AE579" s="1" t="s">
        <v>88</v>
      </c>
      <c r="AF579" s="1" t="s">
        <v>46</v>
      </c>
      <c r="AG579" s="1" t="s">
        <v>227</v>
      </c>
      <c r="AH579" s="2">
        <v>150</v>
      </c>
      <c r="AI579" s="1" t="s">
        <v>116</v>
      </c>
    </row>
    <row r="580" spans="1:35" x14ac:dyDescent="0.4">
      <c r="A580" s="2">
        <f t="shared" si="9"/>
        <v>540148996</v>
      </c>
      <c r="B580" s="2">
        <v>45509</v>
      </c>
      <c r="C580" s="2">
        <v>658</v>
      </c>
      <c r="D580" s="1" t="s">
        <v>1251</v>
      </c>
      <c r="E580" s="1" t="s">
        <v>2164</v>
      </c>
      <c r="F580" s="1" t="s">
        <v>1235</v>
      </c>
      <c r="G580" s="1" t="s">
        <v>110</v>
      </c>
      <c r="H580" s="1" t="s">
        <v>1639</v>
      </c>
      <c r="I580" s="1" t="s">
        <v>1236</v>
      </c>
      <c r="J580" s="1" t="s">
        <v>217</v>
      </c>
      <c r="K580" s="1" t="s">
        <v>184</v>
      </c>
      <c r="L580" s="1" t="s">
        <v>111</v>
      </c>
      <c r="M580" s="1">
        <v>0</v>
      </c>
      <c r="N580" s="3" t="s">
        <v>65</v>
      </c>
      <c r="O580" s="1" t="s">
        <v>2159</v>
      </c>
      <c r="T580" s="1" t="s">
        <v>70</v>
      </c>
      <c r="U580" s="1" t="s">
        <v>46</v>
      </c>
      <c r="V580" s="1" t="s">
        <v>789</v>
      </c>
      <c r="W580" s="1" t="s">
        <v>2160</v>
      </c>
      <c r="X580" s="1" t="s">
        <v>484</v>
      </c>
      <c r="Y580" s="1" t="s">
        <v>2161</v>
      </c>
      <c r="Z580" s="1" t="s">
        <v>149</v>
      </c>
      <c r="AA580" s="1" t="s">
        <v>1242</v>
      </c>
      <c r="AB580" s="1" t="s">
        <v>303</v>
      </c>
      <c r="AC580" s="1" t="s">
        <v>2039</v>
      </c>
      <c r="AD580" s="1" t="s">
        <v>2041</v>
      </c>
      <c r="AE580" s="1" t="s">
        <v>88</v>
      </c>
      <c r="AF580" s="1" t="s">
        <v>46</v>
      </c>
      <c r="AG580" s="1" t="s">
        <v>227</v>
      </c>
      <c r="AH580" s="2">
        <v>150</v>
      </c>
      <c r="AI580" s="1" t="s">
        <v>116</v>
      </c>
    </row>
    <row r="581" spans="1:35" x14ac:dyDescent="0.4">
      <c r="A581" s="2">
        <f t="shared" si="9"/>
        <v>540215041</v>
      </c>
      <c r="B581" s="2">
        <v>45445</v>
      </c>
      <c r="C581" s="2">
        <v>693</v>
      </c>
      <c r="D581" s="1" t="s">
        <v>1255</v>
      </c>
      <c r="E581" s="1" t="s">
        <v>2165</v>
      </c>
      <c r="F581" s="1" t="s">
        <v>1254</v>
      </c>
      <c r="G581" s="1" t="s">
        <v>80</v>
      </c>
      <c r="H581" s="1" t="s">
        <v>1639</v>
      </c>
      <c r="I581" s="1" t="s">
        <v>1236</v>
      </c>
      <c r="J581" s="1" t="s">
        <v>676</v>
      </c>
      <c r="K581" s="1" t="s">
        <v>63</v>
      </c>
      <c r="L581" s="1" t="s">
        <v>81</v>
      </c>
      <c r="M581" s="1">
        <v>0</v>
      </c>
      <c r="N581" s="3" t="s">
        <v>526</v>
      </c>
      <c r="O581" s="1" t="s">
        <v>2166</v>
      </c>
      <c r="T581" s="1" t="s">
        <v>111</v>
      </c>
      <c r="U581" s="1" t="s">
        <v>275</v>
      </c>
      <c r="V581" s="1" t="s">
        <v>1971</v>
      </c>
      <c r="W581" s="1" t="s">
        <v>250</v>
      </c>
      <c r="X581" s="1" t="s">
        <v>1209</v>
      </c>
      <c r="Y581" s="1" t="s">
        <v>936</v>
      </c>
      <c r="Z581" s="1" t="s">
        <v>73</v>
      </c>
      <c r="AA581" s="1" t="s">
        <v>187</v>
      </c>
      <c r="AB581" s="1" t="s">
        <v>414</v>
      </c>
      <c r="AC581" s="1" t="s">
        <v>250</v>
      </c>
      <c r="AD581" s="1" t="s">
        <v>782</v>
      </c>
      <c r="AE581" s="1" t="s">
        <v>74</v>
      </c>
      <c r="AF581" s="1" t="s">
        <v>46</v>
      </c>
      <c r="AG581" s="1" t="s">
        <v>99</v>
      </c>
      <c r="AH581" s="2">
        <v>400</v>
      </c>
      <c r="AI581" s="1" t="s">
        <v>1357</v>
      </c>
    </row>
    <row r="582" spans="1:35" x14ac:dyDescent="0.4">
      <c r="A582" s="2">
        <f t="shared" si="9"/>
        <v>540215042</v>
      </c>
      <c r="B582" s="2">
        <v>45446</v>
      </c>
      <c r="C582" s="2">
        <v>691</v>
      </c>
      <c r="D582" s="1" t="s">
        <v>1262</v>
      </c>
      <c r="E582" s="1" t="s">
        <v>2167</v>
      </c>
      <c r="F582" s="1" t="s">
        <v>1254</v>
      </c>
      <c r="G582" s="1" t="s">
        <v>102</v>
      </c>
      <c r="H582" s="1" t="s">
        <v>1639</v>
      </c>
      <c r="I582" s="1" t="s">
        <v>1236</v>
      </c>
      <c r="J582" s="1" t="s">
        <v>676</v>
      </c>
      <c r="K582" s="1" t="s">
        <v>63</v>
      </c>
      <c r="L582" s="1" t="s">
        <v>67</v>
      </c>
      <c r="M582" s="1" t="s">
        <v>46</v>
      </c>
      <c r="N582" s="3" t="s">
        <v>526</v>
      </c>
      <c r="O582" s="1" t="s">
        <v>2166</v>
      </c>
      <c r="T582" s="1" t="s">
        <v>111</v>
      </c>
      <c r="U582" s="1" t="s">
        <v>275</v>
      </c>
      <c r="V582" s="1" t="s">
        <v>1971</v>
      </c>
      <c r="W582" s="1" t="s">
        <v>295</v>
      </c>
      <c r="X582" s="1" t="s">
        <v>1209</v>
      </c>
      <c r="Y582" s="1" t="s">
        <v>936</v>
      </c>
      <c r="Z582" s="1" t="s">
        <v>73</v>
      </c>
      <c r="AA582" s="1" t="s">
        <v>187</v>
      </c>
      <c r="AB582" s="1" t="s">
        <v>414</v>
      </c>
      <c r="AC582" s="1" t="s">
        <v>250</v>
      </c>
      <c r="AD582" s="1" t="s">
        <v>782</v>
      </c>
      <c r="AE582" s="1" t="s">
        <v>74</v>
      </c>
      <c r="AF582" s="1" t="s">
        <v>46</v>
      </c>
      <c r="AG582" s="1" t="s">
        <v>99</v>
      </c>
      <c r="AH582" s="2">
        <v>400</v>
      </c>
      <c r="AI582" s="1" t="s">
        <v>1357</v>
      </c>
    </row>
    <row r="583" spans="1:35" x14ac:dyDescent="0.4">
      <c r="A583" s="2">
        <f t="shared" si="9"/>
        <v>540296961</v>
      </c>
      <c r="B583" s="2">
        <v>45304</v>
      </c>
      <c r="C583" s="2">
        <v>358</v>
      </c>
      <c r="D583" s="1" t="s">
        <v>1266</v>
      </c>
      <c r="E583" s="1" t="s">
        <v>2168</v>
      </c>
      <c r="F583" s="1" t="s">
        <v>1265</v>
      </c>
      <c r="G583" s="1" t="s">
        <v>80</v>
      </c>
      <c r="H583" s="1" t="s">
        <v>1639</v>
      </c>
      <c r="I583" s="1" t="s">
        <v>1236</v>
      </c>
      <c r="J583" s="1" t="s">
        <v>1998</v>
      </c>
      <c r="K583" s="1" t="s">
        <v>63</v>
      </c>
      <c r="L583" s="1" t="s">
        <v>81</v>
      </c>
      <c r="M583" s="1" t="s">
        <v>2169</v>
      </c>
      <c r="N583" s="3" t="s">
        <v>48</v>
      </c>
      <c r="O583" s="1" t="s">
        <v>1267</v>
      </c>
      <c r="P583" s="1" t="s">
        <v>1290</v>
      </c>
      <c r="T583" s="1" t="s">
        <v>111</v>
      </c>
      <c r="U583" s="1" t="s">
        <v>275</v>
      </c>
      <c r="V583" s="1" t="s">
        <v>2170</v>
      </c>
      <c r="W583" s="1" t="s">
        <v>1506</v>
      </c>
      <c r="X583" s="1" t="s">
        <v>962</v>
      </c>
      <c r="Y583" s="1" t="s">
        <v>655</v>
      </c>
      <c r="Z583" s="1" t="s">
        <v>384</v>
      </c>
      <c r="AA583" s="1" t="s">
        <v>294</v>
      </c>
      <c r="AB583" s="1" t="s">
        <v>509</v>
      </c>
      <c r="AC583" s="1" t="s">
        <v>411</v>
      </c>
      <c r="AD583" s="1" t="s">
        <v>782</v>
      </c>
      <c r="AE583" s="1" t="s">
        <v>46</v>
      </c>
      <c r="AF583" s="1" t="s">
        <v>46</v>
      </c>
      <c r="AG583" s="1" t="s">
        <v>46</v>
      </c>
      <c r="AH583" s="2">
        <v>450</v>
      </c>
      <c r="AI583" s="1" t="s">
        <v>846</v>
      </c>
    </row>
    <row r="584" spans="1:35" x14ac:dyDescent="0.4">
      <c r="A584" s="2">
        <f t="shared" si="9"/>
        <v>540296963</v>
      </c>
      <c r="B584" s="2">
        <v>45305</v>
      </c>
      <c r="C584" s="2">
        <v>361</v>
      </c>
      <c r="D584" s="1" t="s">
        <v>1273</v>
      </c>
      <c r="E584" s="1" t="s">
        <v>2171</v>
      </c>
      <c r="F584" s="1" t="s">
        <v>1265</v>
      </c>
      <c r="G584" s="1" t="s">
        <v>106</v>
      </c>
      <c r="H584" s="1" t="s">
        <v>1639</v>
      </c>
      <c r="I584" s="1" t="s">
        <v>1236</v>
      </c>
      <c r="J584" s="1" t="s">
        <v>1998</v>
      </c>
      <c r="K584" s="1" t="s">
        <v>63</v>
      </c>
      <c r="L584" s="1" t="s">
        <v>70</v>
      </c>
      <c r="M584" s="1">
        <v>0</v>
      </c>
      <c r="N584" s="3" t="s">
        <v>48</v>
      </c>
      <c r="O584" s="1" t="s">
        <v>1267</v>
      </c>
      <c r="P584" s="1" t="s">
        <v>1290</v>
      </c>
      <c r="T584" s="1" t="s">
        <v>111</v>
      </c>
      <c r="U584" s="1" t="s">
        <v>275</v>
      </c>
      <c r="V584" s="1" t="s">
        <v>2170</v>
      </c>
      <c r="W584" s="1" t="s">
        <v>1506</v>
      </c>
      <c r="X584" s="1" t="s">
        <v>962</v>
      </c>
      <c r="Y584" s="1" t="s">
        <v>655</v>
      </c>
      <c r="Z584" s="1" t="s">
        <v>384</v>
      </c>
      <c r="AA584" s="1" t="s">
        <v>294</v>
      </c>
      <c r="AB584" s="1" t="s">
        <v>1274</v>
      </c>
      <c r="AC584" s="1" t="s">
        <v>411</v>
      </c>
      <c r="AD584" s="1" t="s">
        <v>782</v>
      </c>
      <c r="AE584" s="1" t="s">
        <v>46</v>
      </c>
      <c r="AF584" s="1" t="s">
        <v>46</v>
      </c>
      <c r="AG584" s="1" t="s">
        <v>46</v>
      </c>
      <c r="AH584" s="2">
        <v>450</v>
      </c>
      <c r="AI584" s="1" t="s">
        <v>846</v>
      </c>
    </row>
    <row r="585" spans="1:35" x14ac:dyDescent="0.4">
      <c r="A585" s="2">
        <f t="shared" si="9"/>
        <v>540349697</v>
      </c>
      <c r="B585" s="2">
        <v>478</v>
      </c>
      <c r="C585" s="2">
        <v>878</v>
      </c>
      <c r="D585" s="1" t="s">
        <v>1278</v>
      </c>
      <c r="E585" s="1" t="s">
        <v>2172</v>
      </c>
      <c r="F585" s="1" t="s">
        <v>1277</v>
      </c>
      <c r="G585" s="1" t="s">
        <v>80</v>
      </c>
      <c r="H585" s="1" t="s">
        <v>1639</v>
      </c>
      <c r="I585" s="1" t="s">
        <v>1236</v>
      </c>
      <c r="J585" s="1" t="s">
        <v>958</v>
      </c>
      <c r="K585" s="1" t="s">
        <v>184</v>
      </c>
      <c r="L585" s="1" t="s">
        <v>81</v>
      </c>
      <c r="M585" s="1" t="s">
        <v>2173</v>
      </c>
      <c r="N585" s="3" t="s">
        <v>331</v>
      </c>
      <c r="O585" s="2">
        <v>429</v>
      </c>
      <c r="P585" s="1" t="s">
        <v>2174</v>
      </c>
      <c r="T585" s="1" t="s">
        <v>111</v>
      </c>
      <c r="U585" s="1" t="s">
        <v>67</v>
      </c>
      <c r="V585" s="1" t="s">
        <v>1556</v>
      </c>
      <c r="W585" s="1" t="s">
        <v>186</v>
      </c>
      <c r="X585" s="1" t="s">
        <v>657</v>
      </c>
      <c r="Y585" s="1" t="s">
        <v>1627</v>
      </c>
      <c r="Z585" s="1" t="s">
        <v>149</v>
      </c>
      <c r="AA585" s="1" t="s">
        <v>2143</v>
      </c>
      <c r="AB585" s="1" t="s">
        <v>790</v>
      </c>
      <c r="AC585" s="1" t="s">
        <v>46</v>
      </c>
      <c r="AD585" s="1" t="s">
        <v>1386</v>
      </c>
      <c r="AE585" s="1" t="s">
        <v>46</v>
      </c>
      <c r="AF585" s="1" t="s">
        <v>46</v>
      </c>
      <c r="AG585" s="1" t="s">
        <v>46</v>
      </c>
      <c r="AH585" s="2">
        <v>750</v>
      </c>
      <c r="AI585" s="1" t="s">
        <v>963</v>
      </c>
    </row>
    <row r="586" spans="1:35" x14ac:dyDescent="0.4">
      <c r="A586" s="2">
        <f t="shared" si="9"/>
        <v>540370946</v>
      </c>
      <c r="B586" s="2">
        <v>246</v>
      </c>
      <c r="C586" s="2">
        <v>446</v>
      </c>
      <c r="D586" s="1" t="s">
        <v>1289</v>
      </c>
      <c r="E586" s="1" t="s">
        <v>2175</v>
      </c>
      <c r="F586" s="1" t="s">
        <v>1288</v>
      </c>
      <c r="G586" s="1" t="s">
        <v>102</v>
      </c>
      <c r="H586" s="1" t="s">
        <v>1639</v>
      </c>
      <c r="I586" s="1" t="s">
        <v>1236</v>
      </c>
      <c r="J586" s="1" t="s">
        <v>2176</v>
      </c>
      <c r="K586" s="1" t="s">
        <v>94</v>
      </c>
      <c r="L586" s="1" t="s">
        <v>67</v>
      </c>
      <c r="M586" s="1" t="s">
        <v>46</v>
      </c>
      <c r="N586" s="3" t="s">
        <v>1099</v>
      </c>
      <c r="O586" s="1" t="s">
        <v>926</v>
      </c>
      <c r="P586" s="1" t="s">
        <v>1600</v>
      </c>
      <c r="Q586" s="1" t="s">
        <v>2177</v>
      </c>
      <c r="T586" s="1" t="s">
        <v>111</v>
      </c>
      <c r="U586" s="1" t="s">
        <v>547</v>
      </c>
      <c r="V586" s="1" t="s">
        <v>1750</v>
      </c>
      <c r="W586" s="1" t="s">
        <v>2178</v>
      </c>
      <c r="X586" s="1" t="s">
        <v>2179</v>
      </c>
      <c r="Y586" s="1" t="s">
        <v>682</v>
      </c>
      <c r="Z586" s="1" t="s">
        <v>187</v>
      </c>
      <c r="AA586" s="1" t="s">
        <v>73</v>
      </c>
      <c r="AB586" s="1" t="s">
        <v>1033</v>
      </c>
      <c r="AC586" s="1" t="s">
        <v>46</v>
      </c>
      <c r="AD586" s="1" t="s">
        <v>1527</v>
      </c>
      <c r="AE586" s="1" t="s">
        <v>46</v>
      </c>
      <c r="AF586" s="1" t="s">
        <v>46</v>
      </c>
      <c r="AG586" s="1" t="s">
        <v>46</v>
      </c>
      <c r="AH586" s="2">
        <v>1400</v>
      </c>
      <c r="AI586" s="1" t="s">
        <v>2180</v>
      </c>
    </row>
    <row r="587" spans="1:35" x14ac:dyDescent="0.4">
      <c r="A587" s="2">
        <f t="shared" si="9"/>
        <v>540370948</v>
      </c>
      <c r="B587" s="2">
        <v>247</v>
      </c>
      <c r="C587" s="2">
        <v>447</v>
      </c>
      <c r="D587" s="1" t="s">
        <v>1297</v>
      </c>
      <c r="E587" s="1" t="s">
        <v>2181</v>
      </c>
      <c r="F587" s="1" t="s">
        <v>1288</v>
      </c>
      <c r="G587" s="1" t="s">
        <v>110</v>
      </c>
      <c r="H587" s="1" t="s">
        <v>1639</v>
      </c>
      <c r="I587" s="1" t="s">
        <v>1236</v>
      </c>
      <c r="J587" s="1" t="s">
        <v>2176</v>
      </c>
      <c r="K587" s="1" t="s">
        <v>94</v>
      </c>
      <c r="L587" s="1" t="s">
        <v>111</v>
      </c>
      <c r="M587" s="1" t="s">
        <v>46</v>
      </c>
      <c r="N587" s="3" t="s">
        <v>1099</v>
      </c>
      <c r="O587" s="1" t="s">
        <v>926</v>
      </c>
      <c r="P587" s="1" t="s">
        <v>1600</v>
      </c>
      <c r="Q587" s="1" t="s">
        <v>2177</v>
      </c>
      <c r="T587" s="1" t="s">
        <v>111</v>
      </c>
      <c r="U587" s="1" t="s">
        <v>547</v>
      </c>
      <c r="V587" s="1" t="s">
        <v>1750</v>
      </c>
      <c r="W587" s="1" t="s">
        <v>2182</v>
      </c>
      <c r="X587" s="1" t="s">
        <v>2179</v>
      </c>
      <c r="Y587" s="1" t="s">
        <v>2183</v>
      </c>
      <c r="Z587" s="1" t="s">
        <v>187</v>
      </c>
      <c r="AA587" s="1" t="s">
        <v>73</v>
      </c>
      <c r="AB587" s="1" t="s">
        <v>1300</v>
      </c>
      <c r="AC587" s="1" t="s">
        <v>46</v>
      </c>
      <c r="AD587" s="1" t="s">
        <v>990</v>
      </c>
      <c r="AE587" s="1" t="s">
        <v>46</v>
      </c>
      <c r="AF587" s="1" t="s">
        <v>46</v>
      </c>
      <c r="AG587" s="1" t="s">
        <v>46</v>
      </c>
      <c r="AH587" s="2">
        <v>1400</v>
      </c>
      <c r="AI587" s="1" t="s">
        <v>2180</v>
      </c>
    </row>
    <row r="588" spans="1:35" x14ac:dyDescent="0.4">
      <c r="A588" s="2">
        <f t="shared" si="9"/>
        <v>540411905</v>
      </c>
      <c r="B588" s="2">
        <v>45300</v>
      </c>
      <c r="C588" s="2">
        <v>365</v>
      </c>
      <c r="D588" s="1" t="s">
        <v>1304</v>
      </c>
      <c r="E588" s="1" t="s">
        <v>2184</v>
      </c>
      <c r="F588" s="1" t="s">
        <v>1303</v>
      </c>
      <c r="G588" s="1" t="s">
        <v>80</v>
      </c>
      <c r="H588" s="1" t="s">
        <v>1639</v>
      </c>
      <c r="I588" s="1" t="s">
        <v>1236</v>
      </c>
      <c r="J588" s="1" t="s">
        <v>977</v>
      </c>
      <c r="K588" s="1" t="s">
        <v>94</v>
      </c>
      <c r="L588" s="1" t="s">
        <v>81</v>
      </c>
      <c r="M588" s="1" t="s">
        <v>46</v>
      </c>
      <c r="N588" s="3" t="s">
        <v>1863</v>
      </c>
    </row>
    <row r="589" spans="1:35" x14ac:dyDescent="0.4">
      <c r="A589" s="2">
        <f t="shared" si="9"/>
        <v>540477188</v>
      </c>
      <c r="B589" s="2">
        <v>45381</v>
      </c>
      <c r="C589" s="2">
        <v>605</v>
      </c>
      <c r="D589" s="1" t="s">
        <v>1307</v>
      </c>
      <c r="E589" s="1" t="s">
        <v>2185</v>
      </c>
      <c r="F589" s="1" t="s">
        <v>1108</v>
      </c>
      <c r="G589" s="1" t="s">
        <v>110</v>
      </c>
      <c r="H589" s="1" t="s">
        <v>1639</v>
      </c>
      <c r="I589" s="1" t="s">
        <v>1236</v>
      </c>
      <c r="J589" s="1" t="s">
        <v>1067</v>
      </c>
      <c r="K589" s="1" t="s">
        <v>63</v>
      </c>
      <c r="L589" s="1" t="s">
        <v>111</v>
      </c>
      <c r="M589" s="1" t="s">
        <v>1229</v>
      </c>
      <c r="N589" s="3" t="s">
        <v>526</v>
      </c>
    </row>
    <row r="590" spans="1:35" x14ac:dyDescent="0.4">
      <c r="A590" s="2">
        <f t="shared" si="9"/>
        <v>540477194</v>
      </c>
      <c r="B590" s="2">
        <v>45590</v>
      </c>
      <c r="C590" s="2">
        <v>731</v>
      </c>
      <c r="D590" s="1" t="s">
        <v>1310</v>
      </c>
      <c r="E590" s="1" t="s">
        <v>2186</v>
      </c>
      <c r="F590" s="1" t="s">
        <v>1111</v>
      </c>
      <c r="G590" s="1" t="s">
        <v>139</v>
      </c>
      <c r="H590" s="1" t="s">
        <v>1639</v>
      </c>
      <c r="I590" s="1" t="s">
        <v>1236</v>
      </c>
      <c r="J590" s="1" t="s">
        <v>1067</v>
      </c>
      <c r="K590" s="1" t="s">
        <v>63</v>
      </c>
      <c r="L590" s="1" t="s">
        <v>140</v>
      </c>
      <c r="M590" s="1" t="s">
        <v>1231</v>
      </c>
      <c r="N590" s="3" t="s">
        <v>526</v>
      </c>
    </row>
    <row r="591" spans="1:35" x14ac:dyDescent="0.4">
      <c r="A591" s="2">
        <f t="shared" si="9"/>
        <v>541136970</v>
      </c>
      <c r="B591" s="2">
        <v>45417</v>
      </c>
      <c r="C591" s="2">
        <v>681</v>
      </c>
      <c r="D591" s="1" t="s">
        <v>1318</v>
      </c>
      <c r="E591" s="1" t="s">
        <v>2187</v>
      </c>
      <c r="F591" s="1" t="s">
        <v>1313</v>
      </c>
      <c r="G591" s="1" t="s">
        <v>1314</v>
      </c>
      <c r="H591" s="1" t="s">
        <v>1639</v>
      </c>
      <c r="I591" s="1" t="s">
        <v>1315</v>
      </c>
      <c r="J591" s="1" t="s">
        <v>1316</v>
      </c>
      <c r="K591" s="1" t="s">
        <v>94</v>
      </c>
      <c r="L591" s="1" t="s">
        <v>1317</v>
      </c>
      <c r="M591" s="1" t="s">
        <v>2188</v>
      </c>
      <c r="N591" s="3" t="s">
        <v>1646</v>
      </c>
      <c r="O591" s="3" t="s">
        <v>1319</v>
      </c>
      <c r="P591" s="3" t="s">
        <v>1320</v>
      </c>
      <c r="Q591" s="2">
        <v>173</v>
      </c>
      <c r="T591" s="3" t="s">
        <v>70</v>
      </c>
      <c r="U591" s="1" t="s">
        <v>46</v>
      </c>
      <c r="V591" s="1" t="s">
        <v>652</v>
      </c>
      <c r="W591" s="1" t="s">
        <v>1354</v>
      </c>
      <c r="X591" s="1" t="s">
        <v>2154</v>
      </c>
      <c r="Y591" s="2">
        <v>888</v>
      </c>
      <c r="Z591" s="1" t="s">
        <v>119</v>
      </c>
      <c r="AA591" s="1" t="s">
        <v>187</v>
      </c>
      <c r="AB591" s="1" t="s">
        <v>783</v>
      </c>
      <c r="AC591" s="1" t="s">
        <v>2189</v>
      </c>
      <c r="AD591" s="1" t="s">
        <v>1028</v>
      </c>
      <c r="AE591" s="1" t="s">
        <v>1678</v>
      </c>
      <c r="AF591" s="1" t="s">
        <v>46</v>
      </c>
      <c r="AG591" s="1" t="s">
        <v>227</v>
      </c>
      <c r="AH591" s="2">
        <v>150</v>
      </c>
      <c r="AI591" s="1" t="s">
        <v>116</v>
      </c>
    </row>
    <row r="592" spans="1:35" x14ac:dyDescent="0.4">
      <c r="A592" s="2">
        <f t="shared" si="9"/>
        <v>541198336</v>
      </c>
      <c r="B592" s="2">
        <v>45452</v>
      </c>
      <c r="C592" s="2">
        <v>692</v>
      </c>
      <c r="D592" s="1" t="s">
        <v>1330</v>
      </c>
      <c r="E592" s="1" t="s">
        <v>2190</v>
      </c>
      <c r="F592" s="1" t="s">
        <v>1328</v>
      </c>
      <c r="G592" s="1" t="s">
        <v>1329</v>
      </c>
      <c r="H592" s="1" t="s">
        <v>1639</v>
      </c>
      <c r="I592" s="1" t="s">
        <v>1315</v>
      </c>
      <c r="J592" s="1" t="s">
        <v>217</v>
      </c>
      <c r="K592" s="1" t="s">
        <v>94</v>
      </c>
      <c r="L592" s="1" t="s">
        <v>46</v>
      </c>
      <c r="M592" s="1" t="s">
        <v>2191</v>
      </c>
      <c r="N592" s="3" t="s">
        <v>1099</v>
      </c>
      <c r="O592" s="1" t="s">
        <v>151</v>
      </c>
      <c r="P592" s="1" t="s">
        <v>2192</v>
      </c>
      <c r="Q592" s="1" t="s">
        <v>1354</v>
      </c>
      <c r="R592" s="2">
        <v>173</v>
      </c>
      <c r="T592" s="1" t="s">
        <v>70</v>
      </c>
      <c r="U592" s="1" t="s">
        <v>46</v>
      </c>
      <c r="V592" s="1" t="s">
        <v>2193</v>
      </c>
      <c r="W592" s="1" t="s">
        <v>2194</v>
      </c>
      <c r="X592" s="1" t="s">
        <v>296</v>
      </c>
      <c r="Y592" s="1" t="s">
        <v>2195</v>
      </c>
      <c r="Z592" s="1" t="s">
        <v>203</v>
      </c>
      <c r="AA592" s="1" t="s">
        <v>1240</v>
      </c>
      <c r="AB592" s="1" t="s">
        <v>200</v>
      </c>
      <c r="AC592" s="1" t="s">
        <v>2196</v>
      </c>
      <c r="AD592" s="1" t="s">
        <v>69</v>
      </c>
      <c r="AE592" s="1" t="s">
        <v>912</v>
      </c>
      <c r="AF592" s="1" t="s">
        <v>46</v>
      </c>
      <c r="AG592" s="1" t="s">
        <v>227</v>
      </c>
      <c r="AH592" s="2">
        <v>200</v>
      </c>
      <c r="AI592" s="1" t="s">
        <v>116</v>
      </c>
    </row>
    <row r="593" spans="1:35" x14ac:dyDescent="0.4">
      <c r="A593" s="2">
        <f t="shared" si="9"/>
        <v>541198448</v>
      </c>
      <c r="B593" s="2">
        <v>45418</v>
      </c>
      <c r="C593" s="2">
        <v>689</v>
      </c>
      <c r="D593" s="1" t="s">
        <v>1338</v>
      </c>
      <c r="E593" s="1" t="s">
        <v>2197</v>
      </c>
      <c r="F593" s="1" t="s">
        <v>1328</v>
      </c>
      <c r="G593" s="1" t="s">
        <v>1337</v>
      </c>
      <c r="H593" s="1" t="s">
        <v>1639</v>
      </c>
      <c r="I593" s="1" t="s">
        <v>1315</v>
      </c>
      <c r="J593" s="1" t="s">
        <v>217</v>
      </c>
      <c r="K593" s="1" t="s">
        <v>94</v>
      </c>
      <c r="L593" s="1" t="s">
        <v>484</v>
      </c>
      <c r="M593" s="1" t="s">
        <v>46</v>
      </c>
      <c r="N593" s="3" t="s">
        <v>1099</v>
      </c>
      <c r="O593" s="1" t="s">
        <v>151</v>
      </c>
      <c r="P593" s="1" t="s">
        <v>2192</v>
      </c>
      <c r="Q593" s="1" t="s">
        <v>1354</v>
      </c>
      <c r="R593" s="2">
        <v>173</v>
      </c>
      <c r="T593" s="1" t="s">
        <v>70</v>
      </c>
      <c r="U593" s="1" t="s">
        <v>46</v>
      </c>
      <c r="V593" s="1" t="s">
        <v>2193</v>
      </c>
      <c r="W593" s="1" t="s">
        <v>2194</v>
      </c>
      <c r="X593" s="1" t="s">
        <v>296</v>
      </c>
      <c r="Y593" s="1" t="s">
        <v>2195</v>
      </c>
      <c r="Z593" s="1" t="s">
        <v>203</v>
      </c>
      <c r="AA593" s="1" t="s">
        <v>1240</v>
      </c>
      <c r="AB593" s="1" t="s">
        <v>453</v>
      </c>
      <c r="AC593" s="1" t="s">
        <v>2196</v>
      </c>
      <c r="AD593" s="1" t="s">
        <v>69</v>
      </c>
      <c r="AE593" s="1" t="s">
        <v>912</v>
      </c>
      <c r="AF593" s="1" t="s">
        <v>46</v>
      </c>
      <c r="AG593" s="1" t="s">
        <v>227</v>
      </c>
      <c r="AH593" s="2">
        <v>200</v>
      </c>
      <c r="AI593" s="1" t="s">
        <v>116</v>
      </c>
    </row>
    <row r="594" spans="1:35" x14ac:dyDescent="0.4">
      <c r="A594" s="2">
        <f t="shared" si="9"/>
        <v>541198554</v>
      </c>
      <c r="B594" s="2">
        <v>45597</v>
      </c>
      <c r="C594" s="2">
        <v>726</v>
      </c>
      <c r="D594" s="1" t="s">
        <v>1343</v>
      </c>
      <c r="E594" s="1" t="s">
        <v>1340</v>
      </c>
      <c r="F594" s="1" t="s">
        <v>1328</v>
      </c>
      <c r="G594" s="1" t="s">
        <v>1341</v>
      </c>
      <c r="H594" s="1" t="s">
        <v>1639</v>
      </c>
      <c r="I594" s="1" t="s">
        <v>1315</v>
      </c>
      <c r="J594" s="1" t="s">
        <v>217</v>
      </c>
      <c r="K594" s="1" t="s">
        <v>94</v>
      </c>
      <c r="L594" s="1" t="s">
        <v>1342</v>
      </c>
      <c r="M594" s="1" t="s">
        <v>46</v>
      </c>
      <c r="N594" s="3" t="s">
        <v>1099</v>
      </c>
      <c r="O594" s="1" t="s">
        <v>151</v>
      </c>
      <c r="P594" s="1" t="s">
        <v>2192</v>
      </c>
      <c r="Q594" s="1" t="s">
        <v>1354</v>
      </c>
      <c r="R594" s="2">
        <v>173</v>
      </c>
      <c r="T594" s="1" t="s">
        <v>70</v>
      </c>
      <c r="U594" s="1" t="s">
        <v>46</v>
      </c>
      <c r="V594" s="1" t="s">
        <v>2193</v>
      </c>
      <c r="W594" s="1" t="s">
        <v>2194</v>
      </c>
      <c r="X594" s="1" t="s">
        <v>296</v>
      </c>
      <c r="Y594" s="1" t="s">
        <v>2195</v>
      </c>
      <c r="Z594" s="1" t="s">
        <v>203</v>
      </c>
      <c r="AA594" s="1" t="s">
        <v>1240</v>
      </c>
      <c r="AB594" s="1" t="s">
        <v>200</v>
      </c>
      <c r="AC594" s="1" t="s">
        <v>2196</v>
      </c>
      <c r="AD594" s="1" t="s">
        <v>69</v>
      </c>
      <c r="AE594" s="1" t="s">
        <v>912</v>
      </c>
      <c r="AF594" s="1" t="s">
        <v>46</v>
      </c>
      <c r="AG594" s="1" t="s">
        <v>227</v>
      </c>
      <c r="AH594" s="2">
        <v>200</v>
      </c>
      <c r="AI594" s="1" t="s">
        <v>116</v>
      </c>
    </row>
    <row r="595" spans="1:35" x14ac:dyDescent="0.4">
      <c r="A595" s="2">
        <f t="shared" si="9"/>
        <v>541198555</v>
      </c>
      <c r="B595" s="2">
        <v>45598</v>
      </c>
      <c r="C595" s="2">
        <v>737</v>
      </c>
      <c r="D595" s="1" t="s">
        <v>1348</v>
      </c>
      <c r="E595" s="1" t="s">
        <v>2198</v>
      </c>
      <c r="F595" s="1" t="s">
        <v>1328</v>
      </c>
      <c r="G595" s="1" t="s">
        <v>1346</v>
      </c>
      <c r="H595" s="1" t="s">
        <v>1639</v>
      </c>
      <c r="I595" s="1" t="s">
        <v>1315</v>
      </c>
      <c r="J595" s="1" t="s">
        <v>217</v>
      </c>
      <c r="K595" s="1" t="s">
        <v>94</v>
      </c>
      <c r="L595" s="1" t="s">
        <v>1347</v>
      </c>
      <c r="M595" s="1" t="s">
        <v>46</v>
      </c>
      <c r="N595" s="3" t="s">
        <v>1099</v>
      </c>
      <c r="O595" s="1" t="s">
        <v>151</v>
      </c>
      <c r="P595" s="1" t="s">
        <v>2192</v>
      </c>
      <c r="Q595" s="1" t="s">
        <v>1354</v>
      </c>
      <c r="R595" s="2">
        <v>173</v>
      </c>
      <c r="T595" s="1" t="s">
        <v>70</v>
      </c>
      <c r="U595" s="1" t="s">
        <v>46</v>
      </c>
      <c r="V595" s="1" t="s">
        <v>2193</v>
      </c>
      <c r="W595" s="1" t="s">
        <v>2194</v>
      </c>
      <c r="X595" s="1" t="s">
        <v>296</v>
      </c>
      <c r="Y595" s="1" t="s">
        <v>2195</v>
      </c>
      <c r="Z595" s="1" t="s">
        <v>203</v>
      </c>
      <c r="AA595" s="1" t="s">
        <v>1240</v>
      </c>
      <c r="AB595" s="1" t="s">
        <v>200</v>
      </c>
      <c r="AC595" s="1" t="s">
        <v>2196</v>
      </c>
      <c r="AD595" s="1" t="s">
        <v>69</v>
      </c>
      <c r="AE595" s="1" t="s">
        <v>912</v>
      </c>
      <c r="AF595" s="1" t="s">
        <v>46</v>
      </c>
      <c r="AG595" s="1" t="s">
        <v>227</v>
      </c>
      <c r="AH595" s="2">
        <v>200</v>
      </c>
      <c r="AI595" s="1" t="s">
        <v>116</v>
      </c>
    </row>
    <row r="596" spans="1:35" x14ac:dyDescent="0.4">
      <c r="A596" s="2">
        <f t="shared" si="9"/>
        <v>541263617</v>
      </c>
      <c r="B596" s="2">
        <f>497+45056</f>
        <v>45553</v>
      </c>
      <c r="C596" s="2">
        <v>722</v>
      </c>
      <c r="D596" s="1" t="s">
        <v>1352</v>
      </c>
      <c r="E596" s="1" t="s">
        <v>2199</v>
      </c>
      <c r="F596" s="1" t="s">
        <v>1351</v>
      </c>
      <c r="G596" s="1" t="s">
        <v>80</v>
      </c>
      <c r="H596" s="1" t="s">
        <v>1639</v>
      </c>
      <c r="I596" s="1" t="s">
        <v>1315</v>
      </c>
      <c r="J596" s="1" t="s">
        <v>676</v>
      </c>
      <c r="K596" s="1" t="s">
        <v>63</v>
      </c>
      <c r="L596" s="1" t="s">
        <v>81</v>
      </c>
      <c r="M596" s="1" t="s">
        <v>46</v>
      </c>
      <c r="N596" s="3" t="s">
        <v>568</v>
      </c>
      <c r="O596" s="1" t="s">
        <v>2200</v>
      </c>
      <c r="P596" s="1" t="s">
        <v>1616</v>
      </c>
      <c r="T596" s="1" t="s">
        <v>111</v>
      </c>
      <c r="U596" s="1" t="s">
        <v>179</v>
      </c>
      <c r="V596" s="1" t="s">
        <v>2201</v>
      </c>
      <c r="W596" s="1" t="s">
        <v>1323</v>
      </c>
      <c r="X596" s="1" t="s">
        <v>2071</v>
      </c>
      <c r="Y596" s="1" t="s">
        <v>936</v>
      </c>
      <c r="Z596" s="1" t="s">
        <v>96</v>
      </c>
      <c r="AA596" s="1" t="s">
        <v>187</v>
      </c>
      <c r="AB596" s="1" t="s">
        <v>1274</v>
      </c>
      <c r="AC596" s="1" t="s">
        <v>1377</v>
      </c>
      <c r="AD596" s="1" t="s">
        <v>782</v>
      </c>
      <c r="AE596" s="1" t="s">
        <v>149</v>
      </c>
      <c r="AF596" s="1" t="s">
        <v>46</v>
      </c>
      <c r="AG596" s="1" t="s">
        <v>99</v>
      </c>
      <c r="AH596" s="2">
        <v>350</v>
      </c>
      <c r="AI596" s="1" t="s">
        <v>196</v>
      </c>
    </row>
    <row r="597" spans="1:35" x14ac:dyDescent="0.4">
      <c r="A597" s="2">
        <f t="shared" si="9"/>
        <v>541263621</v>
      </c>
      <c r="B597" s="2">
        <v>45608</v>
      </c>
      <c r="C597" s="2">
        <v>734</v>
      </c>
      <c r="D597" s="1" t="s">
        <v>1360</v>
      </c>
      <c r="E597" s="1" t="s">
        <v>2202</v>
      </c>
      <c r="F597" s="1" t="s">
        <v>1351</v>
      </c>
      <c r="G597" s="1" t="s">
        <v>178</v>
      </c>
      <c r="H597" s="1" t="s">
        <v>1639</v>
      </c>
      <c r="I597" s="1" t="s">
        <v>1315</v>
      </c>
      <c r="J597" s="1" t="s">
        <v>676</v>
      </c>
      <c r="K597" s="1" t="s">
        <v>63</v>
      </c>
      <c r="L597" s="1" t="s">
        <v>174</v>
      </c>
      <c r="M597" s="1" t="s">
        <v>2203</v>
      </c>
      <c r="N597" s="3" t="s">
        <v>568</v>
      </c>
      <c r="O597" s="1" t="s">
        <v>2200</v>
      </c>
      <c r="P597" s="1" t="s">
        <v>1616</v>
      </c>
      <c r="T597" s="1" t="s">
        <v>111</v>
      </c>
      <c r="U597" s="1" t="s">
        <v>179</v>
      </c>
      <c r="V597" s="1" t="s">
        <v>2201</v>
      </c>
      <c r="W597" s="1" t="s">
        <v>1323</v>
      </c>
      <c r="X597" s="1" t="s">
        <v>2071</v>
      </c>
      <c r="Y597" s="1" t="s">
        <v>936</v>
      </c>
      <c r="Z597" s="1" t="s">
        <v>96</v>
      </c>
      <c r="AA597" s="1" t="s">
        <v>187</v>
      </c>
      <c r="AB597" s="1" t="s">
        <v>1274</v>
      </c>
      <c r="AC597" s="1" t="s">
        <v>1377</v>
      </c>
      <c r="AD597" s="1" t="s">
        <v>782</v>
      </c>
      <c r="AE597" s="1" t="s">
        <v>149</v>
      </c>
      <c r="AF597" s="1" t="s">
        <v>46</v>
      </c>
      <c r="AG597" s="1" t="s">
        <v>99</v>
      </c>
      <c r="AH597" s="2">
        <v>350</v>
      </c>
      <c r="AI597" s="1" t="s">
        <v>196</v>
      </c>
    </row>
    <row r="598" spans="1:35" x14ac:dyDescent="0.4">
      <c r="A598" s="2">
        <f t="shared" si="9"/>
        <v>541263623</v>
      </c>
      <c r="B598" s="2">
        <v>45454</v>
      </c>
      <c r="C598" s="2">
        <v>711</v>
      </c>
      <c r="D598" s="1" t="s">
        <v>1363</v>
      </c>
      <c r="E598" s="1" t="s">
        <v>2204</v>
      </c>
      <c r="F598" s="1" t="s">
        <v>1351</v>
      </c>
      <c r="G598" s="1" t="s">
        <v>129</v>
      </c>
      <c r="H598" s="1" t="s">
        <v>1639</v>
      </c>
      <c r="I598" s="1" t="s">
        <v>1315</v>
      </c>
      <c r="J598" s="1" t="s">
        <v>676</v>
      </c>
      <c r="K598" s="1" t="s">
        <v>63</v>
      </c>
      <c r="L598" s="1" t="s">
        <v>130</v>
      </c>
      <c r="M598" s="1">
        <v>0</v>
      </c>
      <c r="N598" s="3" t="s">
        <v>568</v>
      </c>
      <c r="O598" s="1" t="s">
        <v>2200</v>
      </c>
      <c r="P598" s="1" t="s">
        <v>1616</v>
      </c>
      <c r="T598" s="1" t="s">
        <v>111</v>
      </c>
      <c r="U598" s="1" t="s">
        <v>179</v>
      </c>
      <c r="V598" s="1" t="s">
        <v>2201</v>
      </c>
      <c r="W598" s="1" t="s">
        <v>1323</v>
      </c>
      <c r="X598" s="1" t="s">
        <v>2071</v>
      </c>
      <c r="Y598" s="1" t="s">
        <v>936</v>
      </c>
      <c r="Z598" s="1" t="s">
        <v>96</v>
      </c>
      <c r="AA598" s="1" t="s">
        <v>187</v>
      </c>
      <c r="AB598" s="1" t="s">
        <v>1274</v>
      </c>
      <c r="AC598" s="1" t="s">
        <v>1377</v>
      </c>
      <c r="AD598" s="1" t="s">
        <v>782</v>
      </c>
      <c r="AE598" s="1" t="s">
        <v>149</v>
      </c>
      <c r="AF598" s="1" t="s">
        <v>46</v>
      </c>
      <c r="AG598" s="1" t="s">
        <v>99</v>
      </c>
      <c r="AH598" s="2">
        <v>350</v>
      </c>
      <c r="AI598" s="1" t="s">
        <v>196</v>
      </c>
    </row>
    <row r="599" spans="1:35" x14ac:dyDescent="0.4">
      <c r="A599" s="2">
        <f t="shared" si="9"/>
        <v>541263746</v>
      </c>
      <c r="B599" s="2">
        <v>420</v>
      </c>
      <c r="C599" s="2">
        <v>620</v>
      </c>
      <c r="D599" s="1" t="s">
        <v>1368</v>
      </c>
      <c r="E599" s="1" t="s">
        <v>2205</v>
      </c>
      <c r="F599" s="1" t="s">
        <v>1366</v>
      </c>
      <c r="G599" s="1" t="s">
        <v>102</v>
      </c>
      <c r="H599" s="1" t="s">
        <v>1639</v>
      </c>
      <c r="I599" s="1" t="s">
        <v>1315</v>
      </c>
      <c r="J599" s="1" t="s">
        <v>676</v>
      </c>
      <c r="K599" s="1" t="s">
        <v>1367</v>
      </c>
      <c r="L599" s="1" t="s">
        <v>67</v>
      </c>
      <c r="M599" s="1">
        <v>0</v>
      </c>
      <c r="N599" s="3" t="s">
        <v>568</v>
      </c>
      <c r="O599" s="1" t="s">
        <v>2200</v>
      </c>
      <c r="P599" s="1" t="s">
        <v>1616</v>
      </c>
      <c r="T599" s="1" t="s">
        <v>111</v>
      </c>
      <c r="U599" s="1" t="s">
        <v>179</v>
      </c>
      <c r="V599" s="1" t="s">
        <v>2206</v>
      </c>
      <c r="W599" s="1" t="s">
        <v>1584</v>
      </c>
      <c r="X599" s="1" t="s">
        <v>2071</v>
      </c>
      <c r="Y599" s="1" t="s">
        <v>936</v>
      </c>
      <c r="Z599" s="1" t="s">
        <v>96</v>
      </c>
      <c r="AA599" s="1" t="s">
        <v>187</v>
      </c>
      <c r="AB599" s="1" t="s">
        <v>1274</v>
      </c>
      <c r="AC599" s="1" t="s">
        <v>1377</v>
      </c>
      <c r="AD599" s="1" t="s">
        <v>1435</v>
      </c>
      <c r="AE599" s="1" t="s">
        <v>149</v>
      </c>
      <c r="AF599" s="1" t="s">
        <v>46</v>
      </c>
      <c r="AG599" s="1" t="s">
        <v>99</v>
      </c>
      <c r="AH599" s="2">
        <v>350</v>
      </c>
      <c r="AI599" s="1" t="s">
        <v>196</v>
      </c>
    </row>
    <row r="600" spans="1:35" x14ac:dyDescent="0.4">
      <c r="A600" s="2">
        <f t="shared" si="9"/>
        <v>541296641</v>
      </c>
      <c r="B600" s="2">
        <v>45453</v>
      </c>
      <c r="C600" s="2">
        <v>696</v>
      </c>
      <c r="D600" s="1" t="s">
        <v>1374</v>
      </c>
      <c r="E600" s="1" t="s">
        <v>2207</v>
      </c>
      <c r="F600" s="1" t="s">
        <v>1372</v>
      </c>
      <c r="G600" s="1" t="s">
        <v>80</v>
      </c>
      <c r="H600" s="1" t="s">
        <v>1639</v>
      </c>
      <c r="I600" s="1" t="s">
        <v>1315</v>
      </c>
      <c r="J600" s="1" t="s">
        <v>1373</v>
      </c>
      <c r="K600" s="1" t="s">
        <v>94</v>
      </c>
      <c r="L600" s="1" t="s">
        <v>81</v>
      </c>
      <c r="M600" s="1">
        <v>0</v>
      </c>
      <c r="N600" s="3" t="s">
        <v>146</v>
      </c>
      <c r="O600" s="1" t="s">
        <v>2208</v>
      </c>
      <c r="T600" s="1" t="s">
        <v>70</v>
      </c>
      <c r="U600" s="1" t="s">
        <v>46</v>
      </c>
      <c r="V600" s="1" t="s">
        <v>2209</v>
      </c>
      <c r="W600" s="1" t="s">
        <v>1293</v>
      </c>
      <c r="X600" s="1" t="s">
        <v>296</v>
      </c>
      <c r="Y600" s="1" t="s">
        <v>936</v>
      </c>
      <c r="Z600" s="1" t="s">
        <v>73</v>
      </c>
      <c r="AA600" s="1" t="s">
        <v>187</v>
      </c>
      <c r="AB600" s="1" t="s">
        <v>509</v>
      </c>
      <c r="AC600" s="1" t="s">
        <v>63</v>
      </c>
      <c r="AD600" s="1" t="s">
        <v>1476</v>
      </c>
      <c r="AE600" s="1" t="s">
        <v>453</v>
      </c>
      <c r="AF600" s="1" t="s">
        <v>46</v>
      </c>
      <c r="AG600" s="1" t="s">
        <v>99</v>
      </c>
      <c r="AH600" s="2">
        <v>300</v>
      </c>
      <c r="AI600" s="1" t="s">
        <v>196</v>
      </c>
    </row>
    <row r="601" spans="1:35" x14ac:dyDescent="0.4">
      <c r="A601" s="2">
        <f t="shared" si="9"/>
        <v>541328897</v>
      </c>
      <c r="B601" s="2">
        <v>460</v>
      </c>
      <c r="C601" s="2">
        <v>660</v>
      </c>
      <c r="D601" s="1" t="s">
        <v>1381</v>
      </c>
      <c r="E601" s="1" t="s">
        <v>2210</v>
      </c>
      <c r="F601" s="1" t="s">
        <v>1380</v>
      </c>
      <c r="G601" s="1" t="s">
        <v>80</v>
      </c>
      <c r="H601" s="1" t="s">
        <v>1639</v>
      </c>
      <c r="I601" s="1" t="s">
        <v>1315</v>
      </c>
      <c r="J601" s="1" t="s">
        <v>818</v>
      </c>
      <c r="K601" s="1" t="s">
        <v>196</v>
      </c>
      <c r="L601" s="1" t="s">
        <v>81</v>
      </c>
      <c r="M601" s="1">
        <v>0</v>
      </c>
      <c r="N601" s="3" t="s">
        <v>48</v>
      </c>
      <c r="O601" s="1" t="s">
        <v>2211</v>
      </c>
      <c r="P601" s="2">
        <v>414</v>
      </c>
      <c r="T601" s="1" t="s">
        <v>111</v>
      </c>
      <c r="U601" s="1" t="s">
        <v>130</v>
      </c>
      <c r="V601" s="1" t="s">
        <v>2212</v>
      </c>
      <c r="W601" s="1" t="s">
        <v>2213</v>
      </c>
      <c r="X601" s="1" t="s">
        <v>780</v>
      </c>
      <c r="Y601" s="1" t="s">
        <v>1860</v>
      </c>
      <c r="Z601" s="1" t="s">
        <v>386</v>
      </c>
      <c r="AA601" s="1" t="s">
        <v>294</v>
      </c>
      <c r="AB601" s="1" t="s">
        <v>509</v>
      </c>
      <c r="AC601" s="1" t="s">
        <v>1739</v>
      </c>
      <c r="AD601" s="1" t="s">
        <v>2214</v>
      </c>
      <c r="AE601" s="1" t="s">
        <v>46</v>
      </c>
      <c r="AF601" s="1" t="s">
        <v>46</v>
      </c>
      <c r="AG601" s="1" t="s">
        <v>46</v>
      </c>
      <c r="AH601" s="2">
        <v>400</v>
      </c>
      <c r="AI601" s="1" t="s">
        <v>846</v>
      </c>
    </row>
    <row r="602" spans="1:35" x14ac:dyDescent="0.4">
      <c r="A602" s="2">
        <f t="shared" si="9"/>
        <v>541328901</v>
      </c>
      <c r="B602" s="2">
        <v>400</v>
      </c>
      <c r="C602" s="2">
        <v>600</v>
      </c>
      <c r="D602" s="1" t="s">
        <v>1389</v>
      </c>
      <c r="E602" s="1" t="s">
        <v>2215</v>
      </c>
      <c r="F602" s="1" t="s">
        <v>1380</v>
      </c>
      <c r="G602" s="1" t="s">
        <v>173</v>
      </c>
      <c r="H602" s="1" t="s">
        <v>1639</v>
      </c>
      <c r="I602" s="1" t="s">
        <v>1315</v>
      </c>
      <c r="J602" s="1" t="s">
        <v>818</v>
      </c>
      <c r="K602" s="1" t="s">
        <v>196</v>
      </c>
      <c r="L602" s="1" t="s">
        <v>174</v>
      </c>
      <c r="M602" s="1">
        <v>0</v>
      </c>
      <c r="N602" s="3" t="s">
        <v>48</v>
      </c>
      <c r="O602" s="1" t="s">
        <v>2211</v>
      </c>
      <c r="P602" s="2">
        <v>414</v>
      </c>
      <c r="T602" s="1" t="s">
        <v>111</v>
      </c>
      <c r="U602" s="1" t="s">
        <v>130</v>
      </c>
      <c r="V602" s="1" t="s">
        <v>2212</v>
      </c>
      <c r="W602" s="1" t="s">
        <v>2213</v>
      </c>
      <c r="X602" s="1" t="s">
        <v>780</v>
      </c>
      <c r="Y602" s="1" t="s">
        <v>1860</v>
      </c>
      <c r="Z602" s="1" t="s">
        <v>386</v>
      </c>
      <c r="AA602" s="1" t="s">
        <v>294</v>
      </c>
      <c r="AB602" s="1" t="s">
        <v>509</v>
      </c>
      <c r="AC602" s="1" t="s">
        <v>1739</v>
      </c>
      <c r="AD602" s="1" t="s">
        <v>2214</v>
      </c>
      <c r="AE602" s="1" t="s">
        <v>46</v>
      </c>
      <c r="AF602" s="1" t="s">
        <v>46</v>
      </c>
      <c r="AG602" s="1" t="s">
        <v>46</v>
      </c>
      <c r="AH602" s="2">
        <v>400</v>
      </c>
      <c r="AI602" s="1" t="s">
        <v>846</v>
      </c>
    </row>
    <row r="603" spans="1:35" x14ac:dyDescent="0.4">
      <c r="A603" s="2">
        <f t="shared" si="9"/>
        <v>541329155</v>
      </c>
      <c r="B603" s="2">
        <v>610</v>
      </c>
      <c r="C603" s="2">
        <v>1010</v>
      </c>
      <c r="D603" s="1" t="s">
        <v>1393</v>
      </c>
      <c r="E603" s="1" t="s">
        <v>2216</v>
      </c>
      <c r="F603" s="1" t="s">
        <v>1392</v>
      </c>
      <c r="G603" s="1" t="s">
        <v>106</v>
      </c>
      <c r="H603" s="1" t="s">
        <v>1639</v>
      </c>
      <c r="I603" s="1" t="s">
        <v>1315</v>
      </c>
      <c r="J603" s="1" t="s">
        <v>818</v>
      </c>
      <c r="K603" s="1" t="s">
        <v>63</v>
      </c>
      <c r="L603" s="1" t="s">
        <v>70</v>
      </c>
      <c r="M603" s="1" t="s">
        <v>46</v>
      </c>
      <c r="N603" s="3" t="s">
        <v>526</v>
      </c>
      <c r="O603" s="1" t="s">
        <v>2211</v>
      </c>
      <c r="P603" s="2">
        <v>539</v>
      </c>
      <c r="T603" s="1" t="s">
        <v>111</v>
      </c>
      <c r="U603" s="1" t="s">
        <v>135</v>
      </c>
      <c r="V603" s="1" t="s">
        <v>2212</v>
      </c>
      <c r="W603" s="1" t="s">
        <v>2213</v>
      </c>
      <c r="X603" s="1" t="s">
        <v>780</v>
      </c>
      <c r="Y603" s="1" t="s">
        <v>1860</v>
      </c>
      <c r="Z603" s="1" t="s">
        <v>386</v>
      </c>
      <c r="AA603" s="1" t="s">
        <v>294</v>
      </c>
      <c r="AB603" s="1" t="s">
        <v>509</v>
      </c>
      <c r="AC603" s="1" t="s">
        <v>2085</v>
      </c>
      <c r="AD603" s="1" t="s">
        <v>2214</v>
      </c>
      <c r="AE603" s="1" t="s">
        <v>46</v>
      </c>
      <c r="AF603" s="1" t="s">
        <v>46</v>
      </c>
      <c r="AG603" s="1" t="s">
        <v>46</v>
      </c>
      <c r="AH603" s="2">
        <v>400</v>
      </c>
      <c r="AI603" s="1" t="s">
        <v>846</v>
      </c>
    </row>
    <row r="604" spans="1:35" x14ac:dyDescent="0.4">
      <c r="A604" s="2">
        <f t="shared" si="9"/>
        <v>541329156</v>
      </c>
      <c r="B604" s="2">
        <v>528</v>
      </c>
      <c r="C604" s="2">
        <v>928</v>
      </c>
      <c r="D604" s="1" t="s">
        <v>1396</v>
      </c>
      <c r="E604" s="1" t="s">
        <v>2217</v>
      </c>
      <c r="F604" s="1" t="s">
        <v>1392</v>
      </c>
      <c r="G604" s="1" t="s">
        <v>110</v>
      </c>
      <c r="H604" s="1" t="s">
        <v>1639</v>
      </c>
      <c r="I604" s="1" t="s">
        <v>1315</v>
      </c>
      <c r="J604" s="1" t="s">
        <v>818</v>
      </c>
      <c r="K604" s="1" t="s">
        <v>63</v>
      </c>
      <c r="L604" s="1" t="s">
        <v>111</v>
      </c>
      <c r="M604" s="1">
        <v>0</v>
      </c>
      <c r="N604" s="3" t="s">
        <v>526</v>
      </c>
      <c r="O604" s="1" t="s">
        <v>2211</v>
      </c>
      <c r="P604" s="2">
        <v>539</v>
      </c>
      <c r="T604" s="1" t="s">
        <v>111</v>
      </c>
      <c r="U604" s="1" t="s">
        <v>135</v>
      </c>
      <c r="V604" s="1" t="s">
        <v>2212</v>
      </c>
      <c r="W604" s="1" t="s">
        <v>2213</v>
      </c>
      <c r="X604" s="1" t="s">
        <v>780</v>
      </c>
      <c r="Y604" s="1" t="s">
        <v>1860</v>
      </c>
      <c r="Z604" s="1" t="s">
        <v>386</v>
      </c>
      <c r="AA604" s="1" t="s">
        <v>294</v>
      </c>
      <c r="AB604" s="1" t="s">
        <v>509</v>
      </c>
      <c r="AC604" s="1" t="s">
        <v>2085</v>
      </c>
      <c r="AD604" s="1" t="s">
        <v>2214</v>
      </c>
      <c r="AE604" s="1" t="s">
        <v>46</v>
      </c>
      <c r="AF604" s="1" t="s">
        <v>46</v>
      </c>
      <c r="AG604" s="1" t="s">
        <v>46</v>
      </c>
      <c r="AH604" s="2">
        <v>400</v>
      </c>
      <c r="AI604" s="1" t="s">
        <v>846</v>
      </c>
    </row>
    <row r="605" spans="1:35" x14ac:dyDescent="0.4">
      <c r="A605" s="2">
        <f t="shared" si="9"/>
        <v>541394433</v>
      </c>
      <c r="B605" s="2">
        <v>529</v>
      </c>
      <c r="C605" s="2">
        <v>929</v>
      </c>
      <c r="D605" s="1" t="s">
        <v>1400</v>
      </c>
      <c r="E605" s="1" t="s">
        <v>2218</v>
      </c>
      <c r="F605" s="1" t="s">
        <v>1399</v>
      </c>
      <c r="G605" s="1" t="s">
        <v>80</v>
      </c>
      <c r="H605" s="1" t="s">
        <v>1639</v>
      </c>
      <c r="I605" s="1" t="s">
        <v>1315</v>
      </c>
      <c r="J605" s="1" t="s">
        <v>905</v>
      </c>
      <c r="K605" s="1" t="s">
        <v>196</v>
      </c>
      <c r="L605" s="1" t="s">
        <v>81</v>
      </c>
      <c r="M605" s="1" t="s">
        <v>2219</v>
      </c>
      <c r="N605" s="3" t="s">
        <v>290</v>
      </c>
      <c r="O605" s="1" t="s">
        <v>1478</v>
      </c>
      <c r="T605" s="1" t="s">
        <v>111</v>
      </c>
      <c r="U605" s="1" t="s">
        <v>111</v>
      </c>
      <c r="V605" s="1" t="s">
        <v>1909</v>
      </c>
      <c r="W605" s="1" t="s">
        <v>2220</v>
      </c>
      <c r="X605" s="1" t="s">
        <v>1524</v>
      </c>
      <c r="Y605" s="1" t="s">
        <v>1583</v>
      </c>
      <c r="Z605" s="1" t="s">
        <v>73</v>
      </c>
      <c r="AA605" s="1" t="s">
        <v>299</v>
      </c>
      <c r="AB605" s="1" t="s">
        <v>1283</v>
      </c>
      <c r="AC605" s="1" t="s">
        <v>46</v>
      </c>
      <c r="AD605" s="1" t="s">
        <v>116</v>
      </c>
      <c r="AE605" s="1" t="s">
        <v>46</v>
      </c>
      <c r="AF605" s="1" t="s">
        <v>46</v>
      </c>
      <c r="AG605" s="1" t="s">
        <v>46</v>
      </c>
      <c r="AH605" s="2">
        <v>900</v>
      </c>
      <c r="AI605" s="1" t="s">
        <v>1294</v>
      </c>
    </row>
    <row r="606" spans="1:35" x14ac:dyDescent="0.4">
      <c r="A606" s="2">
        <f t="shared" si="9"/>
        <v>541394689</v>
      </c>
      <c r="B606" s="2">
        <v>406</v>
      </c>
      <c r="C606" s="2">
        <v>1496</v>
      </c>
      <c r="D606" s="1" t="s">
        <v>1409</v>
      </c>
      <c r="E606" s="1" t="s">
        <v>2221</v>
      </c>
      <c r="F606" s="1" t="s">
        <v>1408</v>
      </c>
      <c r="G606" s="1" t="s">
        <v>80</v>
      </c>
      <c r="H606" s="1" t="s">
        <v>1639</v>
      </c>
      <c r="I606" s="1" t="s">
        <v>1315</v>
      </c>
      <c r="J606" s="1" t="s">
        <v>905</v>
      </c>
      <c r="K606" s="1" t="s">
        <v>63</v>
      </c>
      <c r="L606" s="1" t="s">
        <v>81</v>
      </c>
      <c r="M606" s="1">
        <v>0</v>
      </c>
      <c r="N606" s="3" t="s">
        <v>421</v>
      </c>
      <c r="O606" s="1" t="s">
        <v>2222</v>
      </c>
      <c r="T606" s="1" t="s">
        <v>111</v>
      </c>
      <c r="U606" s="1" t="s">
        <v>174</v>
      </c>
      <c r="V606" s="1" t="s">
        <v>2223</v>
      </c>
      <c r="W606" s="1" t="s">
        <v>2224</v>
      </c>
      <c r="X606" s="1" t="s">
        <v>1597</v>
      </c>
      <c r="Y606" s="1" t="s">
        <v>2070</v>
      </c>
      <c r="Z606" s="1" t="s">
        <v>386</v>
      </c>
      <c r="AA606" s="1" t="s">
        <v>149</v>
      </c>
      <c r="AB606" s="1" t="s">
        <v>1283</v>
      </c>
      <c r="AC606" s="1" t="s">
        <v>46</v>
      </c>
      <c r="AD606" s="1" t="s">
        <v>2225</v>
      </c>
      <c r="AE606" s="1" t="s">
        <v>46</v>
      </c>
      <c r="AF606" s="1" t="s">
        <v>46</v>
      </c>
      <c r="AG606" s="1" t="s">
        <v>46</v>
      </c>
      <c r="AH606" s="2">
        <v>950</v>
      </c>
      <c r="AI606" s="1" t="s">
        <v>2226</v>
      </c>
    </row>
    <row r="607" spans="1:35" x14ac:dyDescent="0.4">
      <c r="A607" s="2">
        <f t="shared" si="9"/>
        <v>541394690</v>
      </c>
      <c r="B607" s="2">
        <v>518</v>
      </c>
      <c r="C607" s="2">
        <v>918</v>
      </c>
      <c r="D607" s="1" t="s">
        <v>1418</v>
      </c>
      <c r="E607" s="1" t="s">
        <v>2227</v>
      </c>
      <c r="F607" s="1" t="s">
        <v>1408</v>
      </c>
      <c r="G607" s="1" t="s">
        <v>102</v>
      </c>
      <c r="H607" s="1" t="s">
        <v>1639</v>
      </c>
      <c r="I607" s="1" t="s">
        <v>1315</v>
      </c>
      <c r="J607" s="1" t="s">
        <v>905</v>
      </c>
      <c r="K607" s="1" t="s">
        <v>63</v>
      </c>
      <c r="L607" s="1" t="s">
        <v>67</v>
      </c>
      <c r="M607" s="1">
        <v>0</v>
      </c>
      <c r="N607" s="3" t="s">
        <v>421</v>
      </c>
      <c r="O607" s="1" t="s">
        <v>2222</v>
      </c>
      <c r="T607" s="1" t="s">
        <v>111</v>
      </c>
      <c r="U607" s="1" t="s">
        <v>174</v>
      </c>
      <c r="V607" s="1" t="s">
        <v>2223</v>
      </c>
      <c r="W607" s="1" t="s">
        <v>2228</v>
      </c>
      <c r="X607" s="1" t="s">
        <v>1597</v>
      </c>
      <c r="Y607" s="1" t="s">
        <v>2070</v>
      </c>
      <c r="Z607" s="1" t="s">
        <v>386</v>
      </c>
      <c r="AA607" s="1" t="s">
        <v>149</v>
      </c>
      <c r="AB607" s="1" t="s">
        <v>1283</v>
      </c>
      <c r="AC607" s="1" t="s">
        <v>46</v>
      </c>
      <c r="AD607" s="1" t="s">
        <v>2225</v>
      </c>
      <c r="AE607" s="1" t="s">
        <v>46</v>
      </c>
      <c r="AF607" s="1" t="s">
        <v>46</v>
      </c>
      <c r="AG607" s="1" t="s">
        <v>46</v>
      </c>
      <c r="AH607" s="2">
        <v>950</v>
      </c>
      <c r="AI607" s="1" t="s">
        <v>2226</v>
      </c>
    </row>
    <row r="608" spans="1:35" x14ac:dyDescent="0.4">
      <c r="A608" s="2">
        <f t="shared" si="9"/>
        <v>541403138</v>
      </c>
      <c r="B608" s="2">
        <v>459</v>
      </c>
      <c r="C608" s="2">
        <v>659</v>
      </c>
      <c r="D608" s="1" t="s">
        <v>1422</v>
      </c>
      <c r="E608" s="1" t="s">
        <v>2229</v>
      </c>
      <c r="F608" s="1" t="s">
        <v>1421</v>
      </c>
      <c r="G608" s="1" t="s">
        <v>102</v>
      </c>
      <c r="H608" s="1" t="s">
        <v>1639</v>
      </c>
      <c r="I608" s="1" t="s">
        <v>1315</v>
      </c>
      <c r="J608" s="1" t="s">
        <v>1215</v>
      </c>
      <c r="K608" s="1" t="s">
        <v>94</v>
      </c>
      <c r="L608" s="1" t="s">
        <v>67</v>
      </c>
      <c r="M608" s="1">
        <v>0</v>
      </c>
      <c r="N608" s="3" t="s">
        <v>146</v>
      </c>
      <c r="O608" s="1" t="s">
        <v>2230</v>
      </c>
      <c r="P608" s="1" t="s">
        <v>1354</v>
      </c>
      <c r="Q608" s="1" t="s">
        <v>2231</v>
      </c>
      <c r="R608" s="1" t="s">
        <v>2232</v>
      </c>
      <c r="T608" s="1" t="s">
        <v>111</v>
      </c>
      <c r="U608" s="1" t="s">
        <v>275</v>
      </c>
      <c r="V608" s="1" t="s">
        <v>2233</v>
      </c>
      <c r="W608" s="1" t="s">
        <v>2234</v>
      </c>
      <c r="X608" s="1" t="s">
        <v>2235</v>
      </c>
      <c r="Y608" s="1" t="s">
        <v>2001</v>
      </c>
      <c r="Z608" s="1" t="s">
        <v>562</v>
      </c>
      <c r="AA608" s="1" t="s">
        <v>2154</v>
      </c>
      <c r="AB608" s="1" t="s">
        <v>95</v>
      </c>
      <c r="AC608" s="1" t="s">
        <v>46</v>
      </c>
      <c r="AD608" s="1" t="s">
        <v>2148</v>
      </c>
      <c r="AE608" s="1" t="s">
        <v>46</v>
      </c>
      <c r="AF608" s="1" t="s">
        <v>46</v>
      </c>
      <c r="AG608" s="1" t="s">
        <v>46</v>
      </c>
      <c r="AH608" s="2">
        <v>1500</v>
      </c>
      <c r="AI608" s="1" t="s">
        <v>2236</v>
      </c>
    </row>
    <row r="609" spans="1:35" x14ac:dyDescent="0.4">
      <c r="A609" s="2">
        <f t="shared" si="9"/>
        <v>541403265</v>
      </c>
      <c r="B609" s="2">
        <v>407</v>
      </c>
      <c r="C609" s="2">
        <v>697</v>
      </c>
      <c r="D609" s="1" t="s">
        <v>1433</v>
      </c>
      <c r="E609" s="1" t="s">
        <v>2237</v>
      </c>
      <c r="F609" s="1" t="s">
        <v>1431</v>
      </c>
      <c r="G609" s="1" t="s">
        <v>80</v>
      </c>
      <c r="H609" s="1" t="s">
        <v>1639</v>
      </c>
      <c r="I609" s="1" t="s">
        <v>1315</v>
      </c>
      <c r="J609" s="1" t="s">
        <v>1215</v>
      </c>
      <c r="K609" s="1" t="s">
        <v>1432</v>
      </c>
      <c r="L609" s="1" t="s">
        <v>81</v>
      </c>
      <c r="M609" s="1">
        <v>0</v>
      </c>
      <c r="N609" s="3" t="s">
        <v>146</v>
      </c>
      <c r="O609" s="1" t="s">
        <v>2230</v>
      </c>
      <c r="P609" s="1" t="s">
        <v>1354</v>
      </c>
      <c r="Q609" s="1" t="s">
        <v>2231</v>
      </c>
      <c r="R609" s="1" t="s">
        <v>2232</v>
      </c>
      <c r="T609" s="1" t="s">
        <v>111</v>
      </c>
      <c r="U609" s="1" t="s">
        <v>275</v>
      </c>
      <c r="V609" s="1" t="s">
        <v>2233</v>
      </c>
      <c r="W609" s="1" t="s">
        <v>2238</v>
      </c>
      <c r="X609" s="1" t="s">
        <v>247</v>
      </c>
      <c r="Y609" s="1" t="s">
        <v>2001</v>
      </c>
      <c r="Z609" s="1" t="s">
        <v>562</v>
      </c>
      <c r="AA609" s="1" t="s">
        <v>2154</v>
      </c>
      <c r="AB609" s="1" t="s">
        <v>95</v>
      </c>
      <c r="AC609" s="1" t="s">
        <v>46</v>
      </c>
      <c r="AD609" s="1" t="s">
        <v>2148</v>
      </c>
      <c r="AE609" s="1" t="s">
        <v>46</v>
      </c>
      <c r="AF609" s="1" t="s">
        <v>46</v>
      </c>
      <c r="AG609" s="1" t="s">
        <v>46</v>
      </c>
      <c r="AH609" s="2">
        <v>1600</v>
      </c>
      <c r="AI609" s="1" t="s">
        <v>2239</v>
      </c>
    </row>
    <row r="610" spans="1:35" x14ac:dyDescent="0.4">
      <c r="A610" s="2">
        <f t="shared" si="9"/>
        <v>541403267</v>
      </c>
      <c r="B610" s="2">
        <v>538</v>
      </c>
      <c r="C610" s="2">
        <v>938</v>
      </c>
      <c r="D610" s="1" t="s">
        <v>1438</v>
      </c>
      <c r="E610" s="1" t="s">
        <v>2240</v>
      </c>
      <c r="F610" s="1" t="s">
        <v>1431</v>
      </c>
      <c r="G610" s="1" t="s">
        <v>106</v>
      </c>
      <c r="H610" s="1" t="s">
        <v>1639</v>
      </c>
      <c r="I610" s="1" t="s">
        <v>1315</v>
      </c>
      <c r="J610" s="1" t="s">
        <v>1215</v>
      </c>
      <c r="K610" s="1" t="s">
        <v>1432</v>
      </c>
      <c r="L610" s="1" t="s">
        <v>70</v>
      </c>
      <c r="M610" s="1">
        <v>0</v>
      </c>
      <c r="N610" s="3" t="s">
        <v>146</v>
      </c>
      <c r="O610" s="1" t="s">
        <v>2230</v>
      </c>
      <c r="P610" s="1" t="s">
        <v>1354</v>
      </c>
      <c r="Q610" s="1" t="s">
        <v>2231</v>
      </c>
      <c r="R610" s="1" t="s">
        <v>2232</v>
      </c>
      <c r="T610" s="1" t="s">
        <v>111</v>
      </c>
      <c r="U610" s="1" t="s">
        <v>275</v>
      </c>
      <c r="V610" s="1" t="s">
        <v>2233</v>
      </c>
      <c r="W610" s="1" t="s">
        <v>2238</v>
      </c>
      <c r="X610" s="1" t="s">
        <v>247</v>
      </c>
      <c r="Y610" s="1" t="s">
        <v>2001</v>
      </c>
      <c r="Z610" s="1" t="s">
        <v>562</v>
      </c>
      <c r="AA610" s="1" t="s">
        <v>2154</v>
      </c>
      <c r="AB610" s="1" t="s">
        <v>95</v>
      </c>
      <c r="AC610" s="1" t="s">
        <v>46</v>
      </c>
      <c r="AD610" s="1" t="s">
        <v>2148</v>
      </c>
      <c r="AE610" s="1" t="s">
        <v>46</v>
      </c>
      <c r="AF610" s="1" t="s">
        <v>46</v>
      </c>
      <c r="AG610" s="1" t="s">
        <v>46</v>
      </c>
      <c r="AH610" s="2">
        <v>1600</v>
      </c>
      <c r="AI610" s="1" t="s">
        <v>2239</v>
      </c>
    </row>
    <row r="611" spans="1:35" x14ac:dyDescent="0.4">
      <c r="A611" s="2">
        <f t="shared" si="9"/>
        <v>541403393</v>
      </c>
      <c r="B611" s="2">
        <v>45296</v>
      </c>
      <c r="C611" s="2">
        <v>360</v>
      </c>
      <c r="D611" s="1" t="s">
        <v>1442</v>
      </c>
      <c r="E611" s="1" t="s">
        <v>2241</v>
      </c>
      <c r="F611" s="1" t="s">
        <v>1441</v>
      </c>
      <c r="G611" s="1" t="s">
        <v>80</v>
      </c>
      <c r="H611" s="1" t="s">
        <v>1639</v>
      </c>
      <c r="I611" s="1" t="s">
        <v>1315</v>
      </c>
      <c r="J611" s="1" t="s">
        <v>1215</v>
      </c>
      <c r="K611" s="1" t="s">
        <v>557</v>
      </c>
      <c r="L611" s="1" t="s">
        <v>81</v>
      </c>
      <c r="M611" s="1">
        <v>0</v>
      </c>
      <c r="N611" s="3" t="s">
        <v>1099</v>
      </c>
      <c r="O611" s="1" t="s">
        <v>2242</v>
      </c>
      <c r="P611" s="2">
        <v>467</v>
      </c>
      <c r="Q611" s="1" t="s">
        <v>2231</v>
      </c>
      <c r="R611" s="1" t="s">
        <v>2232</v>
      </c>
      <c r="T611" s="1" t="s">
        <v>111</v>
      </c>
      <c r="U611" s="1" t="s">
        <v>1025</v>
      </c>
      <c r="V611" s="1" t="s">
        <v>2243</v>
      </c>
      <c r="W611" s="1" t="s">
        <v>2244</v>
      </c>
      <c r="X611" s="1" t="s">
        <v>1239</v>
      </c>
      <c r="Y611" s="1" t="s">
        <v>1627</v>
      </c>
      <c r="Z611" s="1" t="s">
        <v>1282</v>
      </c>
      <c r="AA611" s="1" t="s">
        <v>1961</v>
      </c>
      <c r="AB611" s="1" t="s">
        <v>509</v>
      </c>
      <c r="AC611" s="1" t="s">
        <v>46</v>
      </c>
      <c r="AD611" s="1" t="s">
        <v>2245</v>
      </c>
      <c r="AE611" s="1" t="s">
        <v>46</v>
      </c>
      <c r="AF611" s="1" t="s">
        <v>46</v>
      </c>
      <c r="AG611" s="1" t="s">
        <v>46</v>
      </c>
      <c r="AH611" s="2">
        <v>2000</v>
      </c>
      <c r="AI611" s="1" t="s">
        <v>2246</v>
      </c>
    </row>
    <row r="612" spans="1:35" x14ac:dyDescent="0.4">
      <c r="A612" s="2">
        <f t="shared" si="9"/>
        <v>541460481</v>
      </c>
      <c r="B612" s="2">
        <v>567</v>
      </c>
      <c r="C612" s="2">
        <v>735</v>
      </c>
      <c r="D612" s="1" t="s">
        <v>1451</v>
      </c>
      <c r="E612" s="1" t="s">
        <v>2247</v>
      </c>
      <c r="F612" s="1" t="s">
        <v>1450</v>
      </c>
      <c r="G612" s="1" t="s">
        <v>80</v>
      </c>
      <c r="H612" s="1" t="s">
        <v>1639</v>
      </c>
      <c r="I612" s="1" t="s">
        <v>1315</v>
      </c>
      <c r="J612" s="1" t="s">
        <v>977</v>
      </c>
      <c r="K612" s="1" t="s">
        <v>94</v>
      </c>
      <c r="L612" s="1" t="s">
        <v>81</v>
      </c>
      <c r="M612" s="1" t="s">
        <v>46</v>
      </c>
      <c r="N612" s="3" t="s">
        <v>90</v>
      </c>
    </row>
    <row r="613" spans="1:35" x14ac:dyDescent="0.4">
      <c r="A613" s="2">
        <f t="shared" si="9"/>
        <v>541460482</v>
      </c>
      <c r="B613" s="2">
        <v>238</v>
      </c>
      <c r="C613" s="2">
        <v>438</v>
      </c>
      <c r="D613" s="1" t="s">
        <v>1454</v>
      </c>
      <c r="E613" s="1" t="s">
        <v>2248</v>
      </c>
      <c r="F613" s="1" t="s">
        <v>1450</v>
      </c>
      <c r="G613" s="1" t="s">
        <v>102</v>
      </c>
      <c r="H613" s="1" t="s">
        <v>1639</v>
      </c>
      <c r="I613" s="1" t="s">
        <v>1315</v>
      </c>
      <c r="J613" s="1" t="s">
        <v>977</v>
      </c>
      <c r="K613" s="1" t="s">
        <v>94</v>
      </c>
      <c r="L613" s="1" t="s">
        <v>67</v>
      </c>
      <c r="M613" s="1" t="s">
        <v>2249</v>
      </c>
      <c r="N613" s="3" t="s">
        <v>90</v>
      </c>
    </row>
    <row r="614" spans="1:35" x14ac:dyDescent="0.4">
      <c r="A614" s="2">
        <f t="shared" si="9"/>
        <v>541460609</v>
      </c>
      <c r="B614" s="2">
        <v>45587</v>
      </c>
      <c r="C614" s="2">
        <v>723</v>
      </c>
      <c r="D614" s="1" t="s">
        <v>1458</v>
      </c>
      <c r="E614" s="1" t="s">
        <v>2250</v>
      </c>
      <c r="F614" s="1" t="s">
        <v>1457</v>
      </c>
      <c r="G614" s="1" t="s">
        <v>80</v>
      </c>
      <c r="H614" s="1" t="s">
        <v>1639</v>
      </c>
      <c r="I614" s="1" t="s">
        <v>1315</v>
      </c>
      <c r="J614" s="1" t="s">
        <v>977</v>
      </c>
      <c r="K614" s="1" t="s">
        <v>1432</v>
      </c>
      <c r="L614" s="1" t="s">
        <v>81</v>
      </c>
      <c r="M614" s="1" t="s">
        <v>46</v>
      </c>
      <c r="N614" s="3" t="s">
        <v>65</v>
      </c>
    </row>
    <row r="615" spans="1:35" x14ac:dyDescent="0.4">
      <c r="A615" s="2">
        <f t="shared" si="9"/>
        <v>541460739</v>
      </c>
      <c r="B615" s="2">
        <v>45459</v>
      </c>
      <c r="C615" s="2">
        <v>704</v>
      </c>
      <c r="D615" s="1" t="s">
        <v>1462</v>
      </c>
      <c r="E615" s="1" t="s">
        <v>2251</v>
      </c>
      <c r="F615" s="1" t="s">
        <v>1461</v>
      </c>
      <c r="G615" s="1" t="s">
        <v>106</v>
      </c>
      <c r="H615" s="1" t="s">
        <v>1639</v>
      </c>
      <c r="I615" s="1" t="s">
        <v>1315</v>
      </c>
      <c r="J615" s="1" t="s">
        <v>977</v>
      </c>
      <c r="K615" s="1" t="s">
        <v>557</v>
      </c>
      <c r="L615" s="1" t="s">
        <v>70</v>
      </c>
      <c r="M615" s="1" t="s">
        <v>46</v>
      </c>
      <c r="N615" s="3" t="s">
        <v>118</v>
      </c>
    </row>
    <row r="616" spans="1:35" x14ac:dyDescent="0.4">
      <c r="A616" s="2">
        <f t="shared" si="9"/>
        <v>541460997</v>
      </c>
      <c r="B616" s="2">
        <v>45405</v>
      </c>
      <c r="C616" s="2">
        <v>397</v>
      </c>
      <c r="D616" s="1" t="s">
        <v>1466</v>
      </c>
      <c r="E616" s="1" t="s">
        <v>2252</v>
      </c>
      <c r="F616" s="1" t="s">
        <v>1465</v>
      </c>
      <c r="G616" s="1" t="s">
        <v>173</v>
      </c>
      <c r="H616" s="1" t="s">
        <v>1639</v>
      </c>
      <c r="I616" s="1" t="s">
        <v>1315</v>
      </c>
      <c r="J616" s="1" t="s">
        <v>977</v>
      </c>
      <c r="K616" s="1" t="s">
        <v>617</v>
      </c>
      <c r="L616" s="1" t="s">
        <v>174</v>
      </c>
      <c r="M616" s="1" t="s">
        <v>46</v>
      </c>
      <c r="N616" s="3" t="s">
        <v>2253</v>
      </c>
    </row>
    <row r="617" spans="1:35" x14ac:dyDescent="0.4">
      <c r="A617" s="2">
        <f t="shared" si="9"/>
        <v>541472019</v>
      </c>
      <c r="B617" s="2">
        <v>45400</v>
      </c>
      <c r="C617" s="2">
        <v>396</v>
      </c>
      <c r="D617" s="1" t="s">
        <v>1470</v>
      </c>
      <c r="E617" s="1" t="s">
        <v>2254</v>
      </c>
      <c r="F617" s="1" t="s">
        <v>1469</v>
      </c>
      <c r="G617" s="1" t="s">
        <v>551</v>
      </c>
      <c r="H617" s="1" t="s">
        <v>1639</v>
      </c>
      <c r="I617" s="1" t="s">
        <v>1315</v>
      </c>
      <c r="J617" s="1" t="s">
        <v>1049</v>
      </c>
      <c r="K617" s="1" t="s">
        <v>184</v>
      </c>
      <c r="L617" s="1" t="s">
        <v>552</v>
      </c>
      <c r="M617" s="1" t="s">
        <v>2255</v>
      </c>
      <c r="N617" s="3" t="s">
        <v>1099</v>
      </c>
      <c r="O617" s="1" t="s">
        <v>360</v>
      </c>
      <c r="P617" s="1" t="s">
        <v>2256</v>
      </c>
      <c r="T617" s="1" t="s">
        <v>70</v>
      </c>
      <c r="U617" s="1" t="s">
        <v>414</v>
      </c>
      <c r="V617" s="1" t="s">
        <v>2257</v>
      </c>
      <c r="W617" s="1" t="s">
        <v>275</v>
      </c>
      <c r="X617" s="1" t="s">
        <v>1242</v>
      </c>
      <c r="Y617" s="1" t="s">
        <v>1585</v>
      </c>
      <c r="Z617" s="1" t="s">
        <v>88</v>
      </c>
      <c r="AA617" s="1" t="s">
        <v>154</v>
      </c>
      <c r="AB617" s="1" t="s">
        <v>1324</v>
      </c>
      <c r="AC617" s="1" t="s">
        <v>46</v>
      </c>
      <c r="AD617" s="1" t="s">
        <v>2076</v>
      </c>
      <c r="AE617" s="1" t="s">
        <v>413</v>
      </c>
      <c r="AF617" s="1" t="s">
        <v>46</v>
      </c>
      <c r="AG617" s="1" t="s">
        <v>46</v>
      </c>
      <c r="AH617" s="2">
        <v>250</v>
      </c>
      <c r="AI617" s="1" t="s">
        <v>759</v>
      </c>
    </row>
    <row r="618" spans="1:35" x14ac:dyDescent="0.4">
      <c r="A618" s="2">
        <f t="shared" si="9"/>
        <v>541472262</v>
      </c>
      <c r="B618" s="2">
        <v>530</v>
      </c>
      <c r="C618" s="2">
        <v>930</v>
      </c>
      <c r="D618" s="1" t="s">
        <v>1475</v>
      </c>
      <c r="E618" s="1" t="s">
        <v>2258</v>
      </c>
      <c r="F618" s="1" t="s">
        <v>1474</v>
      </c>
      <c r="G618" s="1" t="s">
        <v>178</v>
      </c>
      <c r="H618" s="1" t="s">
        <v>1639</v>
      </c>
      <c r="I618" s="1" t="s">
        <v>1315</v>
      </c>
      <c r="J618" s="1" t="s">
        <v>1049</v>
      </c>
      <c r="K618" s="1" t="s">
        <v>196</v>
      </c>
      <c r="L618" s="1" t="s">
        <v>179</v>
      </c>
      <c r="M618" s="1" t="s">
        <v>46</v>
      </c>
      <c r="N618" s="3" t="s">
        <v>1099</v>
      </c>
      <c r="O618" s="1" t="s">
        <v>360</v>
      </c>
      <c r="P618" s="1" t="s">
        <v>2256</v>
      </c>
      <c r="T618" s="1" t="s">
        <v>111</v>
      </c>
      <c r="U618" s="1" t="s">
        <v>149</v>
      </c>
      <c r="V618" s="1" t="s">
        <v>2259</v>
      </c>
      <c r="W618" s="1" t="s">
        <v>99</v>
      </c>
      <c r="X618" s="1" t="s">
        <v>757</v>
      </c>
      <c r="Y618" s="1" t="s">
        <v>2260</v>
      </c>
      <c r="Z618" s="1" t="s">
        <v>88</v>
      </c>
      <c r="AA618" s="1" t="s">
        <v>154</v>
      </c>
      <c r="AB618" s="1" t="s">
        <v>1013</v>
      </c>
      <c r="AC618" s="1" t="s">
        <v>46</v>
      </c>
      <c r="AD618" s="1" t="s">
        <v>2076</v>
      </c>
      <c r="AE618" s="1" t="s">
        <v>71</v>
      </c>
      <c r="AF618" s="1" t="s">
        <v>46</v>
      </c>
      <c r="AG618" s="1" t="s">
        <v>46</v>
      </c>
      <c r="AH618" s="2">
        <v>400</v>
      </c>
      <c r="AI618" s="1" t="s">
        <v>561</v>
      </c>
    </row>
    <row r="619" spans="1:35" x14ac:dyDescent="0.4">
      <c r="A619" s="2">
        <f t="shared" si="9"/>
        <v>541526016</v>
      </c>
      <c r="B619" s="2">
        <v>496</v>
      </c>
      <c r="C619" s="2">
        <v>897</v>
      </c>
      <c r="D619" s="1" t="s">
        <v>1483</v>
      </c>
      <c r="E619" s="1" t="s">
        <v>2261</v>
      </c>
      <c r="F619" s="1" t="s">
        <v>1481</v>
      </c>
      <c r="G619" s="1" t="s">
        <v>1482</v>
      </c>
      <c r="H619" s="1" t="s">
        <v>1639</v>
      </c>
      <c r="I619" s="1" t="s">
        <v>1315</v>
      </c>
      <c r="J619" s="1" t="s">
        <v>1067</v>
      </c>
      <c r="K619" s="1" t="s">
        <v>94</v>
      </c>
      <c r="L619" s="1" t="s">
        <v>46</v>
      </c>
      <c r="M619" s="1">
        <v>0</v>
      </c>
      <c r="N619" s="3" t="s">
        <v>568</v>
      </c>
    </row>
    <row r="620" spans="1:35" x14ac:dyDescent="0.4">
      <c r="A620" s="2">
        <f t="shared" si="9"/>
        <v>541526544</v>
      </c>
      <c r="B620" s="2">
        <v>45548</v>
      </c>
      <c r="C620" s="2">
        <v>732</v>
      </c>
      <c r="D620" s="1" t="s">
        <v>1488</v>
      </c>
      <c r="E620" s="1" t="s">
        <v>2262</v>
      </c>
      <c r="F620" s="1" t="s">
        <v>1486</v>
      </c>
      <c r="G620" s="1" t="s">
        <v>1487</v>
      </c>
      <c r="H620" s="1" t="s">
        <v>1639</v>
      </c>
      <c r="I620" s="1" t="s">
        <v>1315</v>
      </c>
      <c r="J620" s="1" t="s">
        <v>1067</v>
      </c>
      <c r="K620" s="1" t="s">
        <v>617</v>
      </c>
      <c r="L620" s="1" t="s">
        <v>99</v>
      </c>
      <c r="M620" s="1">
        <v>0</v>
      </c>
      <c r="N620" s="3" t="s">
        <v>1099</v>
      </c>
    </row>
    <row r="621" spans="1:35" x14ac:dyDescent="0.4">
      <c r="A621" s="2">
        <f t="shared" si="9"/>
        <v>541526554</v>
      </c>
      <c r="B621" s="2">
        <v>589</v>
      </c>
      <c r="C621" s="2">
        <v>989</v>
      </c>
      <c r="D621" s="1" t="s">
        <v>1493</v>
      </c>
      <c r="E621" s="1" t="s">
        <v>2263</v>
      </c>
      <c r="F621" s="1" t="s">
        <v>1486</v>
      </c>
      <c r="G621" s="1" t="s">
        <v>1491</v>
      </c>
      <c r="H621" s="1" t="s">
        <v>1639</v>
      </c>
      <c r="I621" s="1" t="s">
        <v>1315</v>
      </c>
      <c r="J621" s="1" t="s">
        <v>1067</v>
      </c>
      <c r="K621" s="1" t="s">
        <v>617</v>
      </c>
      <c r="L621" s="1" t="s">
        <v>1492</v>
      </c>
      <c r="M621" s="1">
        <v>0</v>
      </c>
      <c r="N621" s="3" t="s">
        <v>1099</v>
      </c>
    </row>
    <row r="622" spans="1:35" x14ac:dyDescent="0.4">
      <c r="A622" s="2">
        <f t="shared" si="9"/>
        <v>541526593</v>
      </c>
      <c r="B622" s="2">
        <v>45549</v>
      </c>
      <c r="C622" s="2">
        <v>715</v>
      </c>
      <c r="D622" s="1" t="s">
        <v>1497</v>
      </c>
      <c r="E622" s="1" t="s">
        <v>2264</v>
      </c>
      <c r="F622" s="1" t="s">
        <v>1486</v>
      </c>
      <c r="G622" s="1" t="s">
        <v>1496</v>
      </c>
      <c r="H622" s="1" t="s">
        <v>1639</v>
      </c>
      <c r="I622" s="1" t="s">
        <v>1315</v>
      </c>
      <c r="J622" s="1" t="s">
        <v>1067</v>
      </c>
      <c r="K622" s="1" t="s">
        <v>617</v>
      </c>
      <c r="L622" s="1" t="s">
        <v>366</v>
      </c>
      <c r="M622" s="1">
        <v>0</v>
      </c>
      <c r="N622" s="3" t="s">
        <v>1099</v>
      </c>
    </row>
    <row r="623" spans="1:35" x14ac:dyDescent="0.4">
      <c r="A623" s="2">
        <f t="shared" si="9"/>
        <v>542246657</v>
      </c>
      <c r="B623" s="2">
        <v>45375</v>
      </c>
      <c r="C623" s="2">
        <v>394</v>
      </c>
      <c r="D623" s="1" t="s">
        <v>1502</v>
      </c>
      <c r="E623" s="1" t="s">
        <v>2265</v>
      </c>
      <c r="F623" s="1" t="s">
        <v>1500</v>
      </c>
      <c r="G623" s="1" t="s">
        <v>80</v>
      </c>
      <c r="H623" s="1" t="s">
        <v>1639</v>
      </c>
      <c r="I623" s="1" t="s">
        <v>1501</v>
      </c>
      <c r="J623" s="1" t="s">
        <v>217</v>
      </c>
      <c r="K623" s="1" t="s">
        <v>63</v>
      </c>
      <c r="L623" s="1" t="s">
        <v>81</v>
      </c>
      <c r="M623" s="1" t="s">
        <v>46</v>
      </c>
      <c r="N623" s="3" t="s">
        <v>568</v>
      </c>
      <c r="O623" s="2">
        <v>280</v>
      </c>
      <c r="P623" s="2">
        <v>191</v>
      </c>
      <c r="Q623" s="1" t="s">
        <v>2021</v>
      </c>
      <c r="T623" s="1" t="s">
        <v>70</v>
      </c>
      <c r="U623" s="1" t="s">
        <v>46</v>
      </c>
      <c r="V623" s="1" t="s">
        <v>2266</v>
      </c>
      <c r="W623" s="1" t="s">
        <v>2267</v>
      </c>
      <c r="X623" s="1" t="s">
        <v>484</v>
      </c>
      <c r="Y623" s="1" t="s">
        <v>2013</v>
      </c>
      <c r="Z623" s="1" t="s">
        <v>749</v>
      </c>
      <c r="AA623" s="1" t="s">
        <v>1240</v>
      </c>
      <c r="AB623" s="1" t="s">
        <v>453</v>
      </c>
      <c r="AC623" s="1" t="s">
        <v>2268</v>
      </c>
      <c r="AD623" s="1" t="s">
        <v>2269</v>
      </c>
      <c r="AE623" s="1" t="s">
        <v>1657</v>
      </c>
      <c r="AF623" s="1" t="s">
        <v>46</v>
      </c>
      <c r="AG623" s="1" t="s">
        <v>227</v>
      </c>
      <c r="AH623" s="2">
        <v>150</v>
      </c>
      <c r="AI623" s="1" t="s">
        <v>76</v>
      </c>
    </row>
    <row r="624" spans="1:35" x14ac:dyDescent="0.4">
      <c r="A624" s="2">
        <f t="shared" si="9"/>
        <v>542246661</v>
      </c>
      <c r="B624" s="2">
        <v>45376</v>
      </c>
      <c r="C624" s="2">
        <v>893</v>
      </c>
      <c r="D624" s="1" t="s">
        <v>1509</v>
      </c>
      <c r="E624" s="1" t="s">
        <v>2270</v>
      </c>
      <c r="F624" s="1" t="s">
        <v>1500</v>
      </c>
      <c r="G624" s="1" t="s">
        <v>173</v>
      </c>
      <c r="H624" s="1" t="s">
        <v>1639</v>
      </c>
      <c r="I624" s="1" t="s">
        <v>1501</v>
      </c>
      <c r="J624" s="1" t="s">
        <v>217</v>
      </c>
      <c r="K624" s="1" t="s">
        <v>63</v>
      </c>
      <c r="L624" s="1" t="s">
        <v>174</v>
      </c>
      <c r="M624" s="1">
        <v>0</v>
      </c>
      <c r="N624" s="3" t="s">
        <v>568</v>
      </c>
      <c r="O624" s="2">
        <v>280</v>
      </c>
      <c r="P624" s="2">
        <v>191</v>
      </c>
      <c r="Q624" s="1" t="s">
        <v>2021</v>
      </c>
      <c r="T624" s="1" t="s">
        <v>70</v>
      </c>
      <c r="U624" s="1" t="s">
        <v>46</v>
      </c>
      <c r="V624" s="1" t="s">
        <v>2266</v>
      </c>
      <c r="W624" s="1" t="s">
        <v>2267</v>
      </c>
      <c r="X624" s="1" t="s">
        <v>484</v>
      </c>
      <c r="Y624" s="1" t="s">
        <v>557</v>
      </c>
      <c r="Z624" s="1" t="s">
        <v>749</v>
      </c>
      <c r="AA624" s="1" t="s">
        <v>1240</v>
      </c>
      <c r="AB624" s="1" t="s">
        <v>453</v>
      </c>
      <c r="AC624" s="1" t="s">
        <v>557</v>
      </c>
      <c r="AD624" s="1" t="s">
        <v>1539</v>
      </c>
      <c r="AE624" s="1" t="s">
        <v>1657</v>
      </c>
      <c r="AF624" s="1" t="s">
        <v>46</v>
      </c>
      <c r="AG624" s="1" t="s">
        <v>227</v>
      </c>
      <c r="AH624" s="2">
        <v>150</v>
      </c>
      <c r="AI624" s="1" t="s">
        <v>76</v>
      </c>
    </row>
    <row r="625" spans="1:37" x14ac:dyDescent="0.4">
      <c r="A625" s="2">
        <f t="shared" si="9"/>
        <v>542246662</v>
      </c>
      <c r="B625" s="2">
        <v>506</v>
      </c>
      <c r="C625" s="2">
        <v>906</v>
      </c>
      <c r="D625" s="1" t="s">
        <v>1512</v>
      </c>
      <c r="E625" s="1" t="s">
        <v>2271</v>
      </c>
      <c r="F625" s="1" t="s">
        <v>1500</v>
      </c>
      <c r="G625" s="1" t="s">
        <v>178</v>
      </c>
      <c r="H625" s="1" t="s">
        <v>1639</v>
      </c>
      <c r="I625" s="1" t="s">
        <v>1501</v>
      </c>
      <c r="J625" s="1" t="s">
        <v>217</v>
      </c>
      <c r="K625" s="1" t="s">
        <v>63</v>
      </c>
      <c r="L625" s="1" t="s">
        <v>179</v>
      </c>
      <c r="M625" s="1">
        <v>0</v>
      </c>
      <c r="N625" s="3" t="s">
        <v>568</v>
      </c>
      <c r="O625" s="2">
        <v>280</v>
      </c>
      <c r="P625" s="2">
        <v>191</v>
      </c>
      <c r="Q625" s="1" t="s">
        <v>2021</v>
      </c>
      <c r="T625" s="1" t="s">
        <v>70</v>
      </c>
      <c r="U625" s="1" t="s">
        <v>46</v>
      </c>
      <c r="V625" s="1" t="s">
        <v>2266</v>
      </c>
      <c r="W625" s="1" t="s">
        <v>2267</v>
      </c>
      <c r="X625" s="1" t="s">
        <v>484</v>
      </c>
      <c r="Y625" s="1" t="s">
        <v>557</v>
      </c>
      <c r="Z625" s="1" t="s">
        <v>749</v>
      </c>
      <c r="AA625" s="1" t="s">
        <v>1240</v>
      </c>
      <c r="AB625" s="1" t="s">
        <v>453</v>
      </c>
      <c r="AC625" s="1" t="s">
        <v>2272</v>
      </c>
      <c r="AD625" s="1" t="s">
        <v>1527</v>
      </c>
      <c r="AE625" s="1" t="s">
        <v>1657</v>
      </c>
      <c r="AF625" s="1" t="s">
        <v>46</v>
      </c>
      <c r="AG625" s="1" t="s">
        <v>227</v>
      </c>
      <c r="AH625" s="2">
        <v>150</v>
      </c>
      <c r="AI625" s="1" t="s">
        <v>76</v>
      </c>
    </row>
    <row r="626" spans="1:37" x14ac:dyDescent="0.4">
      <c r="A626" s="2">
        <f t="shared" si="9"/>
        <v>542312197</v>
      </c>
      <c r="B626" s="2">
        <v>45370</v>
      </c>
      <c r="C626" s="2">
        <v>705</v>
      </c>
      <c r="D626" s="1" t="s">
        <v>1516</v>
      </c>
      <c r="E626" s="1" t="s">
        <v>2273</v>
      </c>
      <c r="F626" s="1" t="s">
        <v>1515</v>
      </c>
      <c r="G626" s="1" t="s">
        <v>173</v>
      </c>
      <c r="H626" s="1" t="s">
        <v>1639</v>
      </c>
      <c r="I626" s="1" t="s">
        <v>1501</v>
      </c>
      <c r="J626" s="1" t="s">
        <v>676</v>
      </c>
      <c r="K626" s="1" t="s">
        <v>63</v>
      </c>
      <c r="L626" s="1" t="s">
        <v>174</v>
      </c>
      <c r="M626" s="1">
        <v>0</v>
      </c>
      <c r="N626" s="3" t="s">
        <v>65</v>
      </c>
      <c r="O626" s="1" t="s">
        <v>755</v>
      </c>
      <c r="P626" s="1" t="s">
        <v>2021</v>
      </c>
      <c r="T626" s="1" t="s">
        <v>111</v>
      </c>
      <c r="U626" s="1" t="s">
        <v>179</v>
      </c>
      <c r="V626" s="1" t="s">
        <v>2274</v>
      </c>
      <c r="W626" s="1" t="s">
        <v>2275</v>
      </c>
      <c r="X626" s="1" t="s">
        <v>198</v>
      </c>
      <c r="Y626" s="1" t="s">
        <v>936</v>
      </c>
      <c r="Z626" s="1" t="s">
        <v>96</v>
      </c>
      <c r="AA626" s="1" t="s">
        <v>187</v>
      </c>
      <c r="AB626" s="1" t="s">
        <v>1274</v>
      </c>
      <c r="AC626" s="1" t="s">
        <v>2000</v>
      </c>
      <c r="AD626" s="1" t="s">
        <v>782</v>
      </c>
      <c r="AE626" s="1" t="s">
        <v>223</v>
      </c>
      <c r="AF626" s="1" t="s">
        <v>46</v>
      </c>
      <c r="AG626" s="1" t="s">
        <v>99</v>
      </c>
      <c r="AH626" s="2">
        <v>400</v>
      </c>
      <c r="AI626" s="1" t="s">
        <v>846</v>
      </c>
    </row>
    <row r="627" spans="1:37" x14ac:dyDescent="0.4">
      <c r="A627" s="2">
        <f t="shared" si="9"/>
        <v>542443010</v>
      </c>
      <c r="B627" s="2">
        <v>45295</v>
      </c>
      <c r="C627" s="2">
        <v>364</v>
      </c>
      <c r="D627" s="1" t="s">
        <v>1523</v>
      </c>
      <c r="E627" s="1" t="s">
        <v>2276</v>
      </c>
      <c r="F627" s="1" t="s">
        <v>1522</v>
      </c>
      <c r="G627" s="1" t="s">
        <v>102</v>
      </c>
      <c r="H627" s="1" t="s">
        <v>1639</v>
      </c>
      <c r="I627" s="1" t="s">
        <v>1501</v>
      </c>
      <c r="J627" s="1" t="s">
        <v>905</v>
      </c>
      <c r="K627" s="1" t="s">
        <v>196</v>
      </c>
      <c r="L627" s="1" t="s">
        <v>67</v>
      </c>
      <c r="M627" s="1">
        <v>0</v>
      </c>
      <c r="N627" s="3" t="s">
        <v>408</v>
      </c>
      <c r="O627" s="1" t="s">
        <v>2041</v>
      </c>
      <c r="P627" s="1" t="s">
        <v>1517</v>
      </c>
      <c r="T627" s="1" t="s">
        <v>111</v>
      </c>
      <c r="U627" s="1" t="s">
        <v>547</v>
      </c>
      <c r="V627" s="1" t="s">
        <v>1411</v>
      </c>
      <c r="W627" s="1" t="s">
        <v>2277</v>
      </c>
      <c r="X627" s="1" t="s">
        <v>116</v>
      </c>
      <c r="Y627" s="1" t="s">
        <v>1201</v>
      </c>
      <c r="Z627" s="1" t="s">
        <v>74</v>
      </c>
      <c r="AA627" s="1" t="s">
        <v>149</v>
      </c>
      <c r="AB627" s="1" t="s">
        <v>227</v>
      </c>
      <c r="AC627" s="1" t="s">
        <v>46</v>
      </c>
      <c r="AD627" s="1" t="s">
        <v>2014</v>
      </c>
      <c r="AE627" s="1" t="s">
        <v>46</v>
      </c>
      <c r="AF627" s="1" t="s">
        <v>46</v>
      </c>
      <c r="AG627" s="1" t="s">
        <v>46</v>
      </c>
      <c r="AH627" s="2">
        <v>900</v>
      </c>
      <c r="AI627" s="1" t="s">
        <v>963</v>
      </c>
    </row>
    <row r="628" spans="1:37" x14ac:dyDescent="0.4">
      <c r="A628" s="2">
        <f t="shared" si="9"/>
        <v>542443012</v>
      </c>
      <c r="B628" s="2">
        <v>45583</v>
      </c>
      <c r="C628" s="8">
        <v>733</v>
      </c>
      <c r="D628" s="1" t="s">
        <v>1530</v>
      </c>
      <c r="E628" s="1" t="s">
        <v>2278</v>
      </c>
      <c r="F628" s="1" t="s">
        <v>1522</v>
      </c>
      <c r="G628" s="1" t="s">
        <v>110</v>
      </c>
      <c r="H628" s="1" t="s">
        <v>1639</v>
      </c>
      <c r="I628" s="1" t="s">
        <v>1501</v>
      </c>
      <c r="J628" s="1" t="s">
        <v>905</v>
      </c>
      <c r="K628" s="1" t="s">
        <v>196</v>
      </c>
      <c r="L628" s="1" t="s">
        <v>111</v>
      </c>
      <c r="M628" s="1">
        <v>0</v>
      </c>
      <c r="N628" s="3" t="s">
        <v>408</v>
      </c>
      <c r="O628" s="1" t="s">
        <v>2041</v>
      </c>
      <c r="P628" s="1" t="s">
        <v>1517</v>
      </c>
      <c r="T628" s="1" t="s">
        <v>111</v>
      </c>
      <c r="U628" s="1" t="s">
        <v>547</v>
      </c>
      <c r="V628" s="1" t="s">
        <v>1411</v>
      </c>
      <c r="W628" s="1" t="s">
        <v>2277</v>
      </c>
      <c r="X628" s="1" t="s">
        <v>116</v>
      </c>
      <c r="Y628" s="1" t="s">
        <v>1201</v>
      </c>
      <c r="Z628" s="1" t="s">
        <v>74</v>
      </c>
      <c r="AA628" s="1" t="s">
        <v>149</v>
      </c>
      <c r="AB628" s="1" t="s">
        <v>227</v>
      </c>
      <c r="AC628" s="1" t="s">
        <v>46</v>
      </c>
      <c r="AD628" s="1" t="s">
        <v>2014</v>
      </c>
      <c r="AE628" s="1" t="s">
        <v>46</v>
      </c>
      <c r="AF628" s="1" t="s">
        <v>46</v>
      </c>
      <c r="AG628" s="1" t="s">
        <v>46</v>
      </c>
      <c r="AH628" s="2">
        <v>900</v>
      </c>
      <c r="AI628" s="1" t="s">
        <v>963</v>
      </c>
    </row>
    <row r="629" spans="1:37" x14ac:dyDescent="0.4">
      <c r="A629" s="2">
        <f t="shared" si="9"/>
        <v>542443265</v>
      </c>
      <c r="B629" s="2">
        <v>376</v>
      </c>
      <c r="C629" s="2">
        <v>576</v>
      </c>
      <c r="D629" s="1" t="s">
        <v>1534</v>
      </c>
      <c r="E629" s="1" t="s">
        <v>2279</v>
      </c>
      <c r="F629" s="1" t="s">
        <v>1533</v>
      </c>
      <c r="G629" s="1" t="s">
        <v>80</v>
      </c>
      <c r="H629" s="1" t="s">
        <v>1639</v>
      </c>
      <c r="I629" s="1" t="s">
        <v>1501</v>
      </c>
      <c r="J629" s="1" t="s">
        <v>905</v>
      </c>
      <c r="K629" s="1" t="s">
        <v>63</v>
      </c>
      <c r="L629" s="1" t="s">
        <v>81</v>
      </c>
      <c r="M629" s="1">
        <v>0</v>
      </c>
      <c r="N629" s="3" t="s">
        <v>526</v>
      </c>
      <c r="O629" s="1" t="s">
        <v>482</v>
      </c>
      <c r="P629" s="1" t="s">
        <v>2280</v>
      </c>
      <c r="T629" s="1" t="s">
        <v>111</v>
      </c>
      <c r="U629" s="1" t="s">
        <v>179</v>
      </c>
      <c r="V629" s="1" t="s">
        <v>2281</v>
      </c>
      <c r="W629" s="1" t="s">
        <v>2282</v>
      </c>
      <c r="X629" s="1" t="s">
        <v>220</v>
      </c>
      <c r="Y629" s="1" t="s">
        <v>2283</v>
      </c>
      <c r="Z629" s="1" t="s">
        <v>74</v>
      </c>
      <c r="AA629" s="1" t="s">
        <v>1686</v>
      </c>
      <c r="AB629" s="1" t="s">
        <v>1324</v>
      </c>
      <c r="AC629" s="1" t="s">
        <v>46</v>
      </c>
      <c r="AD629" s="1" t="s">
        <v>247</v>
      </c>
      <c r="AE629" s="1" t="s">
        <v>46</v>
      </c>
      <c r="AF629" s="1" t="s">
        <v>46</v>
      </c>
      <c r="AG629" s="1" t="s">
        <v>46</v>
      </c>
      <c r="AH629" s="2">
        <v>950</v>
      </c>
      <c r="AI629" s="1" t="s">
        <v>2284</v>
      </c>
    </row>
    <row r="630" spans="1:37" x14ac:dyDescent="0.4">
      <c r="A630" s="2">
        <f t="shared" si="9"/>
        <v>542443266</v>
      </c>
      <c r="B630" s="2">
        <v>377</v>
      </c>
      <c r="C630" s="2">
        <v>577</v>
      </c>
      <c r="D630" s="1" t="s">
        <v>1543</v>
      </c>
      <c r="E630" s="1" t="s">
        <v>2285</v>
      </c>
      <c r="F630" s="1" t="s">
        <v>1533</v>
      </c>
      <c r="G630" s="1" t="s">
        <v>102</v>
      </c>
      <c r="H630" s="1" t="s">
        <v>1639</v>
      </c>
      <c r="I630" s="1" t="s">
        <v>1501</v>
      </c>
      <c r="J630" s="1" t="s">
        <v>905</v>
      </c>
      <c r="K630" s="1" t="s">
        <v>63</v>
      </c>
      <c r="L630" s="1" t="s">
        <v>67</v>
      </c>
      <c r="M630" s="1">
        <v>0</v>
      </c>
      <c r="N630" s="3" t="s">
        <v>526</v>
      </c>
      <c r="O630" s="1" t="s">
        <v>482</v>
      </c>
      <c r="P630" s="1" t="s">
        <v>2280</v>
      </c>
      <c r="T630" s="1" t="s">
        <v>111</v>
      </c>
      <c r="U630" s="1" t="s">
        <v>179</v>
      </c>
      <c r="V630" s="1" t="s">
        <v>2281</v>
      </c>
      <c r="W630" s="1" t="s">
        <v>2282</v>
      </c>
      <c r="X630" s="1" t="s">
        <v>220</v>
      </c>
      <c r="Y630" s="1" t="s">
        <v>2283</v>
      </c>
      <c r="Z630" s="1" t="s">
        <v>74</v>
      </c>
      <c r="AA630" s="1" t="s">
        <v>1686</v>
      </c>
      <c r="AB630" s="1" t="s">
        <v>1324</v>
      </c>
      <c r="AC630" s="1" t="s">
        <v>46</v>
      </c>
      <c r="AD630" s="1" t="s">
        <v>247</v>
      </c>
      <c r="AE630" s="1" t="s">
        <v>46</v>
      </c>
      <c r="AF630" s="1" t="s">
        <v>46</v>
      </c>
      <c r="AG630" s="1" t="s">
        <v>46</v>
      </c>
      <c r="AH630" s="2">
        <v>950</v>
      </c>
      <c r="AI630" s="1" t="s">
        <v>2284</v>
      </c>
    </row>
    <row r="631" spans="1:37" x14ac:dyDescent="0.4">
      <c r="A631" s="2">
        <f t="shared" si="9"/>
        <v>542508545</v>
      </c>
      <c r="B631" s="2">
        <v>45371</v>
      </c>
      <c r="C631" s="2">
        <v>393</v>
      </c>
      <c r="D631" s="1" t="s">
        <v>1547</v>
      </c>
      <c r="E631" s="1" t="s">
        <v>2286</v>
      </c>
      <c r="F631" s="1" t="s">
        <v>1546</v>
      </c>
      <c r="G631" s="1" t="s">
        <v>80</v>
      </c>
      <c r="H631" s="1" t="s">
        <v>1639</v>
      </c>
      <c r="I631" s="1" t="s">
        <v>1501</v>
      </c>
      <c r="J631" s="1" t="s">
        <v>977</v>
      </c>
      <c r="K631" s="1" t="s">
        <v>196</v>
      </c>
      <c r="L631" s="1" t="s">
        <v>81</v>
      </c>
      <c r="M631" s="1" t="s">
        <v>46</v>
      </c>
      <c r="N631" s="3" t="s">
        <v>118</v>
      </c>
    </row>
    <row r="632" spans="1:37" x14ac:dyDescent="0.4">
      <c r="A632" s="2">
        <f t="shared" si="9"/>
        <v>542533634</v>
      </c>
      <c r="B632" s="2">
        <v>45541</v>
      </c>
      <c r="C632" s="2">
        <v>713</v>
      </c>
      <c r="D632" s="3" t="s">
        <v>2792</v>
      </c>
      <c r="E632" s="1" t="s">
        <v>2287</v>
      </c>
      <c r="F632" s="1" t="s">
        <v>1549</v>
      </c>
      <c r="G632" s="1" t="s">
        <v>102</v>
      </c>
      <c r="H632" s="1" t="s">
        <v>1639</v>
      </c>
      <c r="I632" s="1" t="s">
        <v>1501</v>
      </c>
      <c r="J632" s="3" t="s">
        <v>2790</v>
      </c>
      <c r="K632" s="1" t="s">
        <v>94</v>
      </c>
      <c r="L632" s="1" t="s">
        <v>67</v>
      </c>
      <c r="M632" s="1" t="s">
        <v>46</v>
      </c>
      <c r="N632" s="3" t="s">
        <v>1099</v>
      </c>
    </row>
    <row r="633" spans="1:37" x14ac:dyDescent="0.4">
      <c r="A633" s="2">
        <f t="shared" si="9"/>
        <v>543312129</v>
      </c>
      <c r="B633" s="2">
        <v>567</v>
      </c>
      <c r="C633" s="2">
        <v>967</v>
      </c>
      <c r="D633" s="1" t="s">
        <v>1554</v>
      </c>
      <c r="E633" s="1" t="s">
        <v>2288</v>
      </c>
      <c r="F633" s="1" t="s">
        <v>1552</v>
      </c>
      <c r="G633" s="1" t="s">
        <v>80</v>
      </c>
      <c r="H633" s="1">
        <v>20000000</v>
      </c>
      <c r="I633" s="1" t="s">
        <v>1553</v>
      </c>
      <c r="J633" s="1" t="s">
        <v>1885</v>
      </c>
      <c r="K633" s="1" t="s">
        <v>557</v>
      </c>
      <c r="L633" s="1" t="s">
        <v>81</v>
      </c>
      <c r="M633" s="1" t="s">
        <v>46</v>
      </c>
      <c r="N633" s="3" t="s">
        <v>118</v>
      </c>
      <c r="O633" s="1" t="s">
        <v>2160</v>
      </c>
      <c r="T633" s="1" t="s">
        <v>111</v>
      </c>
      <c r="U633" s="1" t="s">
        <v>46</v>
      </c>
      <c r="V633" s="1" t="s">
        <v>1935</v>
      </c>
      <c r="W633" s="1" t="s">
        <v>1323</v>
      </c>
      <c r="X633" s="1" t="s">
        <v>198</v>
      </c>
      <c r="Y633" s="1" t="s">
        <v>2289</v>
      </c>
      <c r="Z633" s="1" t="s">
        <v>2154</v>
      </c>
      <c r="AA633" s="1" t="s">
        <v>619</v>
      </c>
      <c r="AB633" s="1" t="s">
        <v>1686</v>
      </c>
      <c r="AC633" s="1" t="s">
        <v>1627</v>
      </c>
      <c r="AD633" s="1" t="s">
        <v>2076</v>
      </c>
      <c r="AE633" s="1" t="s">
        <v>154</v>
      </c>
      <c r="AF633" s="1" t="s">
        <v>46</v>
      </c>
      <c r="AG633" s="1" t="s">
        <v>227</v>
      </c>
      <c r="AH633" s="2">
        <v>200</v>
      </c>
      <c r="AI633" s="1" t="s">
        <v>164</v>
      </c>
    </row>
    <row r="634" spans="1:37" x14ac:dyDescent="0.4">
      <c r="A634" s="2">
        <f t="shared" si="9"/>
        <v>543360517</v>
      </c>
      <c r="B634" s="2" t="s">
        <v>1526</v>
      </c>
      <c r="C634" s="2">
        <v>970</v>
      </c>
      <c r="D634" s="1" t="s">
        <v>1559</v>
      </c>
      <c r="E634" s="1" t="s">
        <v>2290</v>
      </c>
      <c r="F634" s="1" t="s">
        <v>1558</v>
      </c>
      <c r="G634" s="1" t="s">
        <v>173</v>
      </c>
      <c r="H634" s="1">
        <v>20000000</v>
      </c>
      <c r="I634" s="1" t="s">
        <v>1553</v>
      </c>
      <c r="J634" s="1" t="s">
        <v>676</v>
      </c>
      <c r="K634" s="1" t="s">
        <v>196</v>
      </c>
      <c r="L634" s="1" t="s">
        <v>174</v>
      </c>
      <c r="M634" s="1" t="s">
        <v>46</v>
      </c>
      <c r="N634" s="3" t="s">
        <v>526</v>
      </c>
      <c r="O634" s="1" t="s">
        <v>1560</v>
      </c>
      <c r="P634" s="1" t="s">
        <v>2291</v>
      </c>
      <c r="T634" s="1" t="s">
        <v>111</v>
      </c>
      <c r="U634" s="1" t="s">
        <v>130</v>
      </c>
      <c r="V634" s="1" t="s">
        <v>622</v>
      </c>
      <c r="W634" s="1" t="s">
        <v>385</v>
      </c>
      <c r="X634" s="1" t="s">
        <v>198</v>
      </c>
      <c r="Y634" s="1" t="s">
        <v>1909</v>
      </c>
      <c r="Z634" s="1" t="s">
        <v>96</v>
      </c>
      <c r="AA634" s="1" t="s">
        <v>187</v>
      </c>
      <c r="AB634" s="1" t="s">
        <v>1300</v>
      </c>
      <c r="AC634" s="1" t="s">
        <v>2292</v>
      </c>
      <c r="AD634" s="1" t="s">
        <v>782</v>
      </c>
      <c r="AE634" s="1" t="s">
        <v>149</v>
      </c>
      <c r="AF634" s="1" t="s">
        <v>46</v>
      </c>
      <c r="AG634" s="1" t="s">
        <v>99</v>
      </c>
      <c r="AH634" s="2">
        <v>350</v>
      </c>
      <c r="AI634" s="1" t="s">
        <v>184</v>
      </c>
    </row>
    <row r="635" spans="1:37" x14ac:dyDescent="0.4">
      <c r="A635" s="2">
        <f t="shared" si="9"/>
        <v>543500545</v>
      </c>
      <c r="B635" s="2">
        <v>45348</v>
      </c>
      <c r="C635" s="2">
        <v>392</v>
      </c>
      <c r="D635" s="1" t="s">
        <v>1565</v>
      </c>
      <c r="E635" s="1" t="s">
        <v>2293</v>
      </c>
      <c r="F635" s="1" t="s">
        <v>1564</v>
      </c>
      <c r="G635" s="1" t="s">
        <v>80</v>
      </c>
      <c r="H635" s="1" t="s">
        <v>1639</v>
      </c>
      <c r="I635" s="1" t="s">
        <v>1553</v>
      </c>
      <c r="J635" s="1" t="s">
        <v>1215</v>
      </c>
      <c r="K635" s="1" t="s">
        <v>557</v>
      </c>
      <c r="L635" s="1" t="s">
        <v>81</v>
      </c>
      <c r="M635" s="1" t="s">
        <v>2294</v>
      </c>
      <c r="N635" s="3" t="s">
        <v>65</v>
      </c>
      <c r="O635" s="1" t="s">
        <v>2295</v>
      </c>
      <c r="T635" s="1" t="s">
        <v>111</v>
      </c>
      <c r="U635" s="1" t="s">
        <v>547</v>
      </c>
      <c r="V635" s="1" t="s">
        <v>2272</v>
      </c>
      <c r="W635" s="1" t="s">
        <v>2296</v>
      </c>
      <c r="X635" s="1" t="s">
        <v>2297</v>
      </c>
      <c r="Y635" s="1" t="s">
        <v>2298</v>
      </c>
      <c r="Z635" s="1" t="s">
        <v>384</v>
      </c>
      <c r="AA635" s="1" t="s">
        <v>149</v>
      </c>
      <c r="AB635" s="1" t="s">
        <v>1274</v>
      </c>
      <c r="AC635" s="1" t="s">
        <v>46</v>
      </c>
      <c r="AD635" s="1" t="s">
        <v>782</v>
      </c>
      <c r="AE635" s="1" t="s">
        <v>46</v>
      </c>
      <c r="AF635" s="1" t="s">
        <v>46</v>
      </c>
      <c r="AG635" s="1" t="s">
        <v>46</v>
      </c>
      <c r="AH635" s="2">
        <v>1000</v>
      </c>
      <c r="AI635" s="1" t="s">
        <v>941</v>
      </c>
    </row>
    <row r="636" spans="1:37" x14ac:dyDescent="0.4">
      <c r="A636" s="2">
        <f t="shared" si="9"/>
        <v>543500546</v>
      </c>
      <c r="B636" s="2">
        <v>45591</v>
      </c>
      <c r="C636" s="2">
        <v>724</v>
      </c>
      <c r="D636" s="1" t="s">
        <v>1571</v>
      </c>
      <c r="E636" s="1" t="s">
        <v>2299</v>
      </c>
      <c r="F636" s="1" t="s">
        <v>1564</v>
      </c>
      <c r="G636" s="1" t="s">
        <v>102</v>
      </c>
      <c r="H636" s="1" t="s">
        <v>1639</v>
      </c>
      <c r="I636" s="1" t="s">
        <v>1553</v>
      </c>
      <c r="J636" s="1" t="s">
        <v>1215</v>
      </c>
      <c r="K636" s="1" t="s">
        <v>557</v>
      </c>
      <c r="L636" s="1" t="s">
        <v>67</v>
      </c>
      <c r="M636" s="1" t="s">
        <v>46</v>
      </c>
      <c r="N636" s="3" t="s">
        <v>65</v>
      </c>
      <c r="O636" s="1" t="s">
        <v>2295</v>
      </c>
      <c r="T636" s="1" t="s">
        <v>111</v>
      </c>
      <c r="U636" s="1" t="s">
        <v>547</v>
      </c>
      <c r="V636" s="1" t="s">
        <v>2272</v>
      </c>
      <c r="W636" s="1" t="s">
        <v>2296</v>
      </c>
      <c r="X636" s="1" t="s">
        <v>2297</v>
      </c>
      <c r="Y636" s="1" t="s">
        <v>2298</v>
      </c>
      <c r="Z636" s="1" t="s">
        <v>384</v>
      </c>
      <c r="AA636" s="1" t="s">
        <v>149</v>
      </c>
      <c r="AB636" s="1" t="s">
        <v>1274</v>
      </c>
      <c r="AC636" s="1" t="s">
        <v>46</v>
      </c>
      <c r="AD636" s="1" t="s">
        <v>782</v>
      </c>
      <c r="AE636" s="1" t="s">
        <v>46</v>
      </c>
      <c r="AF636" s="1" t="s">
        <v>46</v>
      </c>
      <c r="AG636" s="1" t="s">
        <v>46</v>
      </c>
      <c r="AH636" s="2">
        <v>1000</v>
      </c>
      <c r="AI636" s="1" t="s">
        <v>941</v>
      </c>
    </row>
    <row r="637" spans="1:37" x14ac:dyDescent="0.4">
      <c r="A637" s="2">
        <f t="shared" si="9"/>
        <v>543687937</v>
      </c>
      <c r="B637" s="2">
        <v>45347</v>
      </c>
      <c r="C637" s="2">
        <v>372</v>
      </c>
      <c r="D637" s="1" t="s">
        <v>1575</v>
      </c>
      <c r="E637" s="1" t="s">
        <v>2300</v>
      </c>
      <c r="F637" s="1" t="s">
        <v>1574</v>
      </c>
      <c r="G637" s="1" t="s">
        <v>80</v>
      </c>
      <c r="H637" s="1" t="s">
        <v>1639</v>
      </c>
      <c r="I637" s="1" t="s">
        <v>1553</v>
      </c>
      <c r="J637" s="1" t="s">
        <v>1135</v>
      </c>
      <c r="K637" s="1" t="s">
        <v>184</v>
      </c>
      <c r="L637" s="1" t="s">
        <v>81</v>
      </c>
      <c r="M637" s="1">
        <v>0</v>
      </c>
      <c r="N637" s="3" t="s">
        <v>526</v>
      </c>
      <c r="AK637" s="3">
        <v>1</v>
      </c>
    </row>
    <row r="638" spans="1:37" x14ac:dyDescent="0.4">
      <c r="A638" s="2">
        <f t="shared" si="9"/>
        <v>544377089</v>
      </c>
      <c r="B638" s="2">
        <v>45369</v>
      </c>
      <c r="C638" s="2">
        <v>395</v>
      </c>
      <c r="D638" s="1" t="s">
        <v>1581</v>
      </c>
      <c r="E638" s="1" t="s">
        <v>2301</v>
      </c>
      <c r="F638" s="1" t="s">
        <v>1578</v>
      </c>
      <c r="G638" s="1" t="s">
        <v>80</v>
      </c>
      <c r="H638" s="1" t="s">
        <v>1639</v>
      </c>
      <c r="I638" s="1" t="s">
        <v>1579</v>
      </c>
      <c r="J638" s="1" t="s">
        <v>1580</v>
      </c>
      <c r="K638" s="1" t="s">
        <v>557</v>
      </c>
      <c r="L638" s="1" t="s">
        <v>81</v>
      </c>
      <c r="M638" s="1">
        <v>0</v>
      </c>
      <c r="N638" s="3" t="s">
        <v>146</v>
      </c>
      <c r="O638" s="1" t="s">
        <v>1582</v>
      </c>
      <c r="P638" s="1" t="s">
        <v>164</v>
      </c>
      <c r="Q638" s="1" t="s">
        <v>2302</v>
      </c>
      <c r="T638" s="1" t="s">
        <v>111</v>
      </c>
      <c r="U638" s="1" t="s">
        <v>46</v>
      </c>
      <c r="V638" s="1" t="s">
        <v>800</v>
      </c>
      <c r="W638" s="1" t="s">
        <v>1519</v>
      </c>
      <c r="X638" s="1" t="s">
        <v>879</v>
      </c>
      <c r="Y638" s="1" t="s">
        <v>2303</v>
      </c>
      <c r="Z638" s="1" t="s">
        <v>2154</v>
      </c>
      <c r="AA638" s="1" t="s">
        <v>619</v>
      </c>
      <c r="AB638" s="1" t="s">
        <v>119</v>
      </c>
      <c r="AC638" s="1" t="s">
        <v>2304</v>
      </c>
      <c r="AD638" s="1" t="s">
        <v>782</v>
      </c>
      <c r="AE638" s="1" t="s">
        <v>187</v>
      </c>
      <c r="AF638" s="1" t="s">
        <v>46</v>
      </c>
      <c r="AG638" s="1" t="s">
        <v>227</v>
      </c>
      <c r="AH638" s="2">
        <v>150</v>
      </c>
      <c r="AI638" s="1" t="s">
        <v>759</v>
      </c>
    </row>
    <row r="639" spans="1:37" x14ac:dyDescent="0.4">
      <c r="A639" s="2">
        <f t="shared" si="9"/>
        <v>544408833</v>
      </c>
      <c r="B639" s="2">
        <v>606</v>
      </c>
      <c r="C639" s="2">
        <v>1006</v>
      </c>
      <c r="D639" s="1">
        <v>20730501</v>
      </c>
      <c r="E639" s="1" t="s">
        <v>2305</v>
      </c>
      <c r="F639" s="1" t="s">
        <v>1587</v>
      </c>
      <c r="G639" s="1" t="s">
        <v>80</v>
      </c>
      <c r="H639" s="1" t="s">
        <v>1639</v>
      </c>
      <c r="I639" s="1" t="s">
        <v>1579</v>
      </c>
      <c r="J639" s="1" t="s">
        <v>676</v>
      </c>
      <c r="K639" s="1">
        <v>500</v>
      </c>
      <c r="L639" s="1">
        <v>1</v>
      </c>
      <c r="M639" s="1" t="s">
        <v>46</v>
      </c>
      <c r="N639" s="3" t="s">
        <v>118</v>
      </c>
      <c r="O639" s="1" t="s">
        <v>1588</v>
      </c>
      <c r="P639" s="1" t="s">
        <v>2306</v>
      </c>
      <c r="Q639" s="1" t="s">
        <v>164</v>
      </c>
      <c r="T639" s="1" t="s">
        <v>111</v>
      </c>
      <c r="U639" s="1" t="s">
        <v>174</v>
      </c>
      <c r="V639" s="1" t="s">
        <v>880</v>
      </c>
      <c r="W639" s="1" t="s">
        <v>2002</v>
      </c>
      <c r="X639" s="1" t="s">
        <v>1937</v>
      </c>
      <c r="Y639" s="1" t="s">
        <v>936</v>
      </c>
      <c r="Z639" s="1" t="s">
        <v>73</v>
      </c>
      <c r="AA639" s="1" t="s">
        <v>187</v>
      </c>
      <c r="AB639" s="1" t="s">
        <v>453</v>
      </c>
      <c r="AC639" s="1" t="s">
        <v>2005</v>
      </c>
      <c r="AD639" s="1" t="s">
        <v>1426</v>
      </c>
      <c r="AE639" s="1" t="s">
        <v>71</v>
      </c>
      <c r="AF639" s="1" t="s">
        <v>46</v>
      </c>
      <c r="AG639" s="1" t="s">
        <v>99</v>
      </c>
      <c r="AH639" s="2">
        <v>300</v>
      </c>
      <c r="AI639" s="1" t="s">
        <v>196</v>
      </c>
    </row>
    <row r="640" spans="1:37" x14ac:dyDescent="0.4">
      <c r="A640" s="2">
        <f t="shared" si="9"/>
        <v>544543745</v>
      </c>
      <c r="B640" s="2">
        <v>312</v>
      </c>
      <c r="C640" s="2">
        <v>512</v>
      </c>
      <c r="D640" s="1" t="s">
        <v>1595</v>
      </c>
      <c r="E640" s="1" t="s">
        <v>2307</v>
      </c>
      <c r="F640" s="1" t="s">
        <v>1594</v>
      </c>
      <c r="G640" s="1" t="s">
        <v>80</v>
      </c>
      <c r="H640" s="1" t="s">
        <v>1639</v>
      </c>
      <c r="I640" s="1" t="s">
        <v>1579</v>
      </c>
      <c r="J640" s="1" t="s">
        <v>958</v>
      </c>
      <c r="K640" s="1" t="s">
        <v>164</v>
      </c>
      <c r="L640" s="1" t="s">
        <v>81</v>
      </c>
      <c r="M640" s="1" t="s">
        <v>2308</v>
      </c>
      <c r="N640" s="3" t="s">
        <v>728</v>
      </c>
      <c r="O640" s="1" t="s">
        <v>1597</v>
      </c>
      <c r="T640" s="1" t="s">
        <v>111</v>
      </c>
      <c r="U640" s="1" t="s">
        <v>111</v>
      </c>
      <c r="V640" s="1" t="s">
        <v>485</v>
      </c>
      <c r="W640" s="1" t="s">
        <v>2309</v>
      </c>
      <c r="X640" s="1" t="s">
        <v>657</v>
      </c>
      <c r="Y640" s="1" t="s">
        <v>63</v>
      </c>
      <c r="Z640" s="1" t="s">
        <v>303</v>
      </c>
      <c r="AA640" s="1" t="s">
        <v>484</v>
      </c>
      <c r="AB640" s="1" t="s">
        <v>68</v>
      </c>
      <c r="AC640" s="1" t="s">
        <v>46</v>
      </c>
      <c r="AD640" s="1" t="s">
        <v>801</v>
      </c>
      <c r="AE640" s="1" t="s">
        <v>46</v>
      </c>
      <c r="AF640" s="1" t="s">
        <v>46</v>
      </c>
      <c r="AG640" s="1" t="s">
        <v>46</v>
      </c>
      <c r="AH640" s="2">
        <v>800</v>
      </c>
      <c r="AI640" s="1" t="s">
        <v>1285</v>
      </c>
    </row>
    <row r="641" spans="1:35" x14ac:dyDescent="0.4">
      <c r="A641" s="2">
        <f t="shared" si="9"/>
        <v>546505729</v>
      </c>
      <c r="B641" s="2">
        <v>45455</v>
      </c>
      <c r="C641" s="2">
        <v>609</v>
      </c>
      <c r="D641" s="1" t="s">
        <v>1607</v>
      </c>
      <c r="E641" s="1" t="s">
        <v>2310</v>
      </c>
      <c r="F641" s="1" t="s">
        <v>1605</v>
      </c>
      <c r="G641" s="1" t="s">
        <v>80</v>
      </c>
      <c r="H641" s="1" t="s">
        <v>1639</v>
      </c>
      <c r="I641" s="1" t="s">
        <v>1606</v>
      </c>
      <c r="J641" s="1" t="s">
        <v>676</v>
      </c>
      <c r="K641" s="1" t="s">
        <v>164</v>
      </c>
      <c r="L641" s="1" t="s">
        <v>81</v>
      </c>
      <c r="M641" s="1">
        <v>0</v>
      </c>
      <c r="N641" s="3" t="s">
        <v>526</v>
      </c>
      <c r="O641" s="1" t="s">
        <v>1859</v>
      </c>
      <c r="T641" s="1" t="s">
        <v>70</v>
      </c>
      <c r="U641" s="1" t="s">
        <v>174</v>
      </c>
      <c r="V641" s="1" t="s">
        <v>2174</v>
      </c>
      <c r="W641" s="1" t="s">
        <v>2026</v>
      </c>
      <c r="X641" s="1" t="s">
        <v>879</v>
      </c>
      <c r="Y641" s="1" t="s">
        <v>1258</v>
      </c>
      <c r="Z641" s="1" t="s">
        <v>73</v>
      </c>
      <c r="AA641" s="1" t="s">
        <v>187</v>
      </c>
      <c r="AB641" s="1" t="s">
        <v>414</v>
      </c>
      <c r="AC641" s="1" t="s">
        <v>2311</v>
      </c>
      <c r="AD641" s="1" t="s">
        <v>782</v>
      </c>
      <c r="AE641" s="1" t="s">
        <v>149</v>
      </c>
      <c r="AF641" s="1" t="s">
        <v>46</v>
      </c>
      <c r="AG641" s="1" t="s">
        <v>99</v>
      </c>
      <c r="AH641" s="2">
        <v>300</v>
      </c>
      <c r="AI641" s="1" t="s">
        <v>164</v>
      </c>
    </row>
    <row r="642" spans="1:35" x14ac:dyDescent="0.4">
      <c r="A642" s="2">
        <f t="shared" si="9"/>
        <v>547555329</v>
      </c>
      <c r="B642" s="2">
        <v>379</v>
      </c>
      <c r="C642" s="2">
        <v>579</v>
      </c>
      <c r="D642" s="1" t="s">
        <v>1615</v>
      </c>
      <c r="E642" s="1" t="s">
        <v>2312</v>
      </c>
      <c r="F642" s="1" t="s">
        <v>1612</v>
      </c>
      <c r="G642" s="1" t="s">
        <v>80</v>
      </c>
      <c r="H642" s="1" t="s">
        <v>1639</v>
      </c>
      <c r="I642" s="1" t="s">
        <v>1613</v>
      </c>
      <c r="J642" s="1" t="s">
        <v>676</v>
      </c>
      <c r="K642" s="1" t="s">
        <v>94</v>
      </c>
      <c r="L642" s="1" t="s">
        <v>81</v>
      </c>
      <c r="M642" s="1" t="s">
        <v>2313</v>
      </c>
      <c r="N642" s="3" t="s">
        <v>90</v>
      </c>
      <c r="O642" s="1" t="s">
        <v>560</v>
      </c>
      <c r="P642" s="1" t="s">
        <v>2232</v>
      </c>
      <c r="T642" s="1" t="s">
        <v>111</v>
      </c>
      <c r="U642" s="1" t="s">
        <v>111</v>
      </c>
      <c r="V642" s="1" t="s">
        <v>2314</v>
      </c>
      <c r="W642" s="1" t="s">
        <v>1293</v>
      </c>
      <c r="X642" s="1" t="s">
        <v>198</v>
      </c>
      <c r="Y642" s="1" t="s">
        <v>936</v>
      </c>
      <c r="Z642" s="1" t="s">
        <v>96</v>
      </c>
      <c r="AA642" s="1" t="s">
        <v>187</v>
      </c>
      <c r="AB642" s="1" t="s">
        <v>1300</v>
      </c>
      <c r="AC642" s="1" t="s">
        <v>2315</v>
      </c>
      <c r="AD642" s="1" t="s">
        <v>782</v>
      </c>
      <c r="AE642" s="1" t="s">
        <v>74</v>
      </c>
      <c r="AF642" s="1" t="s">
        <v>46</v>
      </c>
      <c r="AG642" s="1" t="s">
        <v>99</v>
      </c>
      <c r="AH642" s="2">
        <v>300</v>
      </c>
      <c r="AI642" s="1" t="s">
        <v>45</v>
      </c>
    </row>
    <row r="643" spans="1:35" x14ac:dyDescent="0.4">
      <c r="A643" s="2">
        <f t="shared" ref="A643:A706" si="10">HEX2DEC(D643)</f>
        <v>548603393</v>
      </c>
      <c r="B643" s="2">
        <v>418</v>
      </c>
      <c r="C643" s="2">
        <v>618</v>
      </c>
      <c r="D643" s="1" t="s">
        <v>1624</v>
      </c>
      <c r="E643" s="1" t="s">
        <v>2316</v>
      </c>
      <c r="F643" s="1" t="s">
        <v>1622</v>
      </c>
      <c r="G643" s="1" t="s">
        <v>80</v>
      </c>
      <c r="H643" s="1" t="s">
        <v>1639</v>
      </c>
      <c r="I643" s="1" t="s">
        <v>1623</v>
      </c>
      <c r="J643" s="1" t="s">
        <v>676</v>
      </c>
      <c r="K643" s="1" t="s">
        <v>196</v>
      </c>
      <c r="L643" s="1" t="s">
        <v>81</v>
      </c>
      <c r="M643" s="1">
        <v>0</v>
      </c>
      <c r="N643" s="3" t="s">
        <v>568</v>
      </c>
      <c r="O643" s="1" t="s">
        <v>1625</v>
      </c>
      <c r="T643" s="1" t="s">
        <v>70</v>
      </c>
      <c r="U643" s="1" t="s">
        <v>70</v>
      </c>
      <c r="V643" s="1" t="s">
        <v>1947</v>
      </c>
      <c r="W643" s="1" t="s">
        <v>2317</v>
      </c>
      <c r="X643" s="1" t="s">
        <v>879</v>
      </c>
      <c r="Y643" s="1" t="s">
        <v>1258</v>
      </c>
      <c r="Z643" s="1" t="s">
        <v>73</v>
      </c>
      <c r="AA643" s="1" t="s">
        <v>187</v>
      </c>
      <c r="AB643" s="1" t="s">
        <v>509</v>
      </c>
      <c r="AC643" s="1" t="s">
        <v>2318</v>
      </c>
      <c r="AD643" s="1" t="s">
        <v>782</v>
      </c>
      <c r="AE643" s="1" t="s">
        <v>73</v>
      </c>
      <c r="AF643" s="1" t="s">
        <v>46</v>
      </c>
      <c r="AG643" s="1" t="s">
        <v>99</v>
      </c>
      <c r="AH643" s="2">
        <v>300</v>
      </c>
      <c r="AI643" s="1" t="s">
        <v>561</v>
      </c>
    </row>
    <row r="644" spans="1:35" x14ac:dyDescent="0.4">
      <c r="A644" s="2">
        <f t="shared" si="10"/>
        <v>555095553</v>
      </c>
      <c r="B644" s="2">
        <v>45160</v>
      </c>
      <c r="C644" s="2">
        <v>291</v>
      </c>
      <c r="D644" s="1" t="s">
        <v>2090</v>
      </c>
      <c r="E644" s="1" t="s">
        <v>2319</v>
      </c>
      <c r="F644" s="1" t="s">
        <v>1139</v>
      </c>
      <c r="G644" s="1" t="s">
        <v>80</v>
      </c>
      <c r="H644" s="1" t="s">
        <v>2320</v>
      </c>
      <c r="I644" s="1" t="s">
        <v>43</v>
      </c>
      <c r="J644" s="1" t="s">
        <v>62</v>
      </c>
      <c r="K644" s="1" t="s">
        <v>196</v>
      </c>
      <c r="L644" s="1" t="s">
        <v>81</v>
      </c>
      <c r="M644" s="1" t="s">
        <v>2321</v>
      </c>
      <c r="N644" s="3" t="s">
        <v>146</v>
      </c>
      <c r="O644" s="1" t="s">
        <v>1283</v>
      </c>
      <c r="P644" s="1" t="s">
        <v>2078</v>
      </c>
      <c r="Q644" s="1" t="s">
        <v>1324</v>
      </c>
      <c r="R644" s="1" t="s">
        <v>1961</v>
      </c>
      <c r="T644" s="1" t="s">
        <v>111</v>
      </c>
      <c r="U644" s="1" t="s">
        <v>654</v>
      </c>
      <c r="V644" s="1" t="s">
        <v>950</v>
      </c>
      <c r="W644" s="1" t="s">
        <v>275</v>
      </c>
      <c r="X644" s="1" t="s">
        <v>1042</v>
      </c>
      <c r="Y644" s="1" t="s">
        <v>897</v>
      </c>
      <c r="Z644" s="1" t="s">
        <v>88</v>
      </c>
      <c r="AA644" s="1" t="s">
        <v>154</v>
      </c>
      <c r="AB644" s="1" t="s">
        <v>1300</v>
      </c>
      <c r="AC644" s="1" t="s">
        <v>46</v>
      </c>
      <c r="AD644" s="1" t="s">
        <v>2076</v>
      </c>
      <c r="AE644" s="1" t="s">
        <v>46</v>
      </c>
      <c r="AF644" s="1" t="s">
        <v>46</v>
      </c>
      <c r="AG644" s="1" t="s">
        <v>46</v>
      </c>
      <c r="AH644" s="2">
        <v>450</v>
      </c>
      <c r="AI644" s="1" t="s">
        <v>164</v>
      </c>
    </row>
    <row r="645" spans="1:35" x14ac:dyDescent="0.4">
      <c r="A645" s="2">
        <f t="shared" si="10"/>
        <v>555095554</v>
      </c>
      <c r="B645" s="2">
        <v>45161</v>
      </c>
      <c r="C645" s="2">
        <v>292</v>
      </c>
      <c r="D645" s="1" t="s">
        <v>2093</v>
      </c>
      <c r="E645" s="1" t="s">
        <v>2322</v>
      </c>
      <c r="F645" s="1" t="s">
        <v>1139</v>
      </c>
      <c r="G645" s="1" t="s">
        <v>102</v>
      </c>
      <c r="H645" s="1" t="s">
        <v>2320</v>
      </c>
      <c r="I645" s="1" t="s">
        <v>43</v>
      </c>
      <c r="J645" s="1" t="s">
        <v>62</v>
      </c>
      <c r="K645" s="1" t="s">
        <v>196</v>
      </c>
      <c r="L645" s="1" t="s">
        <v>67</v>
      </c>
      <c r="M645" s="1" t="s">
        <v>2323</v>
      </c>
      <c r="N645" s="3" t="s">
        <v>146</v>
      </c>
      <c r="O645" s="1" t="s">
        <v>1283</v>
      </c>
      <c r="P645" s="1" t="s">
        <v>2078</v>
      </c>
      <c r="Q645" s="1" t="s">
        <v>1324</v>
      </c>
      <c r="R645" s="1" t="s">
        <v>1961</v>
      </c>
      <c r="T645" s="1" t="s">
        <v>111</v>
      </c>
      <c r="U645" s="1" t="s">
        <v>654</v>
      </c>
      <c r="V645" s="1" t="s">
        <v>950</v>
      </c>
      <c r="W645" s="1" t="s">
        <v>275</v>
      </c>
      <c r="X645" s="1" t="s">
        <v>1042</v>
      </c>
      <c r="Y645" s="1" t="s">
        <v>897</v>
      </c>
      <c r="Z645" s="1" t="s">
        <v>88</v>
      </c>
      <c r="AA645" s="1" t="s">
        <v>154</v>
      </c>
      <c r="AB645" s="1" t="s">
        <v>1300</v>
      </c>
      <c r="AC645" s="1" t="s">
        <v>46</v>
      </c>
      <c r="AD645" s="1" t="s">
        <v>2076</v>
      </c>
      <c r="AE645" s="1" t="s">
        <v>46</v>
      </c>
      <c r="AF645" s="1" t="s">
        <v>46</v>
      </c>
      <c r="AG645" s="1" t="s">
        <v>46</v>
      </c>
      <c r="AH645" s="2">
        <v>450</v>
      </c>
      <c r="AI645" s="1" t="s">
        <v>164</v>
      </c>
    </row>
    <row r="646" spans="1:35" x14ac:dyDescent="0.4">
      <c r="A646" s="2">
        <f t="shared" si="10"/>
        <v>562203136</v>
      </c>
      <c r="B646" s="2">
        <v>451</v>
      </c>
      <c r="C646" s="2">
        <v>651</v>
      </c>
      <c r="D646" s="1" t="s">
        <v>1809</v>
      </c>
      <c r="E646" s="1" t="s">
        <v>2324</v>
      </c>
      <c r="F646" s="1" t="s">
        <v>2325</v>
      </c>
      <c r="G646" s="1" t="s">
        <v>41</v>
      </c>
      <c r="H646" s="1" t="s">
        <v>2320</v>
      </c>
      <c r="I646" s="1" t="s">
        <v>2326</v>
      </c>
      <c r="J646" s="1" t="s">
        <v>1580</v>
      </c>
      <c r="K646" s="1" t="s">
        <v>94</v>
      </c>
      <c r="L646" s="1" t="s">
        <v>46</v>
      </c>
      <c r="M646" s="1" t="s">
        <v>2327</v>
      </c>
      <c r="N646" s="3" t="s">
        <v>1863</v>
      </c>
      <c r="O646" s="1" t="s">
        <v>2328</v>
      </c>
      <c r="P646" s="1" t="s">
        <v>2329</v>
      </c>
      <c r="T646" s="1" t="s">
        <v>70</v>
      </c>
      <c r="U646" s="1" t="s">
        <v>46</v>
      </c>
      <c r="V646" s="1" t="s">
        <v>679</v>
      </c>
      <c r="W646" s="1" t="s">
        <v>2330</v>
      </c>
      <c r="X646" s="1" t="s">
        <v>2143</v>
      </c>
      <c r="Y646" s="1" t="s">
        <v>2331</v>
      </c>
      <c r="Z646" s="1" t="s">
        <v>73</v>
      </c>
      <c r="AA646" s="1" t="s">
        <v>1053</v>
      </c>
      <c r="AB646" s="1" t="s">
        <v>200</v>
      </c>
      <c r="AC646" s="1" t="s">
        <v>2332</v>
      </c>
      <c r="AD646" s="1" t="s">
        <v>1426</v>
      </c>
      <c r="AE646" s="1" t="s">
        <v>187</v>
      </c>
      <c r="AF646" s="1" t="s">
        <v>46</v>
      </c>
      <c r="AG646" s="1" t="s">
        <v>227</v>
      </c>
      <c r="AH646" s="2">
        <v>150</v>
      </c>
      <c r="AI646" s="1" t="s">
        <v>116</v>
      </c>
    </row>
    <row r="647" spans="1:35" x14ac:dyDescent="0.4">
      <c r="A647" s="2">
        <f t="shared" si="10"/>
        <v>574752768</v>
      </c>
      <c r="B647" s="2">
        <v>428</v>
      </c>
      <c r="C647" s="2">
        <v>628</v>
      </c>
      <c r="D647" s="1" t="s">
        <v>2191</v>
      </c>
      <c r="E647" s="1" t="s">
        <v>2333</v>
      </c>
      <c r="F647" s="1" t="s">
        <v>1328</v>
      </c>
      <c r="G647" s="1" t="s">
        <v>1329</v>
      </c>
      <c r="H647" s="1" t="s">
        <v>2334</v>
      </c>
      <c r="I647" s="1" t="s">
        <v>1315</v>
      </c>
      <c r="J647" s="1" t="s">
        <v>217</v>
      </c>
      <c r="K647" s="1" t="s">
        <v>94</v>
      </c>
      <c r="L647" s="1" t="s">
        <v>46</v>
      </c>
      <c r="M647" s="1" t="s">
        <v>2335</v>
      </c>
      <c r="N647" s="3" t="s">
        <v>53</v>
      </c>
      <c r="O647" s="1" t="s">
        <v>2266</v>
      </c>
      <c r="P647" s="1" t="s">
        <v>2192</v>
      </c>
      <c r="Q647" s="1" t="s">
        <v>1354</v>
      </c>
      <c r="R647" s="2">
        <v>173</v>
      </c>
      <c r="S647" s="1" t="s">
        <v>221</v>
      </c>
      <c r="T647" s="1" t="s">
        <v>70</v>
      </c>
      <c r="U647" s="1" t="s">
        <v>46</v>
      </c>
      <c r="V647" s="1" t="s">
        <v>2192</v>
      </c>
      <c r="W647" s="1" t="s">
        <v>2336</v>
      </c>
      <c r="X647" s="1" t="s">
        <v>1034</v>
      </c>
      <c r="Y647" s="1" t="s">
        <v>2337</v>
      </c>
      <c r="Z647" s="1" t="s">
        <v>1618</v>
      </c>
      <c r="AA647" s="1" t="s">
        <v>1242</v>
      </c>
      <c r="AB647" s="1" t="s">
        <v>200</v>
      </c>
      <c r="AC647" s="1" t="s">
        <v>1905</v>
      </c>
      <c r="AD647" s="1" t="s">
        <v>2280</v>
      </c>
      <c r="AE647" s="1" t="s">
        <v>1016</v>
      </c>
      <c r="AF647" s="1" t="s">
        <v>46</v>
      </c>
      <c r="AG647" s="1" t="s">
        <v>227</v>
      </c>
      <c r="AH647" s="2">
        <v>200</v>
      </c>
      <c r="AI647" s="1" t="s">
        <v>76</v>
      </c>
    </row>
    <row r="648" spans="1:35" x14ac:dyDescent="0.4">
      <c r="A648" s="2">
        <f t="shared" si="10"/>
        <v>574948865</v>
      </c>
      <c r="B648" s="2">
        <v>536</v>
      </c>
      <c r="C648" s="2">
        <v>936</v>
      </c>
      <c r="D648" s="1" t="s">
        <v>2219</v>
      </c>
      <c r="E648" s="1" t="s">
        <v>2338</v>
      </c>
      <c r="F648" s="1" t="s">
        <v>1399</v>
      </c>
      <c r="G648" s="1" t="s">
        <v>80</v>
      </c>
      <c r="H648" s="1" t="s">
        <v>2334</v>
      </c>
      <c r="I648" s="1" t="s">
        <v>1315</v>
      </c>
      <c r="J648" s="1" t="s">
        <v>905</v>
      </c>
      <c r="K648" s="1" t="s">
        <v>196</v>
      </c>
      <c r="L648" s="1" t="s">
        <v>81</v>
      </c>
      <c r="M648" s="1">
        <v>0</v>
      </c>
      <c r="N648" s="3" t="s">
        <v>90</v>
      </c>
      <c r="O648" s="1" t="s">
        <v>1478</v>
      </c>
      <c r="T648" s="1" t="s">
        <v>111</v>
      </c>
      <c r="U648" s="1" t="s">
        <v>179</v>
      </c>
      <c r="V648" s="1" t="s">
        <v>1424</v>
      </c>
      <c r="W648" s="1" t="s">
        <v>2152</v>
      </c>
      <c r="X648" s="1" t="s">
        <v>2153</v>
      </c>
      <c r="Y648" s="1" t="s">
        <v>2304</v>
      </c>
      <c r="Z648" s="1" t="s">
        <v>619</v>
      </c>
      <c r="AA648" s="1" t="s">
        <v>487</v>
      </c>
      <c r="AB648" s="1" t="s">
        <v>1283</v>
      </c>
      <c r="AC648" s="1" t="s">
        <v>46</v>
      </c>
      <c r="AD648" s="1" t="s">
        <v>1413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1294</v>
      </c>
    </row>
    <row r="649" spans="1:35" x14ac:dyDescent="0.4">
      <c r="A649" s="2">
        <f t="shared" si="10"/>
        <v>722601996</v>
      </c>
      <c r="B649" s="2">
        <v>357</v>
      </c>
      <c r="C649" s="2">
        <v>557</v>
      </c>
      <c r="D649" s="1" t="s">
        <v>1816</v>
      </c>
      <c r="E649" s="1" t="s">
        <v>2339</v>
      </c>
      <c r="F649" s="1" t="s">
        <v>480</v>
      </c>
      <c r="G649" s="1" t="s">
        <v>190</v>
      </c>
      <c r="H649" s="1" t="s">
        <v>2340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>
        <v>0</v>
      </c>
      <c r="N649" s="3" t="s">
        <v>146</v>
      </c>
      <c r="O649" s="1" t="s">
        <v>1886</v>
      </c>
      <c r="P649" s="1" t="s">
        <v>1757</v>
      </c>
      <c r="Q649" s="1" t="s">
        <v>1865</v>
      </c>
      <c r="T649" s="1" t="s">
        <v>70</v>
      </c>
      <c r="U649" s="1" t="s">
        <v>46</v>
      </c>
      <c r="V649" s="1" t="s">
        <v>2341</v>
      </c>
      <c r="W649" s="1" t="s">
        <v>2292</v>
      </c>
      <c r="X649" s="1" t="s">
        <v>562</v>
      </c>
      <c r="Y649" s="1" t="s">
        <v>2223</v>
      </c>
      <c r="Z649" s="1" t="s">
        <v>746</v>
      </c>
      <c r="AA649" s="1" t="s">
        <v>1034</v>
      </c>
      <c r="AB649" s="1" t="s">
        <v>200</v>
      </c>
      <c r="AC649" s="1" t="s">
        <v>1404</v>
      </c>
      <c r="AD649" s="1" t="s">
        <v>1239</v>
      </c>
      <c r="AE649" s="1" t="s">
        <v>187</v>
      </c>
      <c r="AF649" s="1" t="s">
        <v>46</v>
      </c>
      <c r="AG649" s="1" t="s">
        <v>227</v>
      </c>
      <c r="AH649" s="2">
        <v>150</v>
      </c>
      <c r="AI649" s="1" t="s">
        <v>116</v>
      </c>
    </row>
    <row r="650" spans="1:35" x14ac:dyDescent="0.4">
      <c r="A650" s="2">
        <f t="shared" si="10"/>
        <v>722601997</v>
      </c>
      <c r="B650" s="2">
        <v>358</v>
      </c>
      <c r="C650" s="2">
        <v>312</v>
      </c>
      <c r="D650" s="1" t="s">
        <v>1818</v>
      </c>
      <c r="E650" s="1" t="s">
        <v>2342</v>
      </c>
      <c r="F650" s="1" t="s">
        <v>480</v>
      </c>
      <c r="G650" s="1" t="s">
        <v>523</v>
      </c>
      <c r="H650" s="1" t="s">
        <v>2340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>
        <v>0</v>
      </c>
      <c r="N650" s="3" t="s">
        <v>146</v>
      </c>
      <c r="O650" s="1" t="s">
        <v>1886</v>
      </c>
      <c r="P650" s="1" t="s">
        <v>1757</v>
      </c>
      <c r="Q650" s="1" t="s">
        <v>1865</v>
      </c>
      <c r="T650" s="1" t="s">
        <v>70</v>
      </c>
      <c r="U650" s="1" t="s">
        <v>46</v>
      </c>
      <c r="V650" s="1" t="s">
        <v>2341</v>
      </c>
      <c r="W650" s="1" t="s">
        <v>1585</v>
      </c>
      <c r="X650" s="1" t="s">
        <v>562</v>
      </c>
      <c r="Y650" s="1" t="s">
        <v>2223</v>
      </c>
      <c r="Z650" s="1" t="s">
        <v>746</v>
      </c>
      <c r="AA650" s="1" t="s">
        <v>1034</v>
      </c>
      <c r="AB650" s="1" t="s">
        <v>200</v>
      </c>
      <c r="AC650" s="1" t="s">
        <v>1404</v>
      </c>
      <c r="AD650" s="1" t="s">
        <v>1239</v>
      </c>
      <c r="AE650" s="1" t="s">
        <v>187</v>
      </c>
      <c r="AF650" s="1" t="s">
        <v>46</v>
      </c>
      <c r="AG650" s="1" t="s">
        <v>227</v>
      </c>
      <c r="AH650" s="2">
        <v>150</v>
      </c>
      <c r="AI650" s="1" t="s">
        <v>116</v>
      </c>
    </row>
    <row r="651" spans="1:35" x14ac:dyDescent="0.4">
      <c r="A651" s="2">
        <f t="shared" si="10"/>
        <v>756176910</v>
      </c>
      <c r="B651" s="2">
        <v>359</v>
      </c>
      <c r="C651" s="2">
        <v>559</v>
      </c>
      <c r="D651" s="1" t="s">
        <v>1820</v>
      </c>
      <c r="E651" s="1" t="s">
        <v>2343</v>
      </c>
      <c r="F651" s="1" t="s">
        <v>480</v>
      </c>
      <c r="G651" s="1" t="s">
        <v>529</v>
      </c>
      <c r="H651" s="1" t="s">
        <v>2344</v>
      </c>
      <c r="I651" s="1" t="s">
        <v>43</v>
      </c>
      <c r="J651" s="1" t="s">
        <v>2345</v>
      </c>
      <c r="K651" s="1" t="s">
        <v>94</v>
      </c>
      <c r="L651" s="1" t="s">
        <v>530</v>
      </c>
      <c r="M651" s="1">
        <v>0</v>
      </c>
      <c r="N651" s="3" t="s">
        <v>146</v>
      </c>
      <c r="O651" s="1" t="s">
        <v>2346</v>
      </c>
      <c r="P651" s="1" t="s">
        <v>1757</v>
      </c>
      <c r="Q651" s="1" t="s">
        <v>149</v>
      </c>
      <c r="R651" s="1" t="s">
        <v>148</v>
      </c>
      <c r="S651" s="2"/>
      <c r="T651" s="1" t="s">
        <v>70</v>
      </c>
      <c r="U651" s="1" t="s">
        <v>46</v>
      </c>
      <c r="V651" s="1" t="s">
        <v>2341</v>
      </c>
      <c r="W651" s="1" t="s">
        <v>939</v>
      </c>
      <c r="X651" s="1" t="s">
        <v>1282</v>
      </c>
      <c r="Y651" s="1" t="s">
        <v>2223</v>
      </c>
      <c r="Z651" s="1" t="s">
        <v>746</v>
      </c>
      <c r="AA651" s="1" t="s">
        <v>1034</v>
      </c>
      <c r="AB651" s="1" t="s">
        <v>200</v>
      </c>
      <c r="AC651" s="1" t="s">
        <v>1404</v>
      </c>
      <c r="AD651" s="1" t="s">
        <v>2072</v>
      </c>
      <c r="AE651" s="1" t="s">
        <v>1601</v>
      </c>
      <c r="AF651" s="1" t="s">
        <v>46</v>
      </c>
      <c r="AG651" s="1" t="s">
        <v>227</v>
      </c>
      <c r="AH651" s="2">
        <v>150</v>
      </c>
      <c r="AI651" s="1" t="s">
        <v>116</v>
      </c>
    </row>
    <row r="652" spans="1:35" x14ac:dyDescent="0.4">
      <c r="A652" s="2">
        <f t="shared" si="10"/>
        <v>756181003</v>
      </c>
      <c r="B652" s="2">
        <v>356</v>
      </c>
      <c r="C652" s="2">
        <v>556</v>
      </c>
      <c r="D652" s="1" t="s">
        <v>1814</v>
      </c>
      <c r="E652" s="1" t="s">
        <v>2347</v>
      </c>
      <c r="F652" s="1" t="s">
        <v>480</v>
      </c>
      <c r="G652" s="1" t="s">
        <v>206</v>
      </c>
      <c r="H652" s="1" t="s">
        <v>2344</v>
      </c>
      <c r="I652" s="1" t="s">
        <v>43</v>
      </c>
      <c r="J652" s="1" t="s">
        <v>2348</v>
      </c>
      <c r="K652" s="1" t="s">
        <v>94</v>
      </c>
      <c r="L652" s="1" t="s">
        <v>207</v>
      </c>
      <c r="M652" s="1">
        <v>0</v>
      </c>
      <c r="N652" s="3" t="s">
        <v>146</v>
      </c>
      <c r="O652" s="1" t="s">
        <v>2346</v>
      </c>
      <c r="P652" s="1" t="s">
        <v>1757</v>
      </c>
      <c r="Q652" s="1" t="s">
        <v>149</v>
      </c>
      <c r="R652" s="1" t="s">
        <v>148</v>
      </c>
      <c r="S652" s="2"/>
      <c r="T652" s="1" t="s">
        <v>70</v>
      </c>
      <c r="U652" s="1" t="s">
        <v>46</v>
      </c>
      <c r="V652" s="1" t="s">
        <v>2341</v>
      </c>
      <c r="W652" s="1" t="s">
        <v>2349</v>
      </c>
      <c r="X652" s="1" t="s">
        <v>1282</v>
      </c>
      <c r="Y652" s="1" t="s">
        <v>2223</v>
      </c>
      <c r="Z652" s="1" t="s">
        <v>746</v>
      </c>
      <c r="AA652" s="1" t="s">
        <v>1034</v>
      </c>
      <c r="AB652" s="1" t="s">
        <v>200</v>
      </c>
      <c r="AC652" s="1" t="s">
        <v>1404</v>
      </c>
      <c r="AD652" s="1" t="s">
        <v>2072</v>
      </c>
      <c r="AE652" s="1" t="s">
        <v>1601</v>
      </c>
      <c r="AF652" s="1" t="s">
        <v>46</v>
      </c>
      <c r="AG652" s="1" t="s">
        <v>227</v>
      </c>
      <c r="AH652" s="2">
        <v>150</v>
      </c>
      <c r="AI652" s="1" t="s">
        <v>116</v>
      </c>
    </row>
    <row r="653" spans="1:35" x14ac:dyDescent="0.4">
      <c r="A653" s="2">
        <f t="shared" si="10"/>
        <v>806421772</v>
      </c>
      <c r="B653" s="2">
        <v>579</v>
      </c>
      <c r="C653" s="2">
        <v>979</v>
      </c>
      <c r="D653" s="1" t="s">
        <v>1669</v>
      </c>
      <c r="E653" s="1" t="s">
        <v>2350</v>
      </c>
      <c r="F653" s="1" t="s">
        <v>183</v>
      </c>
      <c r="G653" s="1" t="s">
        <v>190</v>
      </c>
      <c r="H653" s="1" t="s">
        <v>2351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3" t="s">
        <v>2352</v>
      </c>
      <c r="O653" s="3" t="s">
        <v>1654</v>
      </c>
      <c r="P653" s="3" t="s">
        <v>93</v>
      </c>
      <c r="Q653" s="3" t="s">
        <v>1655</v>
      </c>
      <c r="R653" s="3" t="s">
        <v>149</v>
      </c>
      <c r="S653" s="3" t="s">
        <v>1656</v>
      </c>
      <c r="T653" s="3"/>
      <c r="U653" s="1" t="s">
        <v>46</v>
      </c>
      <c r="V653" s="1" t="s">
        <v>1356</v>
      </c>
      <c r="W653" s="1" t="s">
        <v>693</v>
      </c>
      <c r="X653" s="1" t="s">
        <v>249</v>
      </c>
      <c r="Y653" s="1" t="s">
        <v>2353</v>
      </c>
      <c r="Z653" s="1" t="s">
        <v>93</v>
      </c>
      <c r="AA653" s="1" t="s">
        <v>879</v>
      </c>
      <c r="AB653" s="1" t="s">
        <v>1324</v>
      </c>
      <c r="AC653" s="1" t="s">
        <v>46</v>
      </c>
      <c r="AD653" s="1" t="s">
        <v>2143</v>
      </c>
      <c r="AE653" s="1" t="s">
        <v>1242</v>
      </c>
      <c r="AF653" s="1" t="s">
        <v>46</v>
      </c>
      <c r="AG653" s="1" t="s">
        <v>1757</v>
      </c>
      <c r="AH653" s="2">
        <v>100</v>
      </c>
      <c r="AI653" s="1" t="s">
        <v>657</v>
      </c>
    </row>
    <row r="654" spans="1:35" x14ac:dyDescent="0.4">
      <c r="A654" s="2">
        <f t="shared" si="10"/>
        <v>806487041</v>
      </c>
      <c r="B654" s="2">
        <v>226</v>
      </c>
      <c r="C654" s="2">
        <v>426</v>
      </c>
      <c r="D654" s="1" t="s">
        <v>1701</v>
      </c>
      <c r="E654" s="1" t="s">
        <v>2354</v>
      </c>
      <c r="F654" s="1" t="s">
        <v>288</v>
      </c>
      <c r="G654" s="1" t="s">
        <v>80</v>
      </c>
      <c r="H654" s="1" t="s">
        <v>2351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>
        <v>0</v>
      </c>
      <c r="N654" s="3" t="s">
        <v>526</v>
      </c>
      <c r="O654" s="1" t="s">
        <v>2355</v>
      </c>
      <c r="P654" s="2">
        <v>285</v>
      </c>
      <c r="Q654" s="2">
        <v>39</v>
      </c>
      <c r="R654" s="2"/>
      <c r="T654" s="1" t="s">
        <v>70</v>
      </c>
      <c r="U654" s="1" t="s">
        <v>46</v>
      </c>
      <c r="V654" s="1" t="s">
        <v>1758</v>
      </c>
      <c r="W654" s="1" t="s">
        <v>2356</v>
      </c>
      <c r="X654" s="1" t="s">
        <v>562</v>
      </c>
      <c r="Y654" s="1" t="s">
        <v>2357</v>
      </c>
      <c r="Z654" s="1" t="s">
        <v>73</v>
      </c>
      <c r="AA654" s="1" t="s">
        <v>1242</v>
      </c>
      <c r="AB654" s="1" t="s">
        <v>303</v>
      </c>
      <c r="AC654" s="1" t="s">
        <v>2358</v>
      </c>
      <c r="AD654" s="1" t="s">
        <v>2014</v>
      </c>
      <c r="AE654" s="1" t="s">
        <v>484</v>
      </c>
      <c r="AF654" s="1" t="s">
        <v>46</v>
      </c>
      <c r="AG654" s="1" t="s">
        <v>227</v>
      </c>
      <c r="AH654" s="2">
        <v>150</v>
      </c>
      <c r="AI654" s="1" t="s">
        <v>116</v>
      </c>
    </row>
    <row r="655" spans="1:35" x14ac:dyDescent="0.4">
      <c r="A655" s="2">
        <f t="shared" si="10"/>
        <v>806487045</v>
      </c>
      <c r="B655" s="2">
        <v>220</v>
      </c>
      <c r="C655" s="2">
        <v>420</v>
      </c>
      <c r="D655" s="1" t="s">
        <v>1714</v>
      </c>
      <c r="E655" s="1" t="s">
        <v>2359</v>
      </c>
      <c r="F655" s="1" t="s">
        <v>288</v>
      </c>
      <c r="G655" s="1" t="s">
        <v>173</v>
      </c>
      <c r="H655" s="1" t="s">
        <v>2351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>
        <v>0</v>
      </c>
      <c r="N655" s="3" t="s">
        <v>526</v>
      </c>
      <c r="O655" s="1" t="s">
        <v>1702</v>
      </c>
      <c r="P655" s="2">
        <v>285</v>
      </c>
      <c r="Q655" s="2">
        <v>39</v>
      </c>
      <c r="R655" s="2"/>
      <c r="T655" s="1" t="s">
        <v>70</v>
      </c>
      <c r="U655" s="1" t="s">
        <v>46</v>
      </c>
      <c r="V655" s="1" t="s">
        <v>1758</v>
      </c>
      <c r="W655" s="1" t="s">
        <v>925</v>
      </c>
      <c r="X655" s="1" t="s">
        <v>562</v>
      </c>
      <c r="Y655" s="1" t="s">
        <v>2357</v>
      </c>
      <c r="Z655" s="1" t="s">
        <v>73</v>
      </c>
      <c r="AA655" s="1" t="s">
        <v>1242</v>
      </c>
      <c r="AB655" s="1" t="s">
        <v>303</v>
      </c>
      <c r="AC655" s="1" t="s">
        <v>2358</v>
      </c>
      <c r="AD655" s="1" t="s">
        <v>1517</v>
      </c>
      <c r="AE655" s="1" t="s">
        <v>484</v>
      </c>
      <c r="AF655" s="1" t="s">
        <v>46</v>
      </c>
      <c r="AG655" s="1" t="s">
        <v>227</v>
      </c>
      <c r="AH655" s="2">
        <v>150</v>
      </c>
      <c r="AI655" s="1" t="s">
        <v>116</v>
      </c>
    </row>
    <row r="656" spans="1:35" x14ac:dyDescent="0.4">
      <c r="A656" s="2">
        <f t="shared" si="10"/>
        <v>806487057</v>
      </c>
      <c r="B656" s="2">
        <v>195</v>
      </c>
      <c r="C656" s="2">
        <v>195</v>
      </c>
      <c r="D656" s="1" t="s">
        <v>1722</v>
      </c>
      <c r="E656" s="1" t="s">
        <v>2360</v>
      </c>
      <c r="F656" s="1" t="s">
        <v>328</v>
      </c>
      <c r="G656" s="1" t="s">
        <v>80</v>
      </c>
      <c r="H656" s="1" t="s">
        <v>2351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>
        <v>0</v>
      </c>
      <c r="N656" s="3" t="s">
        <v>526</v>
      </c>
      <c r="O656" s="2">
        <v>296</v>
      </c>
      <c r="P656" s="2">
        <v>285</v>
      </c>
      <c r="Q656" s="2">
        <v>44</v>
      </c>
      <c r="R656" s="1" t="s">
        <v>1618</v>
      </c>
      <c r="S656" s="1" t="s">
        <v>2080</v>
      </c>
      <c r="T656" s="1" t="s">
        <v>70</v>
      </c>
      <c r="U656" s="1" t="s">
        <v>46</v>
      </c>
      <c r="V656" s="1" t="s">
        <v>2361</v>
      </c>
      <c r="W656" s="1" t="s">
        <v>2358</v>
      </c>
      <c r="X656" s="1" t="s">
        <v>562</v>
      </c>
      <c r="Y656" s="1" t="s">
        <v>2362</v>
      </c>
      <c r="Z656" s="1" t="s">
        <v>91</v>
      </c>
      <c r="AA656" s="1" t="s">
        <v>1242</v>
      </c>
      <c r="AB656" s="1" t="s">
        <v>303</v>
      </c>
      <c r="AC656" s="1" t="s">
        <v>2281</v>
      </c>
      <c r="AD656" s="1" t="s">
        <v>1983</v>
      </c>
      <c r="AE656" s="1" t="s">
        <v>98</v>
      </c>
      <c r="AF656" s="1" t="s">
        <v>46</v>
      </c>
      <c r="AG656" s="1" t="s">
        <v>227</v>
      </c>
      <c r="AH656" s="2">
        <v>150</v>
      </c>
      <c r="AI656" s="1" t="s">
        <v>116</v>
      </c>
    </row>
    <row r="657" spans="1:36" x14ac:dyDescent="0.4">
      <c r="A657" s="2">
        <f t="shared" si="10"/>
        <v>806487058</v>
      </c>
      <c r="B657" s="2">
        <v>427</v>
      </c>
      <c r="C657" s="2">
        <v>627</v>
      </c>
      <c r="D657" s="1" t="s">
        <v>1726</v>
      </c>
      <c r="E657" s="1" t="s">
        <v>2363</v>
      </c>
      <c r="F657" s="1" t="s">
        <v>328</v>
      </c>
      <c r="G657" s="1" t="s">
        <v>102</v>
      </c>
      <c r="H657" s="1" t="s">
        <v>2351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>
        <v>0</v>
      </c>
      <c r="N657" s="3" t="s">
        <v>526</v>
      </c>
      <c r="O657" s="2">
        <v>4101</v>
      </c>
      <c r="P657" s="2">
        <v>285</v>
      </c>
      <c r="Q657" s="2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2361</v>
      </c>
      <c r="W657" s="1" t="s">
        <v>1293</v>
      </c>
      <c r="X657" s="1" t="s">
        <v>562</v>
      </c>
      <c r="Y657" s="1" t="s">
        <v>2233</v>
      </c>
      <c r="Z657" s="1" t="s">
        <v>91</v>
      </c>
      <c r="AA657" s="1" t="s">
        <v>1242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2">
        <v>150</v>
      </c>
      <c r="AI657" s="1" t="s">
        <v>116</v>
      </c>
    </row>
    <row r="658" spans="1:36" x14ac:dyDescent="0.4">
      <c r="A658" s="2">
        <f t="shared" si="10"/>
        <v>806487061</v>
      </c>
      <c r="B658" s="2">
        <v>503</v>
      </c>
      <c r="C658" s="2">
        <v>903</v>
      </c>
      <c r="D658" s="1" t="s">
        <v>1728</v>
      </c>
      <c r="E658" s="1" t="s">
        <v>2364</v>
      </c>
      <c r="F658" s="1" t="s">
        <v>328</v>
      </c>
      <c r="G658" s="1" t="s">
        <v>173</v>
      </c>
      <c r="H658" s="1" t="s">
        <v>2351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2365</v>
      </c>
      <c r="N658" s="3" t="s">
        <v>526</v>
      </c>
      <c r="O658" s="2">
        <v>4101</v>
      </c>
      <c r="P658" s="2">
        <v>285</v>
      </c>
      <c r="Q658" s="2">
        <v>39</v>
      </c>
      <c r="R658" s="1" t="s">
        <v>92</v>
      </c>
      <c r="S658" s="1" t="s">
        <v>2028</v>
      </c>
      <c r="T658" s="1" t="s">
        <v>70</v>
      </c>
      <c r="U658" s="1" t="s">
        <v>46</v>
      </c>
      <c r="V658" s="1" t="s">
        <v>2361</v>
      </c>
      <c r="W658" s="1" t="s">
        <v>2081</v>
      </c>
      <c r="X658" s="1" t="s">
        <v>562</v>
      </c>
      <c r="Y658" s="1" t="s">
        <v>2233</v>
      </c>
      <c r="Z658" s="1" t="s">
        <v>91</v>
      </c>
      <c r="AA658" s="1" t="s">
        <v>1242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2">
        <v>150</v>
      </c>
      <c r="AI658" s="1" t="s">
        <v>116</v>
      </c>
    </row>
    <row r="659" spans="1:36" x14ac:dyDescent="0.4">
      <c r="A659" s="2">
        <f t="shared" si="10"/>
        <v>806487064</v>
      </c>
      <c r="B659" s="2">
        <v>465</v>
      </c>
      <c r="C659" s="2">
        <v>665</v>
      </c>
      <c r="D659" s="1" t="s">
        <v>1732</v>
      </c>
      <c r="E659" s="1" t="s">
        <v>2366</v>
      </c>
      <c r="F659" s="1" t="s">
        <v>328</v>
      </c>
      <c r="G659" s="1" t="s">
        <v>274</v>
      </c>
      <c r="H659" s="1" t="s">
        <v>2351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>
        <v>0</v>
      </c>
      <c r="N659" s="3" t="s">
        <v>146</v>
      </c>
      <c r="O659" s="2">
        <v>91</v>
      </c>
      <c r="P659" s="2">
        <v>285</v>
      </c>
      <c r="Q659" s="2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2361</v>
      </c>
      <c r="W659" s="1" t="s">
        <v>1043</v>
      </c>
      <c r="X659" s="1" t="s">
        <v>562</v>
      </c>
      <c r="Y659" s="1" t="s">
        <v>2233</v>
      </c>
      <c r="Z659" s="1" t="s">
        <v>91</v>
      </c>
      <c r="AA659" s="1" t="s">
        <v>1242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2">
        <v>150</v>
      </c>
      <c r="AI659" s="1" t="s">
        <v>116</v>
      </c>
    </row>
    <row r="660" spans="1:36" x14ac:dyDescent="0.4">
      <c r="A660" s="2">
        <f t="shared" si="10"/>
        <v>806487066</v>
      </c>
      <c r="B660" s="2">
        <v>207</v>
      </c>
      <c r="C660" s="2">
        <v>407</v>
      </c>
      <c r="D660" s="1" t="s">
        <v>1735</v>
      </c>
      <c r="E660" s="1" t="s">
        <v>2367</v>
      </c>
      <c r="F660" s="1" t="s">
        <v>328</v>
      </c>
      <c r="G660" s="1" t="s">
        <v>139</v>
      </c>
      <c r="H660" s="1" t="s">
        <v>2351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>
        <v>0</v>
      </c>
      <c r="N660" s="3" t="s">
        <v>146</v>
      </c>
      <c r="O660" s="2">
        <v>91</v>
      </c>
      <c r="P660" s="2">
        <v>285</v>
      </c>
      <c r="Q660" s="2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1320</v>
      </c>
      <c r="W660" s="1" t="s">
        <v>2368</v>
      </c>
      <c r="X660" s="1" t="s">
        <v>296</v>
      </c>
      <c r="Y660" s="1" t="s">
        <v>2369</v>
      </c>
      <c r="Z660" s="1" t="s">
        <v>91</v>
      </c>
      <c r="AA660" s="1" t="s">
        <v>1242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2">
        <v>150</v>
      </c>
      <c r="AI660" s="1" t="s">
        <v>116</v>
      </c>
    </row>
    <row r="661" spans="1:36" x14ac:dyDescent="0.4">
      <c r="A661" s="2">
        <f t="shared" si="10"/>
        <v>806487073</v>
      </c>
      <c r="B661" s="2">
        <v>237</v>
      </c>
      <c r="C661" s="2">
        <v>437</v>
      </c>
      <c r="D661" s="1" t="s">
        <v>1737</v>
      </c>
      <c r="E661" s="1" t="s">
        <v>2370</v>
      </c>
      <c r="F661" s="1" t="s">
        <v>359</v>
      </c>
      <c r="G661" s="1" t="s">
        <v>80</v>
      </c>
      <c r="H661" s="1" t="s">
        <v>2351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>
        <v>0</v>
      </c>
      <c r="N661" s="3" t="s">
        <v>526</v>
      </c>
      <c r="O661" s="1" t="s">
        <v>1864</v>
      </c>
      <c r="P661" s="2">
        <v>285</v>
      </c>
      <c r="Q661" s="1" t="s">
        <v>1618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2371</v>
      </c>
      <c r="X661" s="1" t="s">
        <v>562</v>
      </c>
      <c r="Y661" s="1" t="s">
        <v>2372</v>
      </c>
      <c r="Z661" s="1" t="s">
        <v>386</v>
      </c>
      <c r="AA661" s="1" t="s">
        <v>1240</v>
      </c>
      <c r="AB661" s="1" t="s">
        <v>303</v>
      </c>
      <c r="AC661" s="1" t="s">
        <v>1424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2">
        <v>150</v>
      </c>
      <c r="AI661" s="1" t="s">
        <v>116</v>
      </c>
    </row>
    <row r="662" spans="1:36" x14ac:dyDescent="0.4">
      <c r="A662" s="2">
        <f t="shared" si="10"/>
        <v>806487297</v>
      </c>
      <c r="B662" s="2">
        <v>204</v>
      </c>
      <c r="C662" s="2">
        <v>326</v>
      </c>
      <c r="D662" s="1" t="s">
        <v>1747</v>
      </c>
      <c r="E662" s="1" t="s">
        <v>2373</v>
      </c>
      <c r="F662" s="1" t="s">
        <v>380</v>
      </c>
      <c r="G662" s="1" t="s">
        <v>80</v>
      </c>
      <c r="H662" s="1" t="s">
        <v>2351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>
        <v>0</v>
      </c>
      <c r="N662" s="3" t="s">
        <v>146</v>
      </c>
      <c r="O662" s="1" t="s">
        <v>386</v>
      </c>
      <c r="P662" s="2">
        <v>285</v>
      </c>
      <c r="Q662" s="1" t="s">
        <v>1865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2374</v>
      </c>
      <c r="X662" s="1" t="s">
        <v>167</v>
      </c>
      <c r="Y662" s="1" t="s">
        <v>2375</v>
      </c>
      <c r="Z662" s="1" t="s">
        <v>148</v>
      </c>
      <c r="AA662" s="1" t="s">
        <v>2143</v>
      </c>
      <c r="AB662" s="1" t="s">
        <v>224</v>
      </c>
      <c r="AC662" s="1" t="s">
        <v>2376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2">
        <v>150</v>
      </c>
      <c r="AI662" s="1" t="s">
        <v>116</v>
      </c>
    </row>
    <row r="663" spans="1:36" x14ac:dyDescent="0.4">
      <c r="A663" s="2">
        <f t="shared" si="10"/>
        <v>806487554</v>
      </c>
      <c r="B663" s="2">
        <v>145</v>
      </c>
      <c r="C663" s="2">
        <v>145</v>
      </c>
      <c r="D663" s="1" t="s">
        <v>1761</v>
      </c>
      <c r="E663" s="1" t="s">
        <v>2377</v>
      </c>
      <c r="F663" s="1" t="s">
        <v>406</v>
      </c>
      <c r="G663" s="1" t="s">
        <v>102</v>
      </c>
      <c r="H663" s="1" t="s">
        <v>2351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2378</v>
      </c>
      <c r="N663" s="3" t="s">
        <v>118</v>
      </c>
      <c r="O663" s="2">
        <v>266</v>
      </c>
      <c r="P663" s="1" t="s">
        <v>410</v>
      </c>
      <c r="Q663" s="2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1829</v>
      </c>
      <c r="W663" s="1" t="s">
        <v>822</v>
      </c>
      <c r="X663" s="1" t="s">
        <v>296</v>
      </c>
      <c r="Y663" s="1" t="s">
        <v>2379</v>
      </c>
      <c r="Z663" s="1" t="s">
        <v>746</v>
      </c>
      <c r="AA663" s="1" t="s">
        <v>2143</v>
      </c>
      <c r="AB663" s="1" t="s">
        <v>414</v>
      </c>
      <c r="AC663" s="1" t="s">
        <v>1740</v>
      </c>
      <c r="AD663" s="1" t="s">
        <v>1219</v>
      </c>
      <c r="AE663" s="1" t="s">
        <v>1282</v>
      </c>
      <c r="AF663" s="1" t="s">
        <v>46</v>
      </c>
      <c r="AG663" s="1" t="s">
        <v>227</v>
      </c>
      <c r="AH663" s="2">
        <v>150</v>
      </c>
      <c r="AI663" s="1" t="s">
        <v>116</v>
      </c>
    </row>
    <row r="664" spans="1:36" x14ac:dyDescent="0.4">
      <c r="A664" s="2">
        <f t="shared" si="10"/>
        <v>806487556</v>
      </c>
      <c r="B664" s="2">
        <v>144</v>
      </c>
      <c r="C664" s="2">
        <v>144</v>
      </c>
      <c r="D664" s="1" t="s">
        <v>1765</v>
      </c>
      <c r="E664" s="1" t="s">
        <v>2380</v>
      </c>
      <c r="F664" s="1" t="s">
        <v>406</v>
      </c>
      <c r="G664" s="1" t="s">
        <v>110</v>
      </c>
      <c r="H664" s="1" t="s">
        <v>2351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>
        <v>0</v>
      </c>
      <c r="N664" s="3" t="s">
        <v>118</v>
      </c>
      <c r="O664" s="2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1367</v>
      </c>
      <c r="X664" s="1" t="s">
        <v>187</v>
      </c>
      <c r="Y664" s="1" t="s">
        <v>624</v>
      </c>
      <c r="Z664" s="1" t="s">
        <v>746</v>
      </c>
      <c r="AA664" s="1" t="s">
        <v>2143</v>
      </c>
      <c r="AB664" s="1" t="s">
        <v>414</v>
      </c>
      <c r="AC664" s="1" t="s">
        <v>2381</v>
      </c>
      <c r="AD664" s="1" t="s">
        <v>1219</v>
      </c>
      <c r="AE664" s="1" t="s">
        <v>1618</v>
      </c>
      <c r="AF664" s="1" t="s">
        <v>46</v>
      </c>
      <c r="AG664" s="1" t="s">
        <v>227</v>
      </c>
      <c r="AH664" s="2">
        <v>150</v>
      </c>
      <c r="AI664" s="1" t="s">
        <v>116</v>
      </c>
    </row>
    <row r="665" spans="1:36" x14ac:dyDescent="0.4">
      <c r="A665" s="2">
        <f t="shared" si="10"/>
        <v>806487809</v>
      </c>
      <c r="B665" s="2">
        <v>263</v>
      </c>
      <c r="C665" s="2">
        <v>463</v>
      </c>
      <c r="D665" s="1" t="s">
        <v>1777</v>
      </c>
      <c r="E665" s="1" t="s">
        <v>2382</v>
      </c>
      <c r="F665" s="1" t="s">
        <v>445</v>
      </c>
      <c r="G665" s="1" t="s">
        <v>80</v>
      </c>
      <c r="H665" s="1" t="s">
        <v>2351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2383</v>
      </c>
      <c r="N665" s="3" t="s">
        <v>146</v>
      </c>
      <c r="O665" s="1" t="s">
        <v>2346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1914</v>
      </c>
      <c r="X665" s="1" t="s">
        <v>413</v>
      </c>
      <c r="Y665" s="1" t="s">
        <v>557</v>
      </c>
      <c r="Z665" s="1" t="s">
        <v>802</v>
      </c>
      <c r="AA665" s="1" t="s">
        <v>2143</v>
      </c>
      <c r="AB665" s="1" t="s">
        <v>453</v>
      </c>
      <c r="AC665" s="1" t="s">
        <v>2384</v>
      </c>
      <c r="AD665" s="1" t="s">
        <v>782</v>
      </c>
      <c r="AE665" s="1" t="s">
        <v>1618</v>
      </c>
      <c r="AF665" s="1" t="s">
        <v>46</v>
      </c>
      <c r="AG665" s="1" t="s">
        <v>227</v>
      </c>
      <c r="AH665" s="2">
        <v>150</v>
      </c>
      <c r="AI665" s="1" t="s">
        <v>116</v>
      </c>
    </row>
    <row r="666" spans="1:36" x14ac:dyDescent="0.4">
      <c r="A666" s="2">
        <f t="shared" si="10"/>
        <v>806488083</v>
      </c>
      <c r="B666" s="2">
        <v>448</v>
      </c>
      <c r="C666" s="2">
        <v>648</v>
      </c>
      <c r="D666" s="1" t="s">
        <v>1826</v>
      </c>
      <c r="E666" s="1" t="s">
        <v>2385</v>
      </c>
      <c r="F666" s="1" t="s">
        <v>480</v>
      </c>
      <c r="G666" s="1" t="s">
        <v>551</v>
      </c>
      <c r="H666" s="1" t="s">
        <v>2351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3" t="s">
        <v>1099</v>
      </c>
      <c r="O666" s="1" t="s">
        <v>2346</v>
      </c>
      <c r="P666" s="1" t="s">
        <v>410</v>
      </c>
      <c r="Q666" s="1" t="s">
        <v>1656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1647</v>
      </c>
      <c r="W666" s="1" t="s">
        <v>756</v>
      </c>
      <c r="X666" s="1" t="s">
        <v>296</v>
      </c>
      <c r="Y666" s="1" t="s">
        <v>2386</v>
      </c>
      <c r="Z666" s="1" t="s">
        <v>1961</v>
      </c>
      <c r="AA666" s="1" t="s">
        <v>2143</v>
      </c>
      <c r="AB666" s="1" t="s">
        <v>200</v>
      </c>
      <c r="AC666" s="1" t="s">
        <v>2387</v>
      </c>
      <c r="AD666" s="1" t="s">
        <v>782</v>
      </c>
      <c r="AE666" s="1" t="s">
        <v>1282</v>
      </c>
      <c r="AF666" s="1" t="s">
        <v>46</v>
      </c>
      <c r="AG666" s="1" t="s">
        <v>227</v>
      </c>
      <c r="AH666" s="2">
        <v>150</v>
      </c>
      <c r="AI666" s="1" t="s">
        <v>116</v>
      </c>
    </row>
    <row r="667" spans="1:36" x14ac:dyDescent="0.4">
      <c r="A667" s="2">
        <f t="shared" si="10"/>
        <v>806490881</v>
      </c>
      <c r="B667" s="2">
        <v>234</v>
      </c>
      <c r="C667" s="2">
        <v>434</v>
      </c>
      <c r="D667" s="1" t="s">
        <v>1684</v>
      </c>
      <c r="E667" s="1" t="s">
        <v>2388</v>
      </c>
      <c r="F667" s="1" t="s">
        <v>244</v>
      </c>
      <c r="G667" s="1" t="s">
        <v>80</v>
      </c>
      <c r="H667" s="1" t="s">
        <v>2351</v>
      </c>
      <c r="I667" s="1" t="s">
        <v>43</v>
      </c>
      <c r="J667" s="1" t="s">
        <v>1877</v>
      </c>
      <c r="K667" s="1" t="s">
        <v>45</v>
      </c>
      <c r="L667" s="1" t="s">
        <v>81</v>
      </c>
      <c r="M667" s="1">
        <v>0</v>
      </c>
      <c r="N667" s="3" t="s">
        <v>118</v>
      </c>
      <c r="O667" s="1" t="s">
        <v>1674</v>
      </c>
      <c r="P667" s="2">
        <v>285</v>
      </c>
      <c r="Q667" s="2">
        <v>131</v>
      </c>
      <c r="R667" s="2">
        <v>27</v>
      </c>
      <c r="T667" s="1" t="s">
        <v>70</v>
      </c>
      <c r="U667" s="1" t="s">
        <v>46</v>
      </c>
      <c r="V667" s="1" t="s">
        <v>1674</v>
      </c>
      <c r="W667" s="1" t="s">
        <v>1871</v>
      </c>
      <c r="X667" s="1" t="s">
        <v>167</v>
      </c>
      <c r="Y667" s="1" t="s">
        <v>2389</v>
      </c>
      <c r="Z667" s="1" t="s">
        <v>149</v>
      </c>
      <c r="AA667" s="1" t="s">
        <v>1864</v>
      </c>
      <c r="AB667" s="1" t="s">
        <v>303</v>
      </c>
      <c r="AC667" s="1" t="s">
        <v>2390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2">
        <v>150</v>
      </c>
      <c r="AI667" s="1" t="s">
        <v>116</v>
      </c>
    </row>
    <row r="668" spans="1:36" x14ac:dyDescent="0.4">
      <c r="A668" s="2">
        <f t="shared" si="10"/>
        <v>806490882</v>
      </c>
      <c r="B668" s="2">
        <v>235</v>
      </c>
      <c r="C668" s="2">
        <v>435</v>
      </c>
      <c r="D668" s="1" t="s">
        <v>1689</v>
      </c>
      <c r="E668" s="1" t="s">
        <v>2391</v>
      </c>
      <c r="F668" s="1" t="s">
        <v>244</v>
      </c>
      <c r="G668" s="1" t="s">
        <v>102</v>
      </c>
      <c r="H668" s="1" t="s">
        <v>2351</v>
      </c>
      <c r="I668" s="1" t="s">
        <v>43</v>
      </c>
      <c r="J668" s="1" t="s">
        <v>1877</v>
      </c>
      <c r="K668" s="1" t="s">
        <v>45</v>
      </c>
      <c r="L668" s="1" t="s">
        <v>67</v>
      </c>
      <c r="M668" s="1">
        <v>0</v>
      </c>
      <c r="N668" s="3" t="s">
        <v>118</v>
      </c>
      <c r="O668" s="1" t="s">
        <v>1674</v>
      </c>
      <c r="P668" s="2">
        <v>285</v>
      </c>
      <c r="Q668" s="2">
        <v>131</v>
      </c>
      <c r="R668" s="2">
        <v>27</v>
      </c>
      <c r="T668" s="1" t="s">
        <v>70</v>
      </c>
      <c r="U668" s="1" t="s">
        <v>46</v>
      </c>
      <c r="V668" s="1" t="s">
        <v>2392</v>
      </c>
      <c r="W668" s="1" t="s">
        <v>2393</v>
      </c>
      <c r="X668" s="1" t="s">
        <v>96</v>
      </c>
      <c r="Y668" s="1" t="s">
        <v>2161</v>
      </c>
      <c r="Z668" s="1" t="s">
        <v>149</v>
      </c>
      <c r="AA668" s="1" t="s">
        <v>1864</v>
      </c>
      <c r="AB668" s="1" t="s">
        <v>303</v>
      </c>
      <c r="AC668" s="1" t="s">
        <v>295</v>
      </c>
      <c r="AD668" s="1" t="s">
        <v>1983</v>
      </c>
      <c r="AE668" s="1" t="s">
        <v>153</v>
      </c>
      <c r="AF668" s="1" t="s">
        <v>46</v>
      </c>
      <c r="AG668" s="1" t="s">
        <v>227</v>
      </c>
      <c r="AH668" s="2">
        <v>150</v>
      </c>
      <c r="AI668" s="1" t="s">
        <v>116</v>
      </c>
    </row>
    <row r="669" spans="1:36" x14ac:dyDescent="0.4">
      <c r="A669" s="2">
        <f t="shared" si="10"/>
        <v>806491138</v>
      </c>
      <c r="B669" s="2">
        <v>586</v>
      </c>
      <c r="C669" s="2">
        <v>986</v>
      </c>
      <c r="D669" s="1" t="s">
        <v>1708</v>
      </c>
      <c r="E669" s="1" t="s">
        <v>2394</v>
      </c>
      <c r="F669" s="1" t="s">
        <v>288</v>
      </c>
      <c r="G669" s="1" t="s">
        <v>102</v>
      </c>
      <c r="H669" s="1" t="s">
        <v>2351</v>
      </c>
      <c r="I669" s="1" t="s">
        <v>43</v>
      </c>
      <c r="J669" s="1" t="s">
        <v>1877</v>
      </c>
      <c r="K669" s="1" t="s">
        <v>164</v>
      </c>
      <c r="L669" s="1" t="s">
        <v>67</v>
      </c>
      <c r="M669" s="1">
        <v>0</v>
      </c>
      <c r="N669" s="3" t="s">
        <v>526</v>
      </c>
      <c r="O669" s="1" t="s">
        <v>2355</v>
      </c>
      <c r="P669" s="2">
        <v>285</v>
      </c>
      <c r="Q669" s="2">
        <v>39</v>
      </c>
      <c r="R669" s="2"/>
      <c r="T669" s="1" t="s">
        <v>70</v>
      </c>
      <c r="U669" s="1" t="s">
        <v>46</v>
      </c>
      <c r="V669" s="1" t="s">
        <v>1758</v>
      </c>
      <c r="W669" s="1" t="s">
        <v>925</v>
      </c>
      <c r="X669" s="1" t="s">
        <v>562</v>
      </c>
      <c r="Y669" s="1" t="s">
        <v>2357</v>
      </c>
      <c r="Z669" s="1" t="s">
        <v>73</v>
      </c>
      <c r="AA669" s="1" t="s">
        <v>1242</v>
      </c>
      <c r="AB669" s="1" t="s">
        <v>303</v>
      </c>
      <c r="AC669" s="1" t="s">
        <v>2358</v>
      </c>
      <c r="AD669" s="1" t="s">
        <v>2014</v>
      </c>
      <c r="AE669" s="1" t="s">
        <v>484</v>
      </c>
      <c r="AF669" s="1" t="s">
        <v>46</v>
      </c>
      <c r="AG669" s="1" t="s">
        <v>227</v>
      </c>
      <c r="AH669" s="2">
        <v>150</v>
      </c>
      <c r="AI669" s="1" t="s">
        <v>116</v>
      </c>
    </row>
    <row r="670" spans="1:36" x14ac:dyDescent="0.4">
      <c r="A670" s="2">
        <f t="shared" si="10"/>
        <v>806491140</v>
      </c>
      <c r="B670" s="2">
        <v>559</v>
      </c>
      <c r="C670" s="2">
        <v>959</v>
      </c>
      <c r="D670" s="1" t="s">
        <v>1712</v>
      </c>
      <c r="E670" s="1" t="s">
        <v>2395</v>
      </c>
      <c r="F670" s="1" t="s">
        <v>288</v>
      </c>
      <c r="G670" s="1" t="s">
        <v>110</v>
      </c>
      <c r="H670" s="1" t="s">
        <v>2351</v>
      </c>
      <c r="I670" s="1" t="s">
        <v>43</v>
      </c>
      <c r="J670" s="1" t="s">
        <v>1877</v>
      </c>
      <c r="K670" s="1" t="s">
        <v>164</v>
      </c>
      <c r="L670" s="1" t="s">
        <v>111</v>
      </c>
      <c r="M670" s="1" t="s">
        <v>46</v>
      </c>
      <c r="N670" s="3" t="s">
        <v>526</v>
      </c>
      <c r="O670" s="1" t="s">
        <v>1702</v>
      </c>
      <c r="P670" s="2">
        <v>285</v>
      </c>
      <c r="Q670" s="2">
        <v>39</v>
      </c>
      <c r="R670" s="2"/>
      <c r="T670" s="1" t="s">
        <v>70</v>
      </c>
      <c r="U670" s="1" t="s">
        <v>46</v>
      </c>
      <c r="V670" s="1" t="s">
        <v>1758</v>
      </c>
      <c r="W670" s="1" t="s">
        <v>2260</v>
      </c>
      <c r="X670" s="1" t="s">
        <v>562</v>
      </c>
      <c r="Y670" s="1" t="s">
        <v>2357</v>
      </c>
      <c r="Z670" s="1" t="s">
        <v>73</v>
      </c>
      <c r="AA670" s="1" t="s">
        <v>1242</v>
      </c>
      <c r="AB670" s="1" t="s">
        <v>303</v>
      </c>
      <c r="AC670" s="1" t="s">
        <v>2358</v>
      </c>
      <c r="AD670" s="1" t="s">
        <v>1517</v>
      </c>
      <c r="AE670" s="1" t="s">
        <v>484</v>
      </c>
      <c r="AF670" s="1" t="s">
        <v>46</v>
      </c>
      <c r="AG670" s="1" t="s">
        <v>227</v>
      </c>
      <c r="AH670" s="2">
        <v>150</v>
      </c>
      <c r="AI670" s="1" t="s">
        <v>116</v>
      </c>
    </row>
    <row r="671" spans="1:36" x14ac:dyDescent="0.4">
      <c r="A671" s="2">
        <f t="shared" si="10"/>
        <v>806491396</v>
      </c>
      <c r="B671" s="2">
        <v>219</v>
      </c>
      <c r="C671" s="2">
        <v>419</v>
      </c>
      <c r="D671" s="1" t="s">
        <v>1754</v>
      </c>
      <c r="E671" s="1" t="s">
        <v>2396</v>
      </c>
      <c r="F671" s="1" t="s">
        <v>380</v>
      </c>
      <c r="G671" s="1" t="s">
        <v>110</v>
      </c>
      <c r="H671" s="1" t="s">
        <v>2351</v>
      </c>
      <c r="I671" s="1" t="s">
        <v>43</v>
      </c>
      <c r="J671" s="1" t="s">
        <v>1877</v>
      </c>
      <c r="K671" s="1" t="s">
        <v>184</v>
      </c>
      <c r="L671" s="1" t="s">
        <v>111</v>
      </c>
      <c r="M671" s="1">
        <v>0</v>
      </c>
      <c r="N671" s="3" t="s">
        <v>146</v>
      </c>
      <c r="O671" s="1" t="s">
        <v>1864</v>
      </c>
      <c r="P671" s="2">
        <v>285</v>
      </c>
      <c r="Q671" s="1" t="s">
        <v>1865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2397</v>
      </c>
      <c r="W671" s="1" t="s">
        <v>2398</v>
      </c>
      <c r="X671" s="1" t="s">
        <v>1282</v>
      </c>
      <c r="Y671" s="1" t="s">
        <v>909</v>
      </c>
      <c r="Z671" s="1" t="s">
        <v>1961</v>
      </c>
      <c r="AA671" s="1" t="s">
        <v>223</v>
      </c>
      <c r="AB671" s="1" t="s">
        <v>224</v>
      </c>
      <c r="AC671" s="1" t="s">
        <v>2399</v>
      </c>
      <c r="AD671" s="1" t="s">
        <v>1292</v>
      </c>
      <c r="AE671" s="1" t="s">
        <v>484</v>
      </c>
      <c r="AF671" s="1" t="s">
        <v>46</v>
      </c>
      <c r="AG671" s="1" t="s">
        <v>227</v>
      </c>
      <c r="AH671" s="2">
        <v>150</v>
      </c>
      <c r="AI671" s="1" t="s">
        <v>116</v>
      </c>
      <c r="AJ671" s="3">
        <v>1</v>
      </c>
    </row>
    <row r="672" spans="1:36" x14ac:dyDescent="0.4">
      <c r="A672" s="2">
        <f t="shared" si="10"/>
        <v>806491651</v>
      </c>
      <c r="B672" s="2">
        <v>298</v>
      </c>
      <c r="C672" s="2">
        <v>498</v>
      </c>
      <c r="D672" s="1" t="s">
        <v>1763</v>
      </c>
      <c r="E672" s="1" t="s">
        <v>2400</v>
      </c>
      <c r="F672" s="1" t="s">
        <v>406</v>
      </c>
      <c r="G672" s="1" t="s">
        <v>106</v>
      </c>
      <c r="H672" s="1" t="s">
        <v>2351</v>
      </c>
      <c r="I672" s="1" t="s">
        <v>43</v>
      </c>
      <c r="J672" s="1" t="s">
        <v>1877</v>
      </c>
      <c r="K672" s="1" t="s">
        <v>196</v>
      </c>
      <c r="L672" s="1" t="s">
        <v>70</v>
      </c>
      <c r="M672" s="1" t="s">
        <v>46</v>
      </c>
      <c r="N672" s="3" t="s">
        <v>118</v>
      </c>
      <c r="O672" s="2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2401</v>
      </c>
      <c r="W672" s="1" t="s">
        <v>882</v>
      </c>
      <c r="X672" s="1" t="s">
        <v>1282</v>
      </c>
      <c r="Y672" s="1" t="s">
        <v>1867</v>
      </c>
      <c r="Z672" s="1" t="s">
        <v>746</v>
      </c>
      <c r="AA672" s="1" t="s">
        <v>2143</v>
      </c>
      <c r="AB672" s="1" t="s">
        <v>414</v>
      </c>
      <c r="AC672" s="1" t="s">
        <v>2402</v>
      </c>
      <c r="AD672" s="1" t="s">
        <v>1321</v>
      </c>
      <c r="AE672" s="1" t="s">
        <v>296</v>
      </c>
      <c r="AF672" s="1" t="s">
        <v>67</v>
      </c>
      <c r="AG672" s="1" t="s">
        <v>200</v>
      </c>
      <c r="AH672" s="2">
        <v>150</v>
      </c>
      <c r="AI672" s="1" t="s">
        <v>116</v>
      </c>
    </row>
    <row r="673" spans="1:35" x14ac:dyDescent="0.4">
      <c r="A673" s="2">
        <f t="shared" si="10"/>
        <v>806491653</v>
      </c>
      <c r="B673" s="2">
        <v>575</v>
      </c>
      <c r="C673" s="2">
        <v>975</v>
      </c>
      <c r="D673" s="1" t="s">
        <v>1767</v>
      </c>
      <c r="E673" s="1" t="s">
        <v>2403</v>
      </c>
      <c r="F673" s="1" t="s">
        <v>406</v>
      </c>
      <c r="G673" s="1" t="s">
        <v>173</v>
      </c>
      <c r="H673" s="3" t="s">
        <v>2797</v>
      </c>
      <c r="I673" s="1" t="s">
        <v>43</v>
      </c>
      <c r="J673" s="1" t="s">
        <v>1877</v>
      </c>
      <c r="K673" s="1" t="s">
        <v>196</v>
      </c>
      <c r="L673" s="1" t="s">
        <v>174</v>
      </c>
      <c r="M673" s="1" t="s">
        <v>46</v>
      </c>
      <c r="N673" s="3" t="s">
        <v>1646</v>
      </c>
      <c r="O673" s="2">
        <v>529</v>
      </c>
      <c r="P673" s="1" t="s">
        <v>410</v>
      </c>
      <c r="Q673" s="1" t="s">
        <v>1779</v>
      </c>
      <c r="R673" s="1" t="s">
        <v>1655</v>
      </c>
      <c r="S673" s="1" t="s">
        <v>952</v>
      </c>
      <c r="T673" s="1" t="s">
        <v>70</v>
      </c>
      <c r="U673" s="1" t="s">
        <v>46</v>
      </c>
      <c r="V673" s="1" t="s">
        <v>2404</v>
      </c>
      <c r="W673" s="1" t="s">
        <v>1619</v>
      </c>
      <c r="X673" s="1" t="s">
        <v>296</v>
      </c>
      <c r="Y673" s="1" t="s">
        <v>2353</v>
      </c>
      <c r="Z673" s="1" t="s">
        <v>71</v>
      </c>
      <c r="AA673" s="1" t="s">
        <v>2143</v>
      </c>
      <c r="AB673" s="1" t="s">
        <v>453</v>
      </c>
      <c r="AC673" s="1" t="s">
        <v>2405</v>
      </c>
      <c r="AD673" s="1" t="s">
        <v>1321</v>
      </c>
      <c r="AE673" s="1" t="s">
        <v>296</v>
      </c>
      <c r="AF673" s="1" t="s">
        <v>111</v>
      </c>
      <c r="AG673" s="1" t="s">
        <v>74</v>
      </c>
      <c r="AH673" s="2">
        <v>150</v>
      </c>
      <c r="AI673" s="1" t="s">
        <v>116</v>
      </c>
    </row>
    <row r="674" spans="1:35" x14ac:dyDescent="0.4">
      <c r="A674" s="2">
        <f t="shared" si="10"/>
        <v>806491657</v>
      </c>
      <c r="B674" s="2">
        <v>269</v>
      </c>
      <c r="C674" s="2">
        <v>469</v>
      </c>
      <c r="D674" s="1" t="s">
        <v>1774</v>
      </c>
      <c r="E674" s="1" t="s">
        <v>2406</v>
      </c>
      <c r="F674" s="1" t="s">
        <v>406</v>
      </c>
      <c r="G674" s="1" t="s">
        <v>134</v>
      </c>
      <c r="H674" s="1" t="s">
        <v>2351</v>
      </c>
      <c r="I674" s="1" t="s">
        <v>43</v>
      </c>
      <c r="J674" s="1" t="s">
        <v>1877</v>
      </c>
      <c r="K674" s="1" t="s">
        <v>196</v>
      </c>
      <c r="L674" s="1" t="s">
        <v>135</v>
      </c>
      <c r="M674" s="1">
        <v>0</v>
      </c>
      <c r="N674" s="3" t="s">
        <v>118</v>
      </c>
      <c r="O674" s="2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2407</v>
      </c>
      <c r="W674" s="1" t="s">
        <v>2368</v>
      </c>
      <c r="X674" s="1" t="s">
        <v>413</v>
      </c>
      <c r="Y674" s="1" t="s">
        <v>2408</v>
      </c>
      <c r="Z674" s="1" t="s">
        <v>654</v>
      </c>
      <c r="AA674" s="1" t="s">
        <v>2143</v>
      </c>
      <c r="AB674" s="1" t="s">
        <v>414</v>
      </c>
      <c r="AC674" s="1" t="s">
        <v>2409</v>
      </c>
      <c r="AD674" s="1" t="s">
        <v>1219</v>
      </c>
      <c r="AE674" s="1" t="s">
        <v>1282</v>
      </c>
      <c r="AF674" s="1" t="s">
        <v>46</v>
      </c>
      <c r="AG674" s="1" t="s">
        <v>227</v>
      </c>
      <c r="AH674" s="2">
        <v>150</v>
      </c>
      <c r="AI674" s="1" t="s">
        <v>116</v>
      </c>
    </row>
    <row r="675" spans="1:35" x14ac:dyDescent="0.4">
      <c r="A675" s="2">
        <f t="shared" si="10"/>
        <v>806495745</v>
      </c>
      <c r="B675" s="2">
        <v>297</v>
      </c>
      <c r="C675" s="2">
        <v>497</v>
      </c>
      <c r="D675" s="1" t="s">
        <v>1756</v>
      </c>
      <c r="E675" s="1" t="s">
        <v>2410</v>
      </c>
      <c r="F675" s="1" t="s">
        <v>406</v>
      </c>
      <c r="G675" s="1" t="s">
        <v>80</v>
      </c>
      <c r="H675" s="1" t="s">
        <v>2351</v>
      </c>
      <c r="I675" s="1" t="s">
        <v>43</v>
      </c>
      <c r="J675" s="1" t="s">
        <v>2411</v>
      </c>
      <c r="K675" s="1" t="s">
        <v>196</v>
      </c>
      <c r="L675" s="1" t="s">
        <v>81</v>
      </c>
      <c r="M675" s="1" t="s">
        <v>46</v>
      </c>
      <c r="N675" s="3" t="s">
        <v>118</v>
      </c>
      <c r="O675" s="2">
        <v>266</v>
      </c>
      <c r="P675" s="1" t="s">
        <v>410</v>
      </c>
      <c r="Q675" s="2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2412</v>
      </c>
      <c r="Z675" s="1" t="s">
        <v>1961</v>
      </c>
      <c r="AA675" s="1" t="s">
        <v>2143</v>
      </c>
      <c r="AB675" s="1" t="s">
        <v>414</v>
      </c>
      <c r="AC675" s="1" t="s">
        <v>2281</v>
      </c>
      <c r="AD675" s="1" t="s">
        <v>1983</v>
      </c>
      <c r="AE675" s="1" t="s">
        <v>1282</v>
      </c>
      <c r="AF675" s="1" t="s">
        <v>46</v>
      </c>
      <c r="AG675" s="1" t="s">
        <v>227</v>
      </c>
      <c r="AH675" s="2">
        <v>150</v>
      </c>
      <c r="AI675" s="1" t="s">
        <v>116</v>
      </c>
    </row>
    <row r="676" spans="1:35" x14ac:dyDescent="0.4">
      <c r="A676" s="2">
        <f t="shared" si="10"/>
        <v>806495746</v>
      </c>
      <c r="B676" s="2">
        <v>388</v>
      </c>
      <c r="C676" s="2">
        <v>588</v>
      </c>
      <c r="D676" s="1" t="s">
        <v>1772</v>
      </c>
      <c r="E676" s="1" t="s">
        <v>2413</v>
      </c>
      <c r="F676" s="1" t="s">
        <v>2414</v>
      </c>
      <c r="G676" s="1" t="s">
        <v>102</v>
      </c>
      <c r="H676" s="1" t="s">
        <v>2351</v>
      </c>
      <c r="I676" s="1" t="s">
        <v>43</v>
      </c>
      <c r="J676" s="1" t="s">
        <v>2411</v>
      </c>
      <c r="K676" s="1" t="s">
        <v>196</v>
      </c>
      <c r="L676" s="1" t="s">
        <v>67</v>
      </c>
      <c r="M676" s="1" t="s">
        <v>2415</v>
      </c>
      <c r="N676" s="3" t="s">
        <v>118</v>
      </c>
      <c r="O676" s="2">
        <v>266</v>
      </c>
      <c r="P676" s="1" t="s">
        <v>410</v>
      </c>
      <c r="Q676" s="1" t="s">
        <v>1656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1332</v>
      </c>
      <c r="W676" s="1" t="s">
        <v>863</v>
      </c>
      <c r="X676" s="1" t="s">
        <v>562</v>
      </c>
      <c r="Y676" s="1" t="s">
        <v>2416</v>
      </c>
      <c r="Z676" s="1" t="s">
        <v>71</v>
      </c>
      <c r="AA676" s="1" t="s">
        <v>2143</v>
      </c>
      <c r="AB676" s="1" t="s">
        <v>414</v>
      </c>
      <c r="AC676" s="1" t="s">
        <v>2417</v>
      </c>
      <c r="AD676" s="1" t="s">
        <v>1219</v>
      </c>
      <c r="AE676" s="1" t="s">
        <v>1282</v>
      </c>
      <c r="AF676" s="1" t="s">
        <v>46</v>
      </c>
      <c r="AG676" s="1" t="s">
        <v>227</v>
      </c>
      <c r="AH676" s="2">
        <v>150</v>
      </c>
      <c r="AI676" s="1" t="s">
        <v>116</v>
      </c>
    </row>
    <row r="677" spans="1:35" x14ac:dyDescent="0.4">
      <c r="A677" s="2">
        <f t="shared" si="10"/>
        <v>806499077</v>
      </c>
      <c r="B677" s="2">
        <v>218</v>
      </c>
      <c r="C677" s="2">
        <v>418</v>
      </c>
      <c r="D677" s="1" t="s">
        <v>1693</v>
      </c>
      <c r="E677" s="1" t="s">
        <v>2418</v>
      </c>
      <c r="F677" s="1" t="s">
        <v>244</v>
      </c>
      <c r="G677" s="1" t="s">
        <v>173</v>
      </c>
      <c r="H677" s="1" t="s">
        <v>2351</v>
      </c>
      <c r="I677" s="1" t="s">
        <v>43</v>
      </c>
      <c r="J677" s="1" t="s">
        <v>2419</v>
      </c>
      <c r="K677" s="1" t="s">
        <v>45</v>
      </c>
      <c r="L677" s="1" t="s">
        <v>174</v>
      </c>
      <c r="M677" s="1">
        <v>0</v>
      </c>
      <c r="N677" s="3" t="s">
        <v>118</v>
      </c>
      <c r="O677" s="1" t="s">
        <v>1674</v>
      </c>
      <c r="P677" s="2">
        <v>285</v>
      </c>
      <c r="Q677" s="2">
        <v>131</v>
      </c>
      <c r="R677" s="2">
        <v>27</v>
      </c>
      <c r="T677" s="1" t="s">
        <v>70</v>
      </c>
      <c r="U677" s="1" t="s">
        <v>46</v>
      </c>
      <c r="V677" s="1" t="s">
        <v>2420</v>
      </c>
      <c r="W677" s="1" t="s">
        <v>2421</v>
      </c>
      <c r="X677" s="1" t="s">
        <v>167</v>
      </c>
      <c r="Y677" s="1" t="s">
        <v>2422</v>
      </c>
      <c r="Z677" s="1" t="s">
        <v>149</v>
      </c>
      <c r="AA677" s="1" t="s">
        <v>1864</v>
      </c>
      <c r="AB677" s="1" t="s">
        <v>224</v>
      </c>
      <c r="AC677" s="1" t="s">
        <v>2423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2">
        <v>150</v>
      </c>
      <c r="AI677" s="1" t="s">
        <v>116</v>
      </c>
    </row>
    <row r="678" spans="1:35" x14ac:dyDescent="0.4">
      <c r="A678" s="2">
        <f t="shared" si="10"/>
        <v>806499079</v>
      </c>
      <c r="B678" s="2">
        <v>348</v>
      </c>
      <c r="C678" s="2">
        <v>548</v>
      </c>
      <c r="D678" s="1" t="s">
        <v>1696</v>
      </c>
      <c r="E678" s="1" t="s">
        <v>2424</v>
      </c>
      <c r="F678" s="1" t="s">
        <v>244</v>
      </c>
      <c r="G678" s="1" t="s">
        <v>129</v>
      </c>
      <c r="H678" s="1" t="s">
        <v>2351</v>
      </c>
      <c r="I678" s="1" t="s">
        <v>43</v>
      </c>
      <c r="J678" s="1" t="s">
        <v>2419</v>
      </c>
      <c r="K678" s="1" t="s">
        <v>45</v>
      </c>
      <c r="L678" s="1" t="s">
        <v>130</v>
      </c>
      <c r="M678" s="1">
        <v>0</v>
      </c>
      <c r="N678" s="3" t="s">
        <v>118</v>
      </c>
      <c r="O678" s="1" t="s">
        <v>1674</v>
      </c>
      <c r="P678" s="2">
        <v>285</v>
      </c>
      <c r="Q678" s="2">
        <v>131</v>
      </c>
      <c r="R678" s="2">
        <v>27</v>
      </c>
      <c r="T678" s="1" t="s">
        <v>70</v>
      </c>
      <c r="U678" s="1" t="s">
        <v>46</v>
      </c>
      <c r="V678" s="1" t="s">
        <v>2425</v>
      </c>
      <c r="W678" s="1" t="s">
        <v>2426</v>
      </c>
      <c r="X678" s="1" t="s">
        <v>96</v>
      </c>
      <c r="Y678" s="1" t="s">
        <v>2369</v>
      </c>
      <c r="Z678" s="1" t="s">
        <v>149</v>
      </c>
      <c r="AA678" s="1" t="s">
        <v>1864</v>
      </c>
      <c r="AB678" s="1" t="s">
        <v>224</v>
      </c>
      <c r="AC678" s="1" t="s">
        <v>2427</v>
      </c>
      <c r="AD678" s="1" t="s">
        <v>1527</v>
      </c>
      <c r="AE678" s="1" t="s">
        <v>153</v>
      </c>
      <c r="AF678" s="1" t="s">
        <v>46</v>
      </c>
      <c r="AG678" s="1" t="s">
        <v>227</v>
      </c>
      <c r="AH678" s="2">
        <v>150</v>
      </c>
      <c r="AI678" s="1" t="s">
        <v>116</v>
      </c>
    </row>
    <row r="679" spans="1:35" x14ac:dyDescent="0.4">
      <c r="A679" s="2">
        <f t="shared" si="10"/>
        <v>806499337</v>
      </c>
      <c r="B679" s="2">
        <v>466</v>
      </c>
      <c r="C679" s="2">
        <v>666</v>
      </c>
      <c r="D679" s="1" t="s">
        <v>1718</v>
      </c>
      <c r="E679" s="1" t="s">
        <v>2428</v>
      </c>
      <c r="F679" s="1" t="s">
        <v>288</v>
      </c>
      <c r="G679" s="1" t="s">
        <v>134</v>
      </c>
      <c r="H679" s="1" t="s">
        <v>2351</v>
      </c>
      <c r="I679" s="1" t="s">
        <v>43</v>
      </c>
      <c r="J679" s="1" t="s">
        <v>2419</v>
      </c>
      <c r="K679" s="1" t="s">
        <v>164</v>
      </c>
      <c r="L679" s="1" t="s">
        <v>135</v>
      </c>
      <c r="M679" s="1" t="s">
        <v>46</v>
      </c>
      <c r="N679" s="3" t="s">
        <v>526</v>
      </c>
      <c r="O679" s="1" t="s">
        <v>1702</v>
      </c>
      <c r="P679" s="2">
        <v>285</v>
      </c>
      <c r="Q679" s="2">
        <v>39</v>
      </c>
      <c r="R679" s="2"/>
      <c r="T679" s="1" t="s">
        <v>70</v>
      </c>
      <c r="U679" s="1" t="s">
        <v>46</v>
      </c>
      <c r="V679" s="1" t="s">
        <v>1758</v>
      </c>
      <c r="W679" s="1" t="s">
        <v>925</v>
      </c>
      <c r="X679" s="1" t="s">
        <v>562</v>
      </c>
      <c r="Y679" s="1" t="s">
        <v>2357</v>
      </c>
      <c r="Z679" s="1" t="s">
        <v>71</v>
      </c>
      <c r="AA679" s="1" t="s">
        <v>1242</v>
      </c>
      <c r="AB679" s="1" t="s">
        <v>303</v>
      </c>
      <c r="AC679" s="1" t="s">
        <v>2358</v>
      </c>
      <c r="AD679" s="1" t="s">
        <v>1517</v>
      </c>
      <c r="AE679" s="1" t="s">
        <v>484</v>
      </c>
      <c r="AF679" s="1" t="s">
        <v>46</v>
      </c>
      <c r="AG679" s="1" t="s">
        <v>227</v>
      </c>
      <c r="AH679" s="2">
        <v>150</v>
      </c>
      <c r="AI679" s="1" t="s">
        <v>116</v>
      </c>
    </row>
    <row r="680" spans="1:35" x14ac:dyDescent="0.4">
      <c r="A680" s="2">
        <f t="shared" si="10"/>
        <v>806499338</v>
      </c>
      <c r="B680" s="2">
        <v>447</v>
      </c>
      <c r="C680" s="2">
        <v>647</v>
      </c>
      <c r="D680" s="1" t="s">
        <v>1720</v>
      </c>
      <c r="E680" s="1" t="s">
        <v>2429</v>
      </c>
      <c r="F680" s="1" t="s">
        <v>288</v>
      </c>
      <c r="G680" s="1" t="s">
        <v>139</v>
      </c>
      <c r="H680" s="1" t="s">
        <v>2351</v>
      </c>
      <c r="I680" s="1" t="s">
        <v>43</v>
      </c>
      <c r="J680" s="1" t="s">
        <v>2419</v>
      </c>
      <c r="K680" s="1" t="s">
        <v>164</v>
      </c>
      <c r="L680" s="1" t="s">
        <v>140</v>
      </c>
      <c r="M680" s="1" t="s">
        <v>46</v>
      </c>
      <c r="N680" s="3" t="s">
        <v>526</v>
      </c>
      <c r="O680" s="1" t="s">
        <v>1947</v>
      </c>
      <c r="P680" s="2">
        <v>285</v>
      </c>
      <c r="Q680" s="2">
        <v>39</v>
      </c>
      <c r="R680" s="2"/>
      <c r="T680" s="1" t="s">
        <v>70</v>
      </c>
      <c r="U680" s="1" t="s">
        <v>46</v>
      </c>
      <c r="V680" s="1" t="s">
        <v>1758</v>
      </c>
      <c r="W680" s="1" t="s">
        <v>2189</v>
      </c>
      <c r="X680" s="1" t="s">
        <v>562</v>
      </c>
      <c r="Y680" s="1" t="s">
        <v>2357</v>
      </c>
      <c r="Z680" s="1" t="s">
        <v>71</v>
      </c>
      <c r="AA680" s="1" t="s">
        <v>1242</v>
      </c>
      <c r="AB680" s="1" t="s">
        <v>303</v>
      </c>
      <c r="AC680" s="1" t="s">
        <v>2358</v>
      </c>
      <c r="AD680" s="1" t="s">
        <v>1517</v>
      </c>
      <c r="AE680" s="1" t="s">
        <v>484</v>
      </c>
      <c r="AF680" s="1" t="s">
        <v>46</v>
      </c>
      <c r="AG680" s="1" t="s">
        <v>227</v>
      </c>
      <c r="AH680" s="2">
        <v>150</v>
      </c>
      <c r="AI680" s="1" t="s">
        <v>116</v>
      </c>
    </row>
    <row r="681" spans="1:35" x14ac:dyDescent="0.4">
      <c r="A681" s="2">
        <f t="shared" si="10"/>
        <v>806499841</v>
      </c>
      <c r="B681" s="2">
        <v>387</v>
      </c>
      <c r="C681" s="2">
        <v>587</v>
      </c>
      <c r="D681" s="1" t="s">
        <v>1770</v>
      </c>
      <c r="E681" s="1" t="s">
        <v>2430</v>
      </c>
      <c r="F681" s="1" t="s">
        <v>2414</v>
      </c>
      <c r="G681" s="1" t="s">
        <v>80</v>
      </c>
      <c r="H681" s="1" t="s">
        <v>2351</v>
      </c>
      <c r="I681" s="1" t="s">
        <v>43</v>
      </c>
      <c r="J681" s="1" t="s">
        <v>2419</v>
      </c>
      <c r="K681" s="1" t="s">
        <v>196</v>
      </c>
      <c r="L681" s="1" t="s">
        <v>81</v>
      </c>
      <c r="M681" s="1" t="s">
        <v>46</v>
      </c>
      <c r="N681" s="3" t="s">
        <v>118</v>
      </c>
      <c r="O681" s="2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2361</v>
      </c>
      <c r="W681" s="1" t="s">
        <v>1293</v>
      </c>
      <c r="X681" s="1" t="s">
        <v>413</v>
      </c>
      <c r="Y681" s="1" t="s">
        <v>2431</v>
      </c>
      <c r="Z681" s="1" t="s">
        <v>71</v>
      </c>
      <c r="AA681" s="1" t="s">
        <v>2143</v>
      </c>
      <c r="AB681" s="1" t="s">
        <v>414</v>
      </c>
      <c r="AC681" s="1" t="s">
        <v>2369</v>
      </c>
      <c r="AD681" s="1" t="s">
        <v>1219</v>
      </c>
      <c r="AE681" s="1" t="s">
        <v>1282</v>
      </c>
      <c r="AF681" s="1" t="s">
        <v>46</v>
      </c>
      <c r="AG681" s="1" t="s">
        <v>227</v>
      </c>
      <c r="AH681" s="2">
        <v>150</v>
      </c>
      <c r="AI681" s="1" t="s">
        <v>116</v>
      </c>
    </row>
    <row r="682" spans="1:35" x14ac:dyDescent="0.4">
      <c r="A682" s="2">
        <f t="shared" si="10"/>
        <v>806500098</v>
      </c>
      <c r="B682" s="2">
        <v>199</v>
      </c>
      <c r="C682" s="2">
        <v>199</v>
      </c>
      <c r="D682" s="1" t="s">
        <v>1782</v>
      </c>
      <c r="E682" s="1" t="s">
        <v>2432</v>
      </c>
      <c r="F682" s="1" t="s">
        <v>445</v>
      </c>
      <c r="G682" s="1" t="s">
        <v>102</v>
      </c>
      <c r="H682" s="1" t="s">
        <v>2351</v>
      </c>
      <c r="I682" s="1" t="s">
        <v>43</v>
      </c>
      <c r="J682" s="1" t="s">
        <v>2419</v>
      </c>
      <c r="K682" s="1" t="s">
        <v>63</v>
      </c>
      <c r="L682" s="1" t="s">
        <v>67</v>
      </c>
      <c r="M682" s="1" t="s">
        <v>46</v>
      </c>
      <c r="N682" s="3" t="s">
        <v>146</v>
      </c>
      <c r="O682" s="1" t="s">
        <v>2346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1331</v>
      </c>
      <c r="W682" s="1" t="s">
        <v>908</v>
      </c>
      <c r="X682" s="1" t="s">
        <v>413</v>
      </c>
      <c r="Y682" s="1" t="s">
        <v>557</v>
      </c>
      <c r="Z682" s="1" t="s">
        <v>1961</v>
      </c>
      <c r="AA682" s="1" t="s">
        <v>2143</v>
      </c>
      <c r="AB682" s="1" t="s">
        <v>453</v>
      </c>
      <c r="AC682" s="1" t="s">
        <v>2223</v>
      </c>
      <c r="AD682" s="1" t="s">
        <v>1524</v>
      </c>
      <c r="AE682" s="1" t="s">
        <v>1282</v>
      </c>
      <c r="AF682" s="1" t="s">
        <v>46</v>
      </c>
      <c r="AG682" s="1" t="s">
        <v>227</v>
      </c>
      <c r="AH682" s="2">
        <v>150</v>
      </c>
      <c r="AI682" s="1" t="s">
        <v>116</v>
      </c>
    </row>
    <row r="683" spans="1:35" x14ac:dyDescent="0.4">
      <c r="A683" s="2">
        <f t="shared" si="10"/>
        <v>806500099</v>
      </c>
      <c r="B683" s="2">
        <v>289</v>
      </c>
      <c r="C683" s="2">
        <v>489</v>
      </c>
      <c r="D683" s="1" t="s">
        <v>1784</v>
      </c>
      <c r="E683" s="1" t="s">
        <v>2433</v>
      </c>
      <c r="F683" s="1" t="s">
        <v>445</v>
      </c>
      <c r="G683" s="1" t="s">
        <v>106</v>
      </c>
      <c r="H683" s="1" t="s">
        <v>2351</v>
      </c>
      <c r="I683" s="1" t="s">
        <v>43</v>
      </c>
      <c r="J683" s="1" t="s">
        <v>2419</v>
      </c>
      <c r="K683" s="1" t="s">
        <v>63</v>
      </c>
      <c r="L683" s="1" t="s">
        <v>70</v>
      </c>
      <c r="M683" s="1">
        <v>0</v>
      </c>
      <c r="N683" s="3" t="s">
        <v>146</v>
      </c>
      <c r="O683" s="1" t="s">
        <v>2346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2401</v>
      </c>
      <c r="W683" s="1" t="s">
        <v>1519</v>
      </c>
      <c r="X683" s="1" t="s">
        <v>413</v>
      </c>
      <c r="Y683" s="1" t="s">
        <v>557</v>
      </c>
      <c r="Z683" s="1" t="s">
        <v>1961</v>
      </c>
      <c r="AA683" s="1" t="s">
        <v>2143</v>
      </c>
      <c r="AB683" s="1" t="s">
        <v>453</v>
      </c>
      <c r="AC683" s="1" t="s">
        <v>1750</v>
      </c>
      <c r="AD683" s="1" t="s">
        <v>1524</v>
      </c>
      <c r="AE683" s="1" t="s">
        <v>1282</v>
      </c>
      <c r="AF683" s="1" t="s">
        <v>46</v>
      </c>
      <c r="AG683" s="1" t="s">
        <v>227</v>
      </c>
      <c r="AH683" s="2">
        <v>150</v>
      </c>
      <c r="AI683" s="1" t="s">
        <v>116</v>
      </c>
    </row>
    <row r="684" spans="1:35" x14ac:dyDescent="0.4">
      <c r="A684" s="2">
        <f t="shared" si="10"/>
        <v>806500100</v>
      </c>
      <c r="B684" s="2">
        <v>290</v>
      </c>
      <c r="C684" s="2">
        <v>490</v>
      </c>
      <c r="D684" s="1" t="s">
        <v>1786</v>
      </c>
      <c r="E684" s="1" t="s">
        <v>2434</v>
      </c>
      <c r="F684" s="1" t="s">
        <v>445</v>
      </c>
      <c r="G684" s="1" t="s">
        <v>110</v>
      </c>
      <c r="H684" s="1" t="s">
        <v>2351</v>
      </c>
      <c r="I684" s="1" t="s">
        <v>43</v>
      </c>
      <c r="J684" s="1" t="s">
        <v>2419</v>
      </c>
      <c r="K684" s="1" t="s">
        <v>63</v>
      </c>
      <c r="L684" s="1" t="s">
        <v>111</v>
      </c>
      <c r="M684" s="1" t="s">
        <v>46</v>
      </c>
      <c r="N684" s="3" t="s">
        <v>146</v>
      </c>
      <c r="O684" s="1" t="s">
        <v>2346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2407</v>
      </c>
      <c r="W684" s="1" t="s">
        <v>2435</v>
      </c>
      <c r="X684" s="1" t="s">
        <v>413</v>
      </c>
      <c r="Y684" s="1" t="s">
        <v>557</v>
      </c>
      <c r="Z684" s="1" t="s">
        <v>1961</v>
      </c>
      <c r="AA684" s="1" t="s">
        <v>2143</v>
      </c>
      <c r="AB684" s="1" t="s">
        <v>453</v>
      </c>
      <c r="AC684" s="1" t="s">
        <v>2151</v>
      </c>
      <c r="AD684" s="1" t="s">
        <v>1524</v>
      </c>
      <c r="AE684" s="1" t="s">
        <v>1282</v>
      </c>
      <c r="AF684" s="1" t="s">
        <v>46</v>
      </c>
      <c r="AG684" s="1" t="s">
        <v>227</v>
      </c>
      <c r="AH684" s="2">
        <v>150</v>
      </c>
      <c r="AI684" s="1" t="s">
        <v>116</v>
      </c>
    </row>
    <row r="685" spans="1:35" x14ac:dyDescent="0.4">
      <c r="A685" s="2">
        <f t="shared" si="10"/>
        <v>806500105</v>
      </c>
      <c r="B685" s="2">
        <v>198</v>
      </c>
      <c r="C685" s="2">
        <v>198</v>
      </c>
      <c r="D685" s="1" t="s">
        <v>1792</v>
      </c>
      <c r="E685" s="1" t="s">
        <v>2436</v>
      </c>
      <c r="F685" s="1" t="s">
        <v>445</v>
      </c>
      <c r="G685" s="1" t="s">
        <v>134</v>
      </c>
      <c r="H685" s="1" t="s">
        <v>2351</v>
      </c>
      <c r="I685" s="1" t="s">
        <v>43</v>
      </c>
      <c r="J685" s="1" t="s">
        <v>2419</v>
      </c>
      <c r="K685" s="1" t="s">
        <v>63</v>
      </c>
      <c r="L685" s="1" t="s">
        <v>135</v>
      </c>
      <c r="M685" s="1" t="s">
        <v>46</v>
      </c>
      <c r="N685" s="3" t="s">
        <v>146</v>
      </c>
      <c r="O685" s="1" t="s">
        <v>2346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1331</v>
      </c>
      <c r="W685" s="1" t="s">
        <v>1280</v>
      </c>
      <c r="X685" s="1" t="s">
        <v>413</v>
      </c>
      <c r="Y685" s="1" t="s">
        <v>557</v>
      </c>
      <c r="Z685" s="1" t="s">
        <v>1961</v>
      </c>
      <c r="AA685" s="1" t="s">
        <v>2143</v>
      </c>
      <c r="AB685" s="1" t="s">
        <v>453</v>
      </c>
      <c r="AC685" s="1" t="s">
        <v>2437</v>
      </c>
      <c r="AD685" s="1" t="s">
        <v>116</v>
      </c>
      <c r="AE685" s="1" t="s">
        <v>1282</v>
      </c>
      <c r="AF685" s="1" t="s">
        <v>46</v>
      </c>
      <c r="AG685" s="1" t="s">
        <v>227</v>
      </c>
      <c r="AH685" s="2">
        <v>150</v>
      </c>
      <c r="AI685" s="1" t="s">
        <v>116</v>
      </c>
    </row>
    <row r="686" spans="1:35" x14ac:dyDescent="0.4">
      <c r="A686" s="2">
        <f t="shared" si="10"/>
        <v>806500106</v>
      </c>
      <c r="B686" s="2">
        <v>264</v>
      </c>
      <c r="C686" s="2">
        <v>464</v>
      </c>
      <c r="D686" s="1" t="s">
        <v>1794</v>
      </c>
      <c r="E686" s="1" t="s">
        <v>2438</v>
      </c>
      <c r="F686" s="1" t="s">
        <v>445</v>
      </c>
      <c r="G686" s="1" t="s">
        <v>139</v>
      </c>
      <c r="H686" s="1" t="s">
        <v>2351</v>
      </c>
      <c r="I686" s="1" t="s">
        <v>43</v>
      </c>
      <c r="J686" s="1" t="s">
        <v>2419</v>
      </c>
      <c r="K686" s="1" t="s">
        <v>63</v>
      </c>
      <c r="L686" s="1" t="s">
        <v>140</v>
      </c>
      <c r="M686" s="1" t="s">
        <v>2439</v>
      </c>
      <c r="N686" s="3" t="s">
        <v>146</v>
      </c>
      <c r="O686" s="1" t="s">
        <v>2346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1961</v>
      </c>
      <c r="AA686" s="1" t="s">
        <v>2143</v>
      </c>
      <c r="AB686" s="1" t="s">
        <v>453</v>
      </c>
      <c r="AC686" s="1" t="s">
        <v>2161</v>
      </c>
      <c r="AD686" s="1" t="s">
        <v>1524</v>
      </c>
      <c r="AE686" s="1" t="s">
        <v>1282</v>
      </c>
      <c r="AF686" s="1" t="s">
        <v>46</v>
      </c>
      <c r="AG686" s="1" t="s">
        <v>227</v>
      </c>
      <c r="AH686" s="2">
        <v>150</v>
      </c>
      <c r="AI686" s="1" t="s">
        <v>116</v>
      </c>
    </row>
    <row r="687" spans="1:35" x14ac:dyDescent="0.4">
      <c r="A687" s="2">
        <f t="shared" si="10"/>
        <v>806504449</v>
      </c>
      <c r="B687" s="2">
        <v>366</v>
      </c>
      <c r="C687" s="2">
        <v>566</v>
      </c>
      <c r="D687" s="1" t="s">
        <v>1796</v>
      </c>
      <c r="E687" s="1" t="s">
        <v>2440</v>
      </c>
      <c r="F687" s="1" t="s">
        <v>480</v>
      </c>
      <c r="G687" s="1" t="s">
        <v>80</v>
      </c>
      <c r="H687" s="1" t="s">
        <v>2351</v>
      </c>
      <c r="I687" s="1" t="s">
        <v>43</v>
      </c>
      <c r="J687" s="1" t="s">
        <v>1885</v>
      </c>
      <c r="K687" s="1" t="s">
        <v>94</v>
      </c>
      <c r="L687" s="1" t="s">
        <v>81</v>
      </c>
      <c r="M687" s="1" t="s">
        <v>46</v>
      </c>
      <c r="N687" s="3" t="s">
        <v>1099</v>
      </c>
      <c r="O687" s="1" t="s">
        <v>2346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1647</v>
      </c>
      <c r="W687" s="1" t="s">
        <v>1519</v>
      </c>
      <c r="X687" s="1" t="s">
        <v>296</v>
      </c>
      <c r="Y687" s="1" t="s">
        <v>1759</v>
      </c>
      <c r="Z687" s="1" t="s">
        <v>1961</v>
      </c>
      <c r="AA687" s="1" t="s">
        <v>2143</v>
      </c>
      <c r="AB687" s="1" t="s">
        <v>453</v>
      </c>
      <c r="AC687" s="1" t="s">
        <v>557</v>
      </c>
      <c r="AD687" s="1" t="s">
        <v>782</v>
      </c>
      <c r="AE687" s="1" t="s">
        <v>1282</v>
      </c>
      <c r="AF687" s="1" t="s">
        <v>46</v>
      </c>
      <c r="AG687" s="1" t="s">
        <v>227</v>
      </c>
      <c r="AH687" s="2">
        <v>150</v>
      </c>
      <c r="AI687" s="1" t="s">
        <v>116</v>
      </c>
    </row>
    <row r="688" spans="1:35" x14ac:dyDescent="0.4">
      <c r="A688" s="2">
        <f t="shared" si="10"/>
        <v>806504450</v>
      </c>
      <c r="B688" s="2">
        <v>367</v>
      </c>
      <c r="C688" s="2">
        <v>567</v>
      </c>
      <c r="D688" s="1" t="s">
        <v>1802</v>
      </c>
      <c r="E688" s="1" t="s">
        <v>2441</v>
      </c>
      <c r="F688" s="1" t="s">
        <v>480</v>
      </c>
      <c r="G688" s="1" t="s">
        <v>102</v>
      </c>
      <c r="H688" s="1" t="s">
        <v>2351</v>
      </c>
      <c r="I688" s="1" t="s">
        <v>43</v>
      </c>
      <c r="J688" s="1" t="s">
        <v>1885</v>
      </c>
      <c r="K688" s="1" t="s">
        <v>94</v>
      </c>
      <c r="L688" s="1" t="s">
        <v>67</v>
      </c>
      <c r="M688" s="1" t="s">
        <v>46</v>
      </c>
      <c r="N688" s="3" t="s">
        <v>1099</v>
      </c>
      <c r="O688" s="1" t="s">
        <v>2346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1647</v>
      </c>
      <c r="W688" s="1" t="s">
        <v>1519</v>
      </c>
      <c r="X688" s="1" t="s">
        <v>296</v>
      </c>
      <c r="Y688" s="1" t="s">
        <v>1759</v>
      </c>
      <c r="Z688" s="1" t="s">
        <v>1961</v>
      </c>
      <c r="AA688" s="1" t="s">
        <v>2143</v>
      </c>
      <c r="AB688" s="1" t="s">
        <v>453</v>
      </c>
      <c r="AC688" s="1" t="s">
        <v>557</v>
      </c>
      <c r="AD688" s="1" t="s">
        <v>782</v>
      </c>
      <c r="AE688" s="1" t="s">
        <v>1282</v>
      </c>
      <c r="AF688" s="1" t="s">
        <v>46</v>
      </c>
      <c r="AG688" s="1" t="s">
        <v>227</v>
      </c>
      <c r="AH688" s="2">
        <v>150</v>
      </c>
      <c r="AI688" s="1" t="s">
        <v>116</v>
      </c>
    </row>
    <row r="689" spans="1:35" x14ac:dyDescent="0.4">
      <c r="A689" s="2">
        <f t="shared" si="10"/>
        <v>806504705</v>
      </c>
      <c r="B689" s="2">
        <v>342</v>
      </c>
      <c r="C689" s="2">
        <v>542</v>
      </c>
      <c r="D689" s="1" t="s">
        <v>1828</v>
      </c>
      <c r="E689" s="1" t="s">
        <v>2442</v>
      </c>
      <c r="F689" s="1" t="s">
        <v>556</v>
      </c>
      <c r="G689" s="1" t="s">
        <v>80</v>
      </c>
      <c r="H689" s="1" t="s">
        <v>2351</v>
      </c>
      <c r="I689" s="1" t="s">
        <v>43</v>
      </c>
      <c r="J689" s="1" t="s">
        <v>1885</v>
      </c>
      <c r="K689" s="1" t="s">
        <v>557</v>
      </c>
      <c r="L689" s="1" t="s">
        <v>81</v>
      </c>
      <c r="M689" s="1" t="s">
        <v>46</v>
      </c>
      <c r="N689" s="3" t="s">
        <v>1863</v>
      </c>
      <c r="O689" s="1" t="s">
        <v>1051</v>
      </c>
      <c r="P689" s="1" t="s">
        <v>410</v>
      </c>
      <c r="Q689" s="2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2443</v>
      </c>
      <c r="W689" s="1" t="s">
        <v>1269</v>
      </c>
      <c r="X689" s="1" t="s">
        <v>296</v>
      </c>
      <c r="Y689" s="1" t="s">
        <v>2233</v>
      </c>
      <c r="Z689" s="1" t="s">
        <v>1961</v>
      </c>
      <c r="AA689" s="1" t="s">
        <v>153</v>
      </c>
      <c r="AB689" s="1" t="s">
        <v>453</v>
      </c>
      <c r="AC689" s="1" t="s">
        <v>2444</v>
      </c>
      <c r="AD689" s="1" t="s">
        <v>1524</v>
      </c>
      <c r="AE689" s="1" t="s">
        <v>296</v>
      </c>
      <c r="AF689" s="1" t="s">
        <v>46</v>
      </c>
      <c r="AG689" s="1" t="s">
        <v>227</v>
      </c>
      <c r="AH689" s="2">
        <v>150</v>
      </c>
      <c r="AI689" s="1" t="s">
        <v>116</v>
      </c>
    </row>
    <row r="690" spans="1:35" x14ac:dyDescent="0.4">
      <c r="A690" s="2">
        <f t="shared" si="10"/>
        <v>806504708</v>
      </c>
      <c r="B690" s="2">
        <v>343</v>
      </c>
      <c r="C690" s="2">
        <v>543</v>
      </c>
      <c r="D690" s="1" t="s">
        <v>1838</v>
      </c>
      <c r="E690" s="1" t="s">
        <v>2445</v>
      </c>
      <c r="F690" s="1" t="s">
        <v>556</v>
      </c>
      <c r="G690" s="1" t="s">
        <v>110</v>
      </c>
      <c r="H690" s="1" t="s">
        <v>2351</v>
      </c>
      <c r="I690" s="1" t="s">
        <v>43</v>
      </c>
      <c r="J690" s="1" t="s">
        <v>1885</v>
      </c>
      <c r="K690" s="1" t="s">
        <v>557</v>
      </c>
      <c r="L690" s="1" t="s">
        <v>111</v>
      </c>
      <c r="M690" s="1" t="s">
        <v>46</v>
      </c>
      <c r="N690" s="3" t="s">
        <v>1863</v>
      </c>
      <c r="O690" s="1" t="s">
        <v>1051</v>
      </c>
      <c r="P690" s="1" t="s">
        <v>410</v>
      </c>
      <c r="Q690" s="2">
        <v>106</v>
      </c>
      <c r="R690" s="1" t="s">
        <v>148</v>
      </c>
      <c r="S690" s="1" t="s">
        <v>1956</v>
      </c>
      <c r="T690" s="1" t="s">
        <v>70</v>
      </c>
      <c r="U690" s="1" t="s">
        <v>46</v>
      </c>
      <c r="V690" s="1" t="s">
        <v>2443</v>
      </c>
      <c r="W690" s="1" t="s">
        <v>2046</v>
      </c>
      <c r="X690" s="1" t="s">
        <v>296</v>
      </c>
      <c r="Y690" s="1" t="s">
        <v>2446</v>
      </c>
      <c r="Z690" s="1" t="s">
        <v>74</v>
      </c>
      <c r="AA690" s="1" t="s">
        <v>153</v>
      </c>
      <c r="AB690" s="1" t="s">
        <v>453</v>
      </c>
      <c r="AC690" s="1" t="s">
        <v>2389</v>
      </c>
      <c r="AD690" s="1" t="s">
        <v>1524</v>
      </c>
      <c r="AE690" s="1" t="s">
        <v>296</v>
      </c>
      <c r="AF690" s="1" t="s">
        <v>46</v>
      </c>
      <c r="AG690" s="1" t="s">
        <v>227</v>
      </c>
      <c r="AH690" s="2">
        <v>150</v>
      </c>
      <c r="AI690" s="1" t="s">
        <v>116</v>
      </c>
    </row>
    <row r="691" spans="1:35" x14ac:dyDescent="0.4">
      <c r="A691" s="2">
        <f t="shared" si="10"/>
        <v>806504710</v>
      </c>
      <c r="B691" s="2">
        <v>449</v>
      </c>
      <c r="C691" s="2">
        <v>649</v>
      </c>
      <c r="D691" s="1" t="s">
        <v>1841</v>
      </c>
      <c r="E691" s="1" t="s">
        <v>2447</v>
      </c>
      <c r="F691" s="1" t="s">
        <v>556</v>
      </c>
      <c r="G691" s="1" t="s">
        <v>178</v>
      </c>
      <c r="H691" s="1" t="s">
        <v>2351</v>
      </c>
      <c r="I691" s="1" t="s">
        <v>43</v>
      </c>
      <c r="J691" s="1" t="s">
        <v>1885</v>
      </c>
      <c r="K691" s="1" t="s">
        <v>557</v>
      </c>
      <c r="L691" s="1" t="s">
        <v>179</v>
      </c>
      <c r="M691" s="1" t="s">
        <v>46</v>
      </c>
      <c r="N691" s="3" t="s">
        <v>1863</v>
      </c>
      <c r="O691" s="1" t="s">
        <v>1051</v>
      </c>
      <c r="P691" s="1" t="s">
        <v>410</v>
      </c>
      <c r="Q691" s="2">
        <v>106</v>
      </c>
      <c r="R691" s="1" t="s">
        <v>148</v>
      </c>
      <c r="S691" s="1" t="s">
        <v>2028</v>
      </c>
      <c r="T691" s="1" t="s">
        <v>70</v>
      </c>
      <c r="U691" s="1" t="s">
        <v>46</v>
      </c>
      <c r="V691" s="1" t="s">
        <v>2443</v>
      </c>
      <c r="W691" s="1" t="s">
        <v>2448</v>
      </c>
      <c r="X691" s="1" t="s">
        <v>296</v>
      </c>
      <c r="Y691" s="1" t="s">
        <v>2233</v>
      </c>
      <c r="Z691" s="1" t="s">
        <v>154</v>
      </c>
      <c r="AA691" s="1" t="s">
        <v>1618</v>
      </c>
      <c r="AB691" s="1" t="s">
        <v>200</v>
      </c>
      <c r="AC691" s="1" t="s">
        <v>2449</v>
      </c>
      <c r="AD691" s="1" t="s">
        <v>1524</v>
      </c>
      <c r="AE691" s="1" t="s">
        <v>296</v>
      </c>
      <c r="AF691" s="1" t="s">
        <v>46</v>
      </c>
      <c r="AG691" s="1" t="s">
        <v>227</v>
      </c>
      <c r="AH691" s="2">
        <v>150</v>
      </c>
      <c r="AI691" s="1" t="s">
        <v>116</v>
      </c>
    </row>
    <row r="692" spans="1:35" x14ac:dyDescent="0.4">
      <c r="A692" s="2">
        <f t="shared" si="10"/>
        <v>806504723</v>
      </c>
      <c r="B692" s="2">
        <v>555</v>
      </c>
      <c r="C692" s="2">
        <v>955</v>
      </c>
      <c r="D692" s="1" t="s">
        <v>1857</v>
      </c>
      <c r="E692" s="1" t="s">
        <v>2450</v>
      </c>
      <c r="F692" s="1" t="s">
        <v>556</v>
      </c>
      <c r="G692" s="1" t="s">
        <v>551</v>
      </c>
      <c r="H692" s="1" t="s">
        <v>2351</v>
      </c>
      <c r="I692" s="1" t="s">
        <v>43</v>
      </c>
      <c r="J692" s="1" t="s">
        <v>1885</v>
      </c>
      <c r="K692" s="1" t="s">
        <v>557</v>
      </c>
      <c r="L692" s="1" t="s">
        <v>552</v>
      </c>
      <c r="M692" s="1" t="s">
        <v>2451</v>
      </c>
      <c r="N692" s="3" t="s">
        <v>1863</v>
      </c>
      <c r="O692" s="1" t="s">
        <v>1051</v>
      </c>
      <c r="P692" s="1" t="s">
        <v>410</v>
      </c>
      <c r="Q692" s="2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2443</v>
      </c>
      <c r="W692" s="1" t="s">
        <v>1591</v>
      </c>
      <c r="X692" s="1" t="s">
        <v>296</v>
      </c>
      <c r="Y692" s="1" t="s">
        <v>2220</v>
      </c>
      <c r="Z692" s="1" t="s">
        <v>1961</v>
      </c>
      <c r="AA692" s="1" t="s">
        <v>153</v>
      </c>
      <c r="AB692" s="1" t="s">
        <v>453</v>
      </c>
      <c r="AC692" s="1" t="s">
        <v>2309</v>
      </c>
      <c r="AD692" s="1" t="s">
        <v>1524</v>
      </c>
      <c r="AE692" s="1" t="s">
        <v>296</v>
      </c>
      <c r="AF692" s="1" t="s">
        <v>46</v>
      </c>
      <c r="AG692" s="1" t="s">
        <v>227</v>
      </c>
      <c r="AH692" s="2">
        <v>150</v>
      </c>
      <c r="AI692" s="1" t="s">
        <v>116</v>
      </c>
    </row>
    <row r="693" spans="1:35" x14ac:dyDescent="0.4">
      <c r="A693" s="2">
        <f t="shared" si="10"/>
        <v>806505220</v>
      </c>
      <c r="B693" s="2">
        <v>568</v>
      </c>
      <c r="C693" s="2">
        <v>968</v>
      </c>
      <c r="D693" s="1" t="s">
        <v>1895</v>
      </c>
      <c r="E693" s="1" t="s">
        <v>2452</v>
      </c>
      <c r="F693" s="1" t="s">
        <v>628</v>
      </c>
      <c r="G693" s="1" t="s">
        <v>110</v>
      </c>
      <c r="H693" s="1" t="s">
        <v>1639</v>
      </c>
      <c r="I693" s="1" t="s">
        <v>43</v>
      </c>
      <c r="J693" s="1" t="s">
        <v>1885</v>
      </c>
      <c r="K693" s="1" t="s">
        <v>629</v>
      </c>
      <c r="L693" s="1" t="s">
        <v>111</v>
      </c>
      <c r="M693" s="1">
        <v>0</v>
      </c>
      <c r="N693" s="3" t="s">
        <v>1646</v>
      </c>
      <c r="O693" s="1" t="s">
        <v>2453</v>
      </c>
      <c r="P693" s="1" t="s">
        <v>2214</v>
      </c>
      <c r="Q693" s="1" t="s">
        <v>561</v>
      </c>
      <c r="R693" s="1" t="s">
        <v>1655</v>
      </c>
      <c r="S693" s="1" t="s">
        <v>564</v>
      </c>
      <c r="T693" s="1" t="s">
        <v>111</v>
      </c>
      <c r="U693" s="1" t="s">
        <v>46</v>
      </c>
      <c r="V693" s="1" t="s">
        <v>2096</v>
      </c>
      <c r="W693" s="1" t="s">
        <v>682</v>
      </c>
      <c r="X693" s="1" t="s">
        <v>2454</v>
      </c>
      <c r="Y693" s="1" t="s">
        <v>2455</v>
      </c>
      <c r="Z693" s="1" t="s">
        <v>1961</v>
      </c>
      <c r="AA693" s="1" t="s">
        <v>484</v>
      </c>
      <c r="AB693" s="1" t="s">
        <v>509</v>
      </c>
      <c r="AC693" s="1" t="s">
        <v>1432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2">
        <v>250</v>
      </c>
      <c r="AI693" s="1" t="s">
        <v>45</v>
      </c>
    </row>
    <row r="694" spans="1:35" x14ac:dyDescent="0.4">
      <c r="A694" s="2">
        <f t="shared" si="10"/>
        <v>806507523</v>
      </c>
      <c r="B694" s="2">
        <v>587</v>
      </c>
      <c r="C694" s="2">
        <v>987</v>
      </c>
      <c r="D694" s="1" t="s">
        <v>1710</v>
      </c>
      <c r="E694" s="1" t="s">
        <v>2456</v>
      </c>
      <c r="F694" s="1" t="s">
        <v>288</v>
      </c>
      <c r="G694" s="1" t="s">
        <v>106</v>
      </c>
      <c r="H694" s="1" t="s">
        <v>1639</v>
      </c>
      <c r="I694" s="1" t="s">
        <v>43</v>
      </c>
      <c r="J694" s="1" t="s">
        <v>2345</v>
      </c>
      <c r="K694" s="1" t="s">
        <v>164</v>
      </c>
      <c r="L694" s="1" t="s">
        <v>70</v>
      </c>
      <c r="M694" s="1">
        <v>0</v>
      </c>
      <c r="N694" s="3" t="s">
        <v>526</v>
      </c>
      <c r="O694" s="1" t="s">
        <v>2355</v>
      </c>
      <c r="P694" s="2">
        <v>285</v>
      </c>
      <c r="Q694" s="2">
        <v>39</v>
      </c>
      <c r="R694" s="2"/>
      <c r="T694" s="1" t="s">
        <v>70</v>
      </c>
      <c r="U694" s="1" t="s">
        <v>46</v>
      </c>
      <c r="V694" s="1" t="s">
        <v>1758</v>
      </c>
      <c r="W694" s="1" t="s">
        <v>925</v>
      </c>
      <c r="X694" s="1" t="s">
        <v>562</v>
      </c>
      <c r="Y694" s="1" t="s">
        <v>2357</v>
      </c>
      <c r="Z694" s="1" t="s">
        <v>2154</v>
      </c>
      <c r="AA694" s="1" t="s">
        <v>1242</v>
      </c>
      <c r="AB694" s="1" t="s">
        <v>303</v>
      </c>
      <c r="AC694" s="1" t="s">
        <v>2358</v>
      </c>
      <c r="AD694" s="1" t="s">
        <v>2014</v>
      </c>
      <c r="AE694" s="1" t="s">
        <v>484</v>
      </c>
      <c r="AF694" s="1" t="s">
        <v>46</v>
      </c>
      <c r="AG694" s="1" t="s">
        <v>227</v>
      </c>
      <c r="AH694" s="2">
        <v>150</v>
      </c>
      <c r="AI694" s="1" t="s">
        <v>116</v>
      </c>
    </row>
    <row r="695" spans="1:35" x14ac:dyDescent="0.4">
      <c r="A695" s="2">
        <f t="shared" si="10"/>
        <v>806508553</v>
      </c>
      <c r="B695" s="2">
        <v>551</v>
      </c>
      <c r="C695" s="2">
        <v>951</v>
      </c>
      <c r="D695" s="1" t="s">
        <v>1811</v>
      </c>
      <c r="E695" s="1" t="s">
        <v>2457</v>
      </c>
      <c r="F695" s="1" t="s">
        <v>2325</v>
      </c>
      <c r="G695" s="1" t="s">
        <v>134</v>
      </c>
      <c r="H695" s="1" t="s">
        <v>2351</v>
      </c>
      <c r="I695" s="1" t="s">
        <v>43</v>
      </c>
      <c r="J695" s="1" t="s">
        <v>2345</v>
      </c>
      <c r="K695" s="1" t="s">
        <v>94</v>
      </c>
      <c r="L695" s="1" t="s">
        <v>135</v>
      </c>
      <c r="M695" s="1" t="s">
        <v>46</v>
      </c>
      <c r="N695" s="3" t="s">
        <v>1099</v>
      </c>
      <c r="O695" s="1" t="s">
        <v>2346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1269</v>
      </c>
      <c r="X695" s="1" t="s">
        <v>223</v>
      </c>
      <c r="Y695" s="1" t="s">
        <v>2458</v>
      </c>
      <c r="Z695" s="1" t="s">
        <v>749</v>
      </c>
      <c r="AA695" s="1" t="s">
        <v>1034</v>
      </c>
      <c r="AB695" s="1" t="s">
        <v>366</v>
      </c>
      <c r="AC695" s="1" t="s">
        <v>2375</v>
      </c>
      <c r="AD695" s="1" t="s">
        <v>1527</v>
      </c>
      <c r="AE695" s="1" t="s">
        <v>1282</v>
      </c>
      <c r="AF695" s="1" t="s">
        <v>46</v>
      </c>
      <c r="AG695" s="1" t="s">
        <v>227</v>
      </c>
      <c r="AH695" s="2">
        <v>200</v>
      </c>
      <c r="AI695" s="1" t="s">
        <v>116</v>
      </c>
    </row>
    <row r="696" spans="1:35" x14ac:dyDescent="0.4">
      <c r="A696" s="2">
        <f t="shared" si="10"/>
        <v>806508802</v>
      </c>
      <c r="B696" s="2">
        <v>363</v>
      </c>
      <c r="C696" s="2">
        <v>563</v>
      </c>
      <c r="D696" s="1" t="s">
        <v>1834</v>
      </c>
      <c r="E696" s="1" t="s">
        <v>2459</v>
      </c>
      <c r="F696" s="1" t="s">
        <v>556</v>
      </c>
      <c r="G696" s="1" t="s">
        <v>102</v>
      </c>
      <c r="H696" s="1" t="s">
        <v>2351</v>
      </c>
      <c r="I696" s="1" t="s">
        <v>43</v>
      </c>
      <c r="J696" s="1" t="s">
        <v>2345</v>
      </c>
      <c r="K696" s="1" t="s">
        <v>557</v>
      </c>
      <c r="L696" s="1" t="s">
        <v>67</v>
      </c>
      <c r="M696" s="1" t="s">
        <v>46</v>
      </c>
      <c r="N696" s="3" t="s">
        <v>1863</v>
      </c>
      <c r="O696" s="1" t="s">
        <v>1051</v>
      </c>
      <c r="P696" s="1" t="s">
        <v>410</v>
      </c>
      <c r="Q696" s="2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2443</v>
      </c>
      <c r="W696" s="1" t="s">
        <v>846</v>
      </c>
      <c r="X696" s="1" t="s">
        <v>296</v>
      </c>
      <c r="Y696" s="1" t="s">
        <v>2233</v>
      </c>
      <c r="Z696" s="1" t="s">
        <v>1961</v>
      </c>
      <c r="AA696" s="1" t="s">
        <v>153</v>
      </c>
      <c r="AB696" s="1" t="s">
        <v>453</v>
      </c>
      <c r="AC696" s="1" t="s">
        <v>2460</v>
      </c>
      <c r="AD696" s="1" t="s">
        <v>1524</v>
      </c>
      <c r="AE696" s="1" t="s">
        <v>296</v>
      </c>
      <c r="AF696" s="1" t="s">
        <v>46</v>
      </c>
      <c r="AG696" s="1" t="s">
        <v>227</v>
      </c>
      <c r="AH696" s="2">
        <v>150</v>
      </c>
      <c r="AI696" s="1" t="s">
        <v>116</v>
      </c>
    </row>
    <row r="697" spans="1:35" x14ac:dyDescent="0.4">
      <c r="A697" s="2">
        <f t="shared" si="10"/>
        <v>806508817</v>
      </c>
      <c r="B697" s="2">
        <v>556</v>
      </c>
      <c r="C697" s="2">
        <v>956</v>
      </c>
      <c r="D697" s="1" t="s">
        <v>1854</v>
      </c>
      <c r="E697" s="1" t="s">
        <v>2461</v>
      </c>
      <c r="F697" s="1" t="s">
        <v>556</v>
      </c>
      <c r="G697" s="1" t="s">
        <v>541</v>
      </c>
      <c r="H697" s="1" t="s">
        <v>2351</v>
      </c>
      <c r="I697" s="1" t="s">
        <v>43</v>
      </c>
      <c r="J697" s="1" t="s">
        <v>2345</v>
      </c>
      <c r="K697" s="1" t="s">
        <v>557</v>
      </c>
      <c r="L697" s="1" t="s">
        <v>542</v>
      </c>
      <c r="M697" s="1">
        <v>0</v>
      </c>
      <c r="N697" s="3" t="s">
        <v>1863</v>
      </c>
      <c r="O697" s="1" t="s">
        <v>1051</v>
      </c>
      <c r="P697" s="1" t="s">
        <v>410</v>
      </c>
      <c r="Q697" s="2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2443</v>
      </c>
      <c r="W697" s="1" t="s">
        <v>2462</v>
      </c>
      <c r="X697" s="1" t="s">
        <v>296</v>
      </c>
      <c r="Y697" s="1" t="s">
        <v>2233</v>
      </c>
      <c r="Z697" s="1" t="s">
        <v>1961</v>
      </c>
      <c r="AA697" s="1" t="s">
        <v>153</v>
      </c>
      <c r="AB697" s="1" t="s">
        <v>453</v>
      </c>
      <c r="AC697" s="1" t="s">
        <v>2463</v>
      </c>
      <c r="AD697" s="1" t="s">
        <v>1524</v>
      </c>
      <c r="AE697" s="1" t="s">
        <v>296</v>
      </c>
      <c r="AF697" s="1" t="s">
        <v>46</v>
      </c>
      <c r="AG697" s="1" t="s">
        <v>227</v>
      </c>
      <c r="AH697" s="2">
        <v>150</v>
      </c>
      <c r="AI697" s="1" t="s">
        <v>116</v>
      </c>
    </row>
    <row r="698" spans="1:35" x14ac:dyDescent="0.4">
      <c r="A698" s="2">
        <f t="shared" si="10"/>
        <v>806512643</v>
      </c>
      <c r="B698" s="2">
        <v>368</v>
      </c>
      <c r="C698" s="2">
        <v>568</v>
      </c>
      <c r="D698" s="1" t="s">
        <v>1804</v>
      </c>
      <c r="E698" s="1" t="s">
        <v>2464</v>
      </c>
      <c r="F698" s="1" t="s">
        <v>480</v>
      </c>
      <c r="G698" s="1" t="s">
        <v>106</v>
      </c>
      <c r="H698" s="1" t="s">
        <v>2351</v>
      </c>
      <c r="I698" s="1" t="s">
        <v>43</v>
      </c>
      <c r="J698" s="1" t="s">
        <v>2348</v>
      </c>
      <c r="K698" s="1" t="s">
        <v>94</v>
      </c>
      <c r="L698" s="1" t="s">
        <v>70</v>
      </c>
      <c r="M698" s="1" t="s">
        <v>46</v>
      </c>
      <c r="N698" s="3" t="s">
        <v>1099</v>
      </c>
      <c r="O698" s="1" t="s">
        <v>2346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1647</v>
      </c>
      <c r="W698" s="1" t="s">
        <v>1519</v>
      </c>
      <c r="X698" s="1" t="s">
        <v>296</v>
      </c>
      <c r="Y698" s="1" t="s">
        <v>1759</v>
      </c>
      <c r="Z698" s="1" t="s">
        <v>1961</v>
      </c>
      <c r="AA698" s="1" t="s">
        <v>2143</v>
      </c>
      <c r="AB698" s="1" t="s">
        <v>453</v>
      </c>
      <c r="AC698" s="1" t="s">
        <v>557</v>
      </c>
      <c r="AD698" s="1" t="s">
        <v>782</v>
      </c>
      <c r="AE698" s="1" t="s">
        <v>1282</v>
      </c>
      <c r="AF698" s="1" t="s">
        <v>46</v>
      </c>
      <c r="AG698" s="1" t="s">
        <v>227</v>
      </c>
      <c r="AH698" s="2">
        <v>150</v>
      </c>
      <c r="AI698" s="1" t="s">
        <v>116</v>
      </c>
    </row>
    <row r="699" spans="1:35" x14ac:dyDescent="0.4">
      <c r="A699" s="2">
        <f t="shared" si="10"/>
        <v>806512644</v>
      </c>
      <c r="B699" s="2">
        <v>470</v>
      </c>
      <c r="C699" s="2">
        <v>670</v>
      </c>
      <c r="D699" s="1" t="s">
        <v>1806</v>
      </c>
      <c r="E699" s="1" t="s">
        <v>2465</v>
      </c>
      <c r="F699" s="1" t="s">
        <v>480</v>
      </c>
      <c r="G699" s="1" t="s">
        <v>110</v>
      </c>
      <c r="H699" s="1" t="s">
        <v>2351</v>
      </c>
      <c r="I699" s="1" t="s">
        <v>43</v>
      </c>
      <c r="J699" s="1" t="s">
        <v>2348</v>
      </c>
      <c r="K699" s="1" t="s">
        <v>94</v>
      </c>
      <c r="L699" s="1" t="s">
        <v>111</v>
      </c>
      <c r="M699" s="1" t="s">
        <v>46</v>
      </c>
      <c r="N699" s="3" t="s">
        <v>1099</v>
      </c>
      <c r="O699" s="1" t="s">
        <v>2346</v>
      </c>
      <c r="P699" s="1" t="s">
        <v>410</v>
      </c>
      <c r="Q699" s="1" t="s">
        <v>1865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1647</v>
      </c>
      <c r="W699" s="1" t="s">
        <v>2466</v>
      </c>
      <c r="X699" s="1" t="s">
        <v>296</v>
      </c>
      <c r="Y699" s="1" t="s">
        <v>624</v>
      </c>
      <c r="Z699" s="1" t="s">
        <v>1961</v>
      </c>
      <c r="AA699" s="1" t="s">
        <v>2143</v>
      </c>
      <c r="AB699" s="1" t="s">
        <v>200</v>
      </c>
      <c r="AC699" s="1" t="s">
        <v>2467</v>
      </c>
      <c r="AD699" s="1" t="s">
        <v>924</v>
      </c>
      <c r="AE699" s="1" t="s">
        <v>1282</v>
      </c>
      <c r="AF699" s="1" t="s">
        <v>46</v>
      </c>
      <c r="AG699" s="1" t="s">
        <v>227</v>
      </c>
      <c r="AH699" s="2">
        <v>150</v>
      </c>
      <c r="AI699" s="1" t="s">
        <v>116</v>
      </c>
    </row>
    <row r="700" spans="1:35" x14ac:dyDescent="0.4">
      <c r="A700" s="2">
        <f t="shared" si="10"/>
        <v>806512648</v>
      </c>
      <c r="B700" s="2">
        <v>456</v>
      </c>
      <c r="C700" s="2">
        <v>656</v>
      </c>
      <c r="D700" s="1" t="s">
        <v>2327</v>
      </c>
      <c r="E700" s="1" t="s">
        <v>2468</v>
      </c>
      <c r="F700" s="1" t="s">
        <v>2469</v>
      </c>
      <c r="G700" s="1" t="s">
        <v>274</v>
      </c>
      <c r="H700" s="1" t="s">
        <v>2351</v>
      </c>
      <c r="I700" s="1" t="s">
        <v>43</v>
      </c>
      <c r="J700" s="1" t="s">
        <v>2348</v>
      </c>
      <c r="K700" s="1" t="s">
        <v>94</v>
      </c>
      <c r="L700" s="1" t="s">
        <v>275</v>
      </c>
      <c r="M700" s="1" t="s">
        <v>46</v>
      </c>
      <c r="N700" s="3" t="s">
        <v>2470</v>
      </c>
      <c r="O700" s="1" t="s">
        <v>1886</v>
      </c>
      <c r="P700" s="1" t="s">
        <v>410</v>
      </c>
      <c r="Q700" s="1" t="s">
        <v>1779</v>
      </c>
      <c r="R700" s="1" t="s">
        <v>148</v>
      </c>
      <c r="S700" s="1" t="s">
        <v>1375</v>
      </c>
      <c r="T700" s="1" t="s">
        <v>70</v>
      </c>
      <c r="U700" s="1" t="s">
        <v>46</v>
      </c>
      <c r="V700" s="1" t="s">
        <v>2471</v>
      </c>
      <c r="W700" s="1" t="s">
        <v>1590</v>
      </c>
      <c r="X700" s="1" t="s">
        <v>2143</v>
      </c>
      <c r="Y700" s="1" t="s">
        <v>2472</v>
      </c>
      <c r="Z700" s="1" t="s">
        <v>73</v>
      </c>
      <c r="AA700" s="1" t="s">
        <v>75</v>
      </c>
      <c r="AB700" s="1" t="s">
        <v>200</v>
      </c>
      <c r="AC700" s="1" t="s">
        <v>2473</v>
      </c>
      <c r="AD700" s="1" t="s">
        <v>2474</v>
      </c>
      <c r="AE700" s="1" t="s">
        <v>1282</v>
      </c>
      <c r="AF700" s="1" t="s">
        <v>46</v>
      </c>
      <c r="AG700" s="1" t="s">
        <v>227</v>
      </c>
      <c r="AH700" s="2">
        <v>150</v>
      </c>
      <c r="AI700" s="1" t="s">
        <v>76</v>
      </c>
    </row>
    <row r="701" spans="1:35" x14ac:dyDescent="0.4">
      <c r="A701" s="2">
        <f t="shared" si="10"/>
        <v>806512899</v>
      </c>
      <c r="B701" s="2">
        <v>364</v>
      </c>
      <c r="C701" s="2">
        <v>564</v>
      </c>
      <c r="D701" s="1" t="s">
        <v>1836</v>
      </c>
      <c r="E701" s="1" t="s">
        <v>2475</v>
      </c>
      <c r="F701" s="1" t="s">
        <v>556</v>
      </c>
      <c r="G701" s="1" t="s">
        <v>106</v>
      </c>
      <c r="H701" s="1" t="s">
        <v>2351</v>
      </c>
      <c r="I701" s="1" t="s">
        <v>43</v>
      </c>
      <c r="J701" s="1" t="s">
        <v>2348</v>
      </c>
      <c r="K701" s="1" t="s">
        <v>557</v>
      </c>
      <c r="L701" s="1" t="s">
        <v>70</v>
      </c>
      <c r="M701" s="1" t="s">
        <v>46</v>
      </c>
      <c r="N701" s="3" t="s">
        <v>1863</v>
      </c>
      <c r="O701" s="1" t="s">
        <v>1051</v>
      </c>
      <c r="P701" s="1" t="s">
        <v>410</v>
      </c>
      <c r="Q701" s="2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2443</v>
      </c>
      <c r="W701" s="1" t="s">
        <v>1269</v>
      </c>
      <c r="X701" s="1" t="s">
        <v>296</v>
      </c>
      <c r="Y701" s="1" t="s">
        <v>2233</v>
      </c>
      <c r="Z701" s="1" t="s">
        <v>1961</v>
      </c>
      <c r="AA701" s="1" t="s">
        <v>153</v>
      </c>
      <c r="AB701" s="1" t="s">
        <v>200</v>
      </c>
      <c r="AC701" s="1" t="s">
        <v>2449</v>
      </c>
      <c r="AD701" s="1" t="s">
        <v>1524</v>
      </c>
      <c r="AE701" s="1" t="s">
        <v>296</v>
      </c>
      <c r="AF701" s="1" t="s">
        <v>46</v>
      </c>
      <c r="AG701" s="1" t="s">
        <v>227</v>
      </c>
      <c r="AH701" s="2">
        <v>150</v>
      </c>
      <c r="AI701" s="1" t="s">
        <v>116</v>
      </c>
    </row>
    <row r="702" spans="1:35" x14ac:dyDescent="0.4">
      <c r="A702" s="2">
        <f t="shared" si="10"/>
        <v>806512907</v>
      </c>
      <c r="B702" s="2">
        <v>581</v>
      </c>
      <c r="C702" s="2">
        <v>981</v>
      </c>
      <c r="D702" s="1" t="s">
        <v>1844</v>
      </c>
      <c r="E702" s="1" t="s">
        <v>2476</v>
      </c>
      <c r="F702" s="1" t="s">
        <v>556</v>
      </c>
      <c r="G702" s="1" t="s">
        <v>206</v>
      </c>
      <c r="H702" s="1" t="s">
        <v>2351</v>
      </c>
      <c r="I702" s="1" t="s">
        <v>43</v>
      </c>
      <c r="J702" s="1" t="s">
        <v>2348</v>
      </c>
      <c r="K702" s="1" t="s">
        <v>557</v>
      </c>
      <c r="L702" s="1" t="s">
        <v>207</v>
      </c>
      <c r="M702" s="1">
        <v>0</v>
      </c>
      <c r="N702" s="3" t="s">
        <v>1863</v>
      </c>
      <c r="O702" s="1" t="s">
        <v>1051</v>
      </c>
      <c r="P702" s="1" t="s">
        <v>410</v>
      </c>
      <c r="Q702" s="2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2443</v>
      </c>
      <c r="W702" s="1" t="s">
        <v>2477</v>
      </c>
      <c r="X702" s="1" t="s">
        <v>296</v>
      </c>
      <c r="Y702" s="1" t="s">
        <v>2233</v>
      </c>
      <c r="Z702" s="1" t="s">
        <v>1961</v>
      </c>
      <c r="AA702" s="1" t="s">
        <v>153</v>
      </c>
      <c r="AB702" s="1" t="s">
        <v>453</v>
      </c>
      <c r="AC702" s="1" t="s">
        <v>2449</v>
      </c>
      <c r="AD702" s="1" t="s">
        <v>2225</v>
      </c>
      <c r="AE702" s="1" t="s">
        <v>296</v>
      </c>
      <c r="AF702" s="1" t="s">
        <v>46</v>
      </c>
      <c r="AG702" s="1" t="s">
        <v>227</v>
      </c>
      <c r="AH702" s="2">
        <v>150</v>
      </c>
      <c r="AI702" s="1" t="s">
        <v>116</v>
      </c>
    </row>
    <row r="703" spans="1:35" x14ac:dyDescent="0.4">
      <c r="A703" s="2">
        <f t="shared" si="10"/>
        <v>806512909</v>
      </c>
      <c r="B703" s="2">
        <v>583</v>
      </c>
      <c r="C703" s="2">
        <v>983</v>
      </c>
      <c r="D703" s="1" t="s">
        <v>1847</v>
      </c>
      <c r="E703" s="1" t="s">
        <v>2478</v>
      </c>
      <c r="F703" s="1" t="s">
        <v>556</v>
      </c>
      <c r="G703" s="1" t="s">
        <v>523</v>
      </c>
      <c r="H703" s="1" t="s">
        <v>1639</v>
      </c>
      <c r="I703" s="1" t="s">
        <v>43</v>
      </c>
      <c r="J703" s="1" t="s">
        <v>2348</v>
      </c>
      <c r="K703" s="1" t="s">
        <v>557</v>
      </c>
      <c r="L703" s="1" t="s">
        <v>524</v>
      </c>
      <c r="M703" s="1">
        <v>0</v>
      </c>
      <c r="N703" s="3" t="s">
        <v>1863</v>
      </c>
      <c r="O703" s="1" t="s">
        <v>1051</v>
      </c>
      <c r="P703" s="1" t="s">
        <v>410</v>
      </c>
      <c r="Q703" s="2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2443</v>
      </c>
      <c r="W703" s="1" t="s">
        <v>2479</v>
      </c>
      <c r="X703" s="1" t="s">
        <v>296</v>
      </c>
      <c r="Y703" s="1" t="s">
        <v>2233</v>
      </c>
      <c r="Z703" s="1" t="s">
        <v>1961</v>
      </c>
      <c r="AA703" s="1" t="s">
        <v>153</v>
      </c>
      <c r="AB703" s="1" t="s">
        <v>453</v>
      </c>
      <c r="AC703" s="1" t="s">
        <v>2449</v>
      </c>
      <c r="AD703" s="1" t="s">
        <v>1524</v>
      </c>
      <c r="AE703" s="1" t="s">
        <v>879</v>
      </c>
      <c r="AF703" s="1" t="s">
        <v>46</v>
      </c>
      <c r="AG703" s="1" t="s">
        <v>227</v>
      </c>
      <c r="AH703" s="2">
        <v>150</v>
      </c>
      <c r="AI703" s="1" t="s">
        <v>116</v>
      </c>
    </row>
    <row r="704" spans="1:35" x14ac:dyDescent="0.4">
      <c r="A704" s="2">
        <f t="shared" si="10"/>
        <v>806512910</v>
      </c>
      <c r="B704" s="2">
        <v>369</v>
      </c>
      <c r="C704" s="2">
        <v>569</v>
      </c>
      <c r="D704" s="1" t="s">
        <v>1849</v>
      </c>
      <c r="E704" s="1" t="s">
        <v>2480</v>
      </c>
      <c r="F704" s="1" t="s">
        <v>556</v>
      </c>
      <c r="G704" s="1" t="s">
        <v>529</v>
      </c>
      <c r="H704" s="1" t="s">
        <v>2351</v>
      </c>
      <c r="I704" s="1" t="s">
        <v>43</v>
      </c>
      <c r="J704" s="1" t="s">
        <v>2348</v>
      </c>
      <c r="K704" s="1" t="s">
        <v>557</v>
      </c>
      <c r="L704" s="1" t="s">
        <v>530</v>
      </c>
      <c r="M704" s="1" t="s">
        <v>46</v>
      </c>
      <c r="N704" s="3" t="s">
        <v>1863</v>
      </c>
      <c r="O704" s="1" t="s">
        <v>1051</v>
      </c>
      <c r="P704" s="1" t="s">
        <v>410</v>
      </c>
      <c r="Q704" s="2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2443</v>
      </c>
      <c r="W704" s="1" t="s">
        <v>897</v>
      </c>
      <c r="X704" s="1" t="s">
        <v>296</v>
      </c>
      <c r="Y704" s="1" t="s">
        <v>2233</v>
      </c>
      <c r="Z704" s="1" t="s">
        <v>1961</v>
      </c>
      <c r="AA704" s="1" t="s">
        <v>153</v>
      </c>
      <c r="AB704" s="1" t="s">
        <v>453</v>
      </c>
      <c r="AC704" s="1" t="s">
        <v>2449</v>
      </c>
      <c r="AD704" s="1" t="s">
        <v>1524</v>
      </c>
      <c r="AE704" s="1" t="s">
        <v>879</v>
      </c>
      <c r="AF704" s="1" t="s">
        <v>46</v>
      </c>
      <c r="AG704" s="1" t="s">
        <v>227</v>
      </c>
      <c r="AH704" s="2">
        <v>150</v>
      </c>
      <c r="AI704" s="1" t="s">
        <v>116</v>
      </c>
    </row>
    <row r="705" spans="1:37 16383:16384" s="5" customFormat="1" x14ac:dyDescent="0.4">
      <c r="A705" s="2">
        <f t="shared" si="10"/>
        <v>806512912</v>
      </c>
      <c r="B705" s="2">
        <v>378</v>
      </c>
      <c r="C705" s="2">
        <v>578</v>
      </c>
      <c r="D705" s="1" t="s">
        <v>1852</v>
      </c>
      <c r="E705" s="1" t="s">
        <v>2481</v>
      </c>
      <c r="F705" s="1" t="s">
        <v>556</v>
      </c>
      <c r="G705" s="1" t="s">
        <v>537</v>
      </c>
      <c r="H705" s="1" t="s">
        <v>2351</v>
      </c>
      <c r="I705" s="1" t="s">
        <v>43</v>
      </c>
      <c r="J705" s="1" t="s">
        <v>2348</v>
      </c>
      <c r="K705" s="1" t="s">
        <v>557</v>
      </c>
      <c r="L705" s="1" t="s">
        <v>99</v>
      </c>
      <c r="M705" s="1" t="s">
        <v>46</v>
      </c>
      <c r="N705" s="3" t="s">
        <v>1863</v>
      </c>
      <c r="O705" s="1" t="s">
        <v>1051</v>
      </c>
      <c r="P705" s="1" t="s">
        <v>410</v>
      </c>
      <c r="Q705" s="2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2443</v>
      </c>
      <c r="W705" s="1" t="s">
        <v>682</v>
      </c>
      <c r="X705" s="1" t="s">
        <v>296</v>
      </c>
      <c r="Y705" s="1" t="s">
        <v>2289</v>
      </c>
      <c r="Z705" s="1" t="s">
        <v>802</v>
      </c>
      <c r="AA705" s="1" t="s">
        <v>153</v>
      </c>
      <c r="AB705" s="1" t="s">
        <v>453</v>
      </c>
      <c r="AC705" s="1" t="s">
        <v>2272</v>
      </c>
      <c r="AD705" s="1" t="s">
        <v>1524</v>
      </c>
      <c r="AE705" s="1" t="s">
        <v>296</v>
      </c>
      <c r="AF705" s="1" t="s">
        <v>46</v>
      </c>
      <c r="AG705" s="1" t="s">
        <v>227</v>
      </c>
      <c r="AH705" s="2">
        <v>150</v>
      </c>
      <c r="AI705" s="1" t="s">
        <v>116</v>
      </c>
      <c r="XFC705" s="4"/>
      <c r="XFD705" s="4"/>
    </row>
    <row r="706" spans="1:37 16383:16384" s="5" customFormat="1" x14ac:dyDescent="0.4">
      <c r="A706" s="2">
        <f t="shared" si="10"/>
        <v>806516741</v>
      </c>
      <c r="B706" s="2">
        <v>515</v>
      </c>
      <c r="C706" s="2">
        <v>915</v>
      </c>
      <c r="D706" s="1" t="s">
        <v>1881</v>
      </c>
      <c r="E706" s="1" t="s">
        <v>2482</v>
      </c>
      <c r="F706" s="1" t="s">
        <v>480</v>
      </c>
      <c r="G706" s="1" t="s">
        <v>173</v>
      </c>
      <c r="H706" s="1" t="s">
        <v>2351</v>
      </c>
      <c r="I706" s="1" t="s">
        <v>43</v>
      </c>
      <c r="J706" s="1" t="s">
        <v>2483</v>
      </c>
      <c r="K706" s="1" t="s">
        <v>94</v>
      </c>
      <c r="L706" s="1" t="s">
        <v>174</v>
      </c>
      <c r="M706" s="1" t="s">
        <v>46</v>
      </c>
      <c r="N706" s="3" t="s">
        <v>1099</v>
      </c>
      <c r="O706" s="1" t="s">
        <v>2346</v>
      </c>
      <c r="P706" s="1" t="s">
        <v>410</v>
      </c>
      <c r="Q706" s="1" t="s">
        <v>1865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1647</v>
      </c>
      <c r="W706" s="1" t="s">
        <v>2466</v>
      </c>
      <c r="X706" s="1" t="s">
        <v>296</v>
      </c>
      <c r="Y706" s="1" t="s">
        <v>624</v>
      </c>
      <c r="Z706" s="1" t="s">
        <v>749</v>
      </c>
      <c r="AA706" s="1" t="s">
        <v>2143</v>
      </c>
      <c r="AB706" s="1" t="s">
        <v>200</v>
      </c>
      <c r="AC706" s="1" t="s">
        <v>2467</v>
      </c>
      <c r="AD706" s="1" t="s">
        <v>1426</v>
      </c>
      <c r="AE706" s="1" t="s">
        <v>1282</v>
      </c>
      <c r="AF706" s="1" t="s">
        <v>46</v>
      </c>
      <c r="AG706" s="1" t="s">
        <v>227</v>
      </c>
      <c r="AH706" s="2">
        <v>150</v>
      </c>
      <c r="AI706" s="1" t="s">
        <v>116</v>
      </c>
      <c r="XFC706" s="4"/>
      <c r="XFD706" s="4"/>
    </row>
    <row r="707" spans="1:37 16383:16384" s="5" customFormat="1" x14ac:dyDescent="0.4">
      <c r="A707" s="2">
        <f t="shared" ref="A707:A770" si="11">HEX2DEC(D707)</f>
        <v>806551809</v>
      </c>
      <c r="B707" s="4">
        <v>277</v>
      </c>
      <c r="C707" s="4">
        <v>477</v>
      </c>
      <c r="D707" s="5" t="s">
        <v>1898</v>
      </c>
      <c r="E707" s="5" t="s">
        <v>2484</v>
      </c>
      <c r="F707" s="5" t="s">
        <v>675</v>
      </c>
      <c r="G707" s="5" t="s">
        <v>80</v>
      </c>
      <c r="H707" s="5" t="s">
        <v>2351</v>
      </c>
      <c r="I707" s="5" t="s">
        <v>43</v>
      </c>
      <c r="J707" s="5" t="s">
        <v>676</v>
      </c>
      <c r="K707" s="5" t="s">
        <v>88</v>
      </c>
      <c r="L707" s="5" t="s">
        <v>81</v>
      </c>
      <c r="M707" s="5">
        <v>0</v>
      </c>
      <c r="N707" s="6" t="s">
        <v>65</v>
      </c>
      <c r="O707" s="5" t="s">
        <v>1864</v>
      </c>
      <c r="P707" s="5" t="s">
        <v>1757</v>
      </c>
      <c r="Q707" s="5" t="s">
        <v>1268</v>
      </c>
      <c r="T707" s="5" t="s">
        <v>70</v>
      </c>
      <c r="U707" s="5" t="s">
        <v>70</v>
      </c>
      <c r="V707" s="5" t="s">
        <v>360</v>
      </c>
      <c r="W707" s="5" t="s">
        <v>2485</v>
      </c>
      <c r="X707" s="5" t="s">
        <v>251</v>
      </c>
      <c r="Y707" s="5" t="s">
        <v>94</v>
      </c>
      <c r="Z707" s="5" t="s">
        <v>154</v>
      </c>
      <c r="AA707" s="5" t="s">
        <v>296</v>
      </c>
      <c r="AB707" s="5" t="s">
        <v>509</v>
      </c>
      <c r="AC707" s="5" t="s">
        <v>1506</v>
      </c>
      <c r="AD707" s="5" t="s">
        <v>2486</v>
      </c>
      <c r="AE707" s="5" t="s">
        <v>296</v>
      </c>
      <c r="AF707" s="5" t="s">
        <v>46</v>
      </c>
      <c r="AG707" s="5" t="s">
        <v>99</v>
      </c>
      <c r="AH707" s="4">
        <v>250</v>
      </c>
      <c r="AI707" s="5" t="s">
        <v>76</v>
      </c>
      <c r="AJ707" s="6">
        <v>-1</v>
      </c>
      <c r="AK707" s="6">
        <v>1</v>
      </c>
      <c r="XFC707" s="4"/>
      <c r="XFD707" s="4"/>
    </row>
    <row r="708" spans="1:37 16383:16384" s="5" customFormat="1" x14ac:dyDescent="0.4">
      <c r="A708" s="2">
        <f t="shared" si="11"/>
        <v>806551810</v>
      </c>
      <c r="B708" s="4">
        <v>278</v>
      </c>
      <c r="C708" s="4">
        <v>478</v>
      </c>
      <c r="D708" s="5" t="s">
        <v>1901</v>
      </c>
      <c r="E708" s="5" t="s">
        <v>2487</v>
      </c>
      <c r="F708" s="5" t="s">
        <v>675</v>
      </c>
      <c r="G708" s="5" t="s">
        <v>102</v>
      </c>
      <c r="H708" s="5" t="s">
        <v>2351</v>
      </c>
      <c r="I708" s="5" t="s">
        <v>43</v>
      </c>
      <c r="J708" s="5" t="s">
        <v>676</v>
      </c>
      <c r="K708" s="5" t="s">
        <v>88</v>
      </c>
      <c r="L708" s="5" t="s">
        <v>67</v>
      </c>
      <c r="M708" s="5">
        <v>0</v>
      </c>
      <c r="N708" s="6" t="s">
        <v>65</v>
      </c>
      <c r="O708" s="5" t="s">
        <v>1864</v>
      </c>
      <c r="P708" s="5" t="s">
        <v>1757</v>
      </c>
      <c r="Q708" s="5" t="s">
        <v>1268</v>
      </c>
      <c r="R708" s="5" t="s">
        <v>149</v>
      </c>
      <c r="S708" s="5" t="s">
        <v>148</v>
      </c>
      <c r="T708" s="5" t="s">
        <v>70</v>
      </c>
      <c r="U708" s="5" t="s">
        <v>70</v>
      </c>
      <c r="V708" s="5" t="s">
        <v>360</v>
      </c>
      <c r="W708" s="5" t="s">
        <v>1703</v>
      </c>
      <c r="X708" s="5" t="s">
        <v>251</v>
      </c>
      <c r="Y708" s="5" t="s">
        <v>94</v>
      </c>
      <c r="Z708" s="5" t="s">
        <v>154</v>
      </c>
      <c r="AA708" s="5" t="s">
        <v>296</v>
      </c>
      <c r="AB708" s="5" t="s">
        <v>509</v>
      </c>
      <c r="AC708" s="5" t="s">
        <v>1506</v>
      </c>
      <c r="AD708" s="5" t="s">
        <v>2486</v>
      </c>
      <c r="AE708" s="5" t="s">
        <v>1356</v>
      </c>
      <c r="AF708" s="5" t="s">
        <v>46</v>
      </c>
      <c r="AG708" s="5" t="s">
        <v>99</v>
      </c>
      <c r="AH708" s="4">
        <v>250</v>
      </c>
      <c r="AI708" s="5" t="s">
        <v>76</v>
      </c>
      <c r="AJ708" s="6">
        <v>-1</v>
      </c>
      <c r="AK708" s="6">
        <v>1</v>
      </c>
      <c r="XFC708" s="4"/>
      <c r="XFD708" s="4"/>
    </row>
    <row r="709" spans="1:37 16383:16384" s="5" customFormat="1" x14ac:dyDescent="0.4">
      <c r="A709" s="2">
        <f t="shared" si="11"/>
        <v>806552325</v>
      </c>
      <c r="B709" s="4">
        <v>287</v>
      </c>
      <c r="C709" s="4">
        <v>487</v>
      </c>
      <c r="D709" s="5" t="s">
        <v>1922</v>
      </c>
      <c r="E709" s="5" t="s">
        <v>2488</v>
      </c>
      <c r="F709" s="5" t="s">
        <v>710</v>
      </c>
      <c r="G709" s="5" t="s">
        <v>173</v>
      </c>
      <c r="H709" s="5" t="s">
        <v>2351</v>
      </c>
      <c r="I709" s="5" t="s">
        <v>43</v>
      </c>
      <c r="J709" s="5" t="s">
        <v>676</v>
      </c>
      <c r="K709" s="5" t="s">
        <v>45</v>
      </c>
      <c r="L709" s="5" t="s">
        <v>174</v>
      </c>
      <c r="M709" s="5" t="s">
        <v>46</v>
      </c>
      <c r="N709" s="6" t="s">
        <v>568</v>
      </c>
      <c r="O709" s="5" t="s">
        <v>1864</v>
      </c>
      <c r="P709" s="4">
        <v>15</v>
      </c>
      <c r="Q709" s="5" t="s">
        <v>2489</v>
      </c>
      <c r="R709" s="4">
        <v>193</v>
      </c>
      <c r="S709" s="5" t="s">
        <v>227</v>
      </c>
      <c r="T709" s="5" t="s">
        <v>70</v>
      </c>
      <c r="U709" s="5" t="s">
        <v>111</v>
      </c>
      <c r="V709" s="5" t="s">
        <v>1052</v>
      </c>
      <c r="W709" s="5" t="s">
        <v>2435</v>
      </c>
      <c r="X709" s="5" t="s">
        <v>2454</v>
      </c>
      <c r="Y709" s="5" t="s">
        <v>94</v>
      </c>
      <c r="Z709" s="5" t="s">
        <v>154</v>
      </c>
      <c r="AA709" s="5" t="s">
        <v>296</v>
      </c>
      <c r="AB709" s="5" t="s">
        <v>453</v>
      </c>
      <c r="AC709" s="5" t="s">
        <v>1424</v>
      </c>
      <c r="AD709" s="5" t="s">
        <v>2486</v>
      </c>
      <c r="AE709" s="5" t="s">
        <v>296</v>
      </c>
      <c r="AF709" s="5" t="s">
        <v>46</v>
      </c>
      <c r="AG709" s="5" t="s">
        <v>251</v>
      </c>
      <c r="AH709" s="4">
        <v>250</v>
      </c>
      <c r="AI709" s="5" t="s">
        <v>45</v>
      </c>
      <c r="XFC709" s="4"/>
      <c r="XFD709" s="4"/>
    </row>
    <row r="710" spans="1:37 16383:16384" s="5" customFormat="1" x14ac:dyDescent="0.4">
      <c r="A710" s="2">
        <f t="shared" si="11"/>
        <v>806552577</v>
      </c>
      <c r="B710" s="4">
        <v>158</v>
      </c>
      <c r="C710" s="4">
        <v>158</v>
      </c>
      <c r="D710" s="5" t="s">
        <v>1926</v>
      </c>
      <c r="E710" s="5" t="s">
        <v>2490</v>
      </c>
      <c r="F710" s="5" t="s">
        <v>731</v>
      </c>
      <c r="G710" s="5" t="s">
        <v>80</v>
      </c>
      <c r="H710" s="5" t="s">
        <v>2351</v>
      </c>
      <c r="I710" s="5" t="s">
        <v>43</v>
      </c>
      <c r="J710" s="5" t="s">
        <v>676</v>
      </c>
      <c r="K710" s="5" t="s">
        <v>164</v>
      </c>
      <c r="L710" s="5" t="s">
        <v>81</v>
      </c>
      <c r="M710" s="5">
        <v>0</v>
      </c>
      <c r="N710" s="6" t="s">
        <v>568</v>
      </c>
      <c r="O710" s="5" t="s">
        <v>1758</v>
      </c>
      <c r="P710" s="4">
        <v>15</v>
      </c>
      <c r="Q710" s="5" t="s">
        <v>2489</v>
      </c>
      <c r="R710" s="5" t="s">
        <v>757</v>
      </c>
      <c r="S710" s="5" t="s">
        <v>227</v>
      </c>
      <c r="T710" s="5" t="s">
        <v>70</v>
      </c>
      <c r="U710" s="5" t="s">
        <v>111</v>
      </c>
      <c r="V710" s="5" t="s">
        <v>1871</v>
      </c>
      <c r="W710" s="5" t="s">
        <v>1590</v>
      </c>
      <c r="X710" s="5" t="s">
        <v>757</v>
      </c>
      <c r="Y710" s="5" t="s">
        <v>94</v>
      </c>
      <c r="Z710" s="5" t="s">
        <v>296</v>
      </c>
      <c r="AA710" s="5" t="s">
        <v>296</v>
      </c>
      <c r="AB710" s="5" t="s">
        <v>453</v>
      </c>
      <c r="AC710" s="5" t="s">
        <v>624</v>
      </c>
      <c r="AD710" s="5" t="s">
        <v>2486</v>
      </c>
      <c r="AE710" s="5" t="s">
        <v>296</v>
      </c>
      <c r="AF710" s="5" t="s">
        <v>46</v>
      </c>
      <c r="AG710" s="5" t="s">
        <v>99</v>
      </c>
      <c r="AH710" s="4">
        <v>250</v>
      </c>
      <c r="AI710" s="5" t="s">
        <v>759</v>
      </c>
      <c r="XFC710" s="4"/>
      <c r="XFD710" s="4"/>
    </row>
    <row r="711" spans="1:37 16383:16384" s="5" customFormat="1" x14ac:dyDescent="0.4">
      <c r="A711" s="2">
        <f t="shared" si="11"/>
        <v>806552578</v>
      </c>
      <c r="B711" s="4">
        <v>159</v>
      </c>
      <c r="C711" s="4">
        <v>159</v>
      </c>
      <c r="D711" s="5" t="s">
        <v>1930</v>
      </c>
      <c r="E711" s="5" t="s">
        <v>2491</v>
      </c>
      <c r="F711" s="5" t="s">
        <v>731</v>
      </c>
      <c r="G711" s="5" t="s">
        <v>102</v>
      </c>
      <c r="H711" s="5" t="s">
        <v>2351</v>
      </c>
      <c r="I711" s="5" t="s">
        <v>43</v>
      </c>
      <c r="J711" s="5" t="s">
        <v>676</v>
      </c>
      <c r="K711" s="5" t="s">
        <v>164</v>
      </c>
      <c r="L711" s="5" t="s">
        <v>67</v>
      </c>
      <c r="M711" s="5">
        <v>0</v>
      </c>
      <c r="N711" s="6" t="s">
        <v>568</v>
      </c>
      <c r="O711" s="5" t="s">
        <v>1758</v>
      </c>
      <c r="P711" s="4">
        <v>15</v>
      </c>
      <c r="Q711" s="5" t="s">
        <v>2489</v>
      </c>
      <c r="R711" s="5" t="s">
        <v>1618</v>
      </c>
      <c r="S711" s="5" t="s">
        <v>227</v>
      </c>
      <c r="T711" s="5" t="s">
        <v>70</v>
      </c>
      <c r="U711" s="5" t="s">
        <v>111</v>
      </c>
      <c r="V711" s="5" t="s">
        <v>1871</v>
      </c>
      <c r="W711" s="5" t="s">
        <v>2492</v>
      </c>
      <c r="X711" s="5" t="s">
        <v>757</v>
      </c>
      <c r="Y711" s="5" t="s">
        <v>94</v>
      </c>
      <c r="Z711" s="5" t="s">
        <v>154</v>
      </c>
      <c r="AA711" s="5" t="s">
        <v>296</v>
      </c>
      <c r="AB711" s="5" t="s">
        <v>453</v>
      </c>
      <c r="AC711" s="5" t="s">
        <v>2493</v>
      </c>
      <c r="AD711" s="5" t="s">
        <v>2486</v>
      </c>
      <c r="AE711" s="5" t="s">
        <v>296</v>
      </c>
      <c r="AF711" s="5" t="s">
        <v>46</v>
      </c>
      <c r="AG711" s="5" t="s">
        <v>99</v>
      </c>
      <c r="AH711" s="4">
        <v>250</v>
      </c>
      <c r="AI711" s="5" t="s">
        <v>759</v>
      </c>
      <c r="XFC711" s="4"/>
      <c r="XFD711" s="4"/>
    </row>
    <row r="712" spans="1:37 16383:16384" s="5" customFormat="1" x14ac:dyDescent="0.4">
      <c r="A712" s="2">
        <f t="shared" si="11"/>
        <v>806552579</v>
      </c>
      <c r="B712" s="4">
        <v>160</v>
      </c>
      <c r="C712" s="4">
        <v>160</v>
      </c>
      <c r="D712" s="5" t="s">
        <v>1932</v>
      </c>
      <c r="E712" s="5" t="s">
        <v>2494</v>
      </c>
      <c r="F712" s="5" t="s">
        <v>731</v>
      </c>
      <c r="G712" s="5" t="s">
        <v>106</v>
      </c>
      <c r="H712" s="5" t="s">
        <v>2351</v>
      </c>
      <c r="I712" s="5" t="s">
        <v>43</v>
      </c>
      <c r="J712" s="5" t="s">
        <v>676</v>
      </c>
      <c r="K712" s="5" t="s">
        <v>164</v>
      </c>
      <c r="L712" s="5" t="s">
        <v>70</v>
      </c>
      <c r="M712" s="5">
        <v>0</v>
      </c>
      <c r="N712" s="6" t="s">
        <v>568</v>
      </c>
      <c r="O712" s="5" t="s">
        <v>1758</v>
      </c>
      <c r="P712" s="4">
        <v>15</v>
      </c>
      <c r="Q712" s="5" t="s">
        <v>2489</v>
      </c>
      <c r="R712" s="4">
        <v>30</v>
      </c>
      <c r="S712" s="5" t="s">
        <v>227</v>
      </c>
      <c r="T712" s="5" t="s">
        <v>70</v>
      </c>
      <c r="U712" s="5" t="s">
        <v>111</v>
      </c>
      <c r="V712" s="5" t="s">
        <v>1871</v>
      </c>
      <c r="W712" s="5" t="s">
        <v>864</v>
      </c>
      <c r="X712" s="5" t="s">
        <v>757</v>
      </c>
      <c r="Y712" s="5" t="s">
        <v>94</v>
      </c>
      <c r="Z712" s="5" t="s">
        <v>154</v>
      </c>
      <c r="AA712" s="5" t="s">
        <v>296</v>
      </c>
      <c r="AB712" s="5" t="s">
        <v>453</v>
      </c>
      <c r="AC712" s="5" t="s">
        <v>1800</v>
      </c>
      <c r="AD712" s="5" t="s">
        <v>2486</v>
      </c>
      <c r="AE712" s="5" t="s">
        <v>296</v>
      </c>
      <c r="AF712" s="5" t="s">
        <v>46</v>
      </c>
      <c r="AG712" s="5" t="s">
        <v>99</v>
      </c>
      <c r="AH712" s="4">
        <v>250</v>
      </c>
      <c r="AI712" s="5" t="s">
        <v>759</v>
      </c>
      <c r="XFC712" s="4"/>
      <c r="XFD712" s="4"/>
    </row>
    <row r="713" spans="1:37 16383:16384" s="5" customFormat="1" x14ac:dyDescent="0.4">
      <c r="A713" s="2">
        <f t="shared" si="11"/>
        <v>806552833</v>
      </c>
      <c r="B713" s="4">
        <v>422</v>
      </c>
      <c r="C713" s="4">
        <v>622</v>
      </c>
      <c r="D713" s="5" t="s">
        <v>1934</v>
      </c>
      <c r="E713" s="5" t="s">
        <v>2495</v>
      </c>
      <c r="F713" s="5" t="s">
        <v>744</v>
      </c>
      <c r="G713" s="5" t="s">
        <v>80</v>
      </c>
      <c r="H713" s="5" t="s">
        <v>2351</v>
      </c>
      <c r="I713" s="5" t="s">
        <v>43</v>
      </c>
      <c r="J713" s="5" t="s">
        <v>676</v>
      </c>
      <c r="K713" s="5" t="s">
        <v>184</v>
      </c>
      <c r="L713" s="5" t="s">
        <v>81</v>
      </c>
      <c r="M713" s="5" t="s">
        <v>2496</v>
      </c>
      <c r="N713" s="6" t="s">
        <v>1099</v>
      </c>
      <c r="O713" s="4">
        <v>518</v>
      </c>
      <c r="P713" s="4">
        <v>15</v>
      </c>
      <c r="Q713" s="5" t="s">
        <v>2489</v>
      </c>
      <c r="T713" s="5" t="s">
        <v>174</v>
      </c>
      <c r="U713" s="5" t="s">
        <v>46</v>
      </c>
      <c r="V713" s="5" t="s">
        <v>2497</v>
      </c>
      <c r="W713" s="5" t="s">
        <v>1888</v>
      </c>
      <c r="X713" s="5" t="s">
        <v>294</v>
      </c>
      <c r="Y713" s="5" t="s">
        <v>94</v>
      </c>
      <c r="Z713" s="5" t="s">
        <v>154</v>
      </c>
      <c r="AA713" s="5" t="s">
        <v>296</v>
      </c>
      <c r="AB713" s="5" t="s">
        <v>1274</v>
      </c>
      <c r="AC713" s="5" t="s">
        <v>1705</v>
      </c>
      <c r="AD713" s="5" t="s">
        <v>2486</v>
      </c>
      <c r="AE713" s="5" t="s">
        <v>296</v>
      </c>
      <c r="AF713" s="5" t="s">
        <v>46</v>
      </c>
      <c r="AG713" s="5" t="s">
        <v>99</v>
      </c>
      <c r="AH713" s="4">
        <v>300</v>
      </c>
      <c r="AI713" s="5" t="s">
        <v>164</v>
      </c>
      <c r="XFC713" s="4"/>
      <c r="XFD713" s="4"/>
    </row>
    <row r="714" spans="1:37 16383:16384" s="5" customFormat="1" x14ac:dyDescent="0.4">
      <c r="A714" s="2">
        <f t="shared" si="11"/>
        <v>806560259</v>
      </c>
      <c r="B714" s="4">
        <v>115</v>
      </c>
      <c r="C714" s="4">
        <v>119</v>
      </c>
      <c r="D714" s="5" t="s">
        <v>1943</v>
      </c>
      <c r="E714" s="5" t="s">
        <v>2498</v>
      </c>
      <c r="F714" s="5" t="s">
        <v>689</v>
      </c>
      <c r="G714" s="5" t="s">
        <v>106</v>
      </c>
      <c r="H714" s="5" t="s">
        <v>2351</v>
      </c>
      <c r="I714" s="5" t="s">
        <v>43</v>
      </c>
      <c r="J714" s="5" t="s">
        <v>1942</v>
      </c>
      <c r="K714" s="5" t="s">
        <v>116</v>
      </c>
      <c r="L714" s="5" t="s">
        <v>70</v>
      </c>
      <c r="M714" s="5">
        <v>0</v>
      </c>
      <c r="N714" s="6" t="s">
        <v>146</v>
      </c>
      <c r="O714" s="5" t="s">
        <v>1758</v>
      </c>
      <c r="P714" s="4">
        <v>15</v>
      </c>
      <c r="Q714" s="4">
        <v>309</v>
      </c>
      <c r="R714" s="4"/>
      <c r="T714" s="5" t="s">
        <v>70</v>
      </c>
      <c r="U714" s="5" t="s">
        <v>46</v>
      </c>
      <c r="V714" s="5" t="s">
        <v>2499</v>
      </c>
      <c r="W714" s="5" t="s">
        <v>2283</v>
      </c>
      <c r="X714" s="5" t="s">
        <v>223</v>
      </c>
      <c r="Y714" s="5" t="s">
        <v>94</v>
      </c>
      <c r="Z714" s="5" t="s">
        <v>154</v>
      </c>
      <c r="AA714" s="5" t="s">
        <v>296</v>
      </c>
      <c r="AB714" s="5" t="s">
        <v>414</v>
      </c>
      <c r="AC714" s="5" t="s">
        <v>2500</v>
      </c>
      <c r="AD714" s="5" t="s">
        <v>845</v>
      </c>
      <c r="AE714" s="5" t="s">
        <v>296</v>
      </c>
      <c r="AF714" s="5" t="s">
        <v>46</v>
      </c>
      <c r="AG714" s="5" t="s">
        <v>99</v>
      </c>
      <c r="AH714" s="4">
        <v>250</v>
      </c>
      <c r="AI714" s="5" t="s">
        <v>385</v>
      </c>
      <c r="XFC714" s="4"/>
      <c r="XFD714" s="4"/>
    </row>
    <row r="715" spans="1:37 16383:16384" s="5" customFormat="1" x14ac:dyDescent="0.4">
      <c r="A715" s="2">
        <f t="shared" si="11"/>
        <v>806560260</v>
      </c>
      <c r="B715" s="4">
        <v>114</v>
      </c>
      <c r="C715" s="4">
        <v>118</v>
      </c>
      <c r="D715" s="5" t="s">
        <v>1945</v>
      </c>
      <c r="E715" s="5" t="s">
        <v>2501</v>
      </c>
      <c r="F715" s="5" t="s">
        <v>689</v>
      </c>
      <c r="G715" s="5" t="s">
        <v>110</v>
      </c>
      <c r="H715" s="5" t="s">
        <v>2351</v>
      </c>
      <c r="I715" s="5" t="s">
        <v>43</v>
      </c>
      <c r="J715" s="5" t="s">
        <v>1942</v>
      </c>
      <c r="K715" s="5" t="s">
        <v>116</v>
      </c>
      <c r="L715" s="5" t="s">
        <v>111</v>
      </c>
      <c r="M715" s="5">
        <v>0</v>
      </c>
      <c r="N715" s="6" t="s">
        <v>146</v>
      </c>
      <c r="O715" s="5" t="s">
        <v>1758</v>
      </c>
      <c r="P715" s="4">
        <v>15</v>
      </c>
      <c r="Q715" s="4">
        <v>309</v>
      </c>
      <c r="R715" s="4"/>
      <c r="T715" s="5" t="s">
        <v>70</v>
      </c>
      <c r="U715" s="5" t="s">
        <v>46</v>
      </c>
      <c r="V715" s="5" t="s">
        <v>2499</v>
      </c>
      <c r="W715" s="5" t="s">
        <v>2283</v>
      </c>
      <c r="X715" s="5" t="s">
        <v>223</v>
      </c>
      <c r="Y715" s="5" t="s">
        <v>94</v>
      </c>
      <c r="Z715" s="5" t="s">
        <v>154</v>
      </c>
      <c r="AA715" s="5" t="s">
        <v>296</v>
      </c>
      <c r="AB715" s="5" t="s">
        <v>414</v>
      </c>
      <c r="AC715" s="5" t="s">
        <v>2500</v>
      </c>
      <c r="AD715" s="5" t="s">
        <v>845</v>
      </c>
      <c r="AE715" s="5" t="s">
        <v>296</v>
      </c>
      <c r="AF715" s="5" t="s">
        <v>46</v>
      </c>
      <c r="AG715" s="5" t="s">
        <v>99</v>
      </c>
      <c r="AH715" s="4">
        <v>250</v>
      </c>
      <c r="AI715" s="5" t="s">
        <v>385</v>
      </c>
      <c r="XFC715" s="4"/>
      <c r="XFD715" s="4"/>
    </row>
    <row r="716" spans="1:37 16383:16384" s="5" customFormat="1" x14ac:dyDescent="0.4">
      <c r="A716" s="2">
        <f t="shared" si="11"/>
        <v>806560261</v>
      </c>
      <c r="B716" s="4">
        <v>146</v>
      </c>
      <c r="C716" s="4">
        <v>146</v>
      </c>
      <c r="D716" s="5" t="s">
        <v>1911</v>
      </c>
      <c r="E716" s="5" t="s">
        <v>2502</v>
      </c>
      <c r="F716" s="5" t="s">
        <v>689</v>
      </c>
      <c r="G716" s="5" t="s">
        <v>173</v>
      </c>
      <c r="H716" s="5" t="s">
        <v>2351</v>
      </c>
      <c r="I716" s="5" t="s">
        <v>43</v>
      </c>
      <c r="J716" s="5" t="s">
        <v>1942</v>
      </c>
      <c r="K716" s="5" t="s">
        <v>116</v>
      </c>
      <c r="L716" s="5" t="s">
        <v>174</v>
      </c>
      <c r="M716" s="5">
        <v>0</v>
      </c>
      <c r="N716" s="6" t="s">
        <v>526</v>
      </c>
      <c r="O716" s="5" t="s">
        <v>1758</v>
      </c>
      <c r="P716" s="4">
        <v>15</v>
      </c>
      <c r="Q716" s="5" t="s">
        <v>1268</v>
      </c>
      <c r="R716" s="4">
        <v>41</v>
      </c>
      <c r="S716" s="5" t="s">
        <v>2302</v>
      </c>
      <c r="T716" s="5" t="s">
        <v>70</v>
      </c>
      <c r="U716" s="5" t="s">
        <v>46</v>
      </c>
      <c r="V716" s="5" t="s">
        <v>2499</v>
      </c>
      <c r="W716" s="5" t="s">
        <v>2435</v>
      </c>
      <c r="X716" s="5" t="s">
        <v>881</v>
      </c>
      <c r="Y716" s="5" t="s">
        <v>94</v>
      </c>
      <c r="Z716" s="5" t="s">
        <v>154</v>
      </c>
      <c r="AA716" s="5" t="s">
        <v>1211</v>
      </c>
      <c r="AB716" s="5" t="s">
        <v>414</v>
      </c>
      <c r="AC716" s="5" t="s">
        <v>2503</v>
      </c>
      <c r="AD716" s="5" t="s">
        <v>2486</v>
      </c>
      <c r="AE716" s="5" t="s">
        <v>296</v>
      </c>
      <c r="AF716" s="5" t="s">
        <v>46</v>
      </c>
      <c r="AG716" s="5" t="s">
        <v>99</v>
      </c>
      <c r="AH716" s="4">
        <v>250</v>
      </c>
      <c r="AI716" s="5" t="s">
        <v>184</v>
      </c>
      <c r="XFC716" s="4"/>
      <c r="XFD716" s="4"/>
    </row>
    <row r="717" spans="1:37 16383:16384" s="5" customFormat="1" x14ac:dyDescent="0.4">
      <c r="A717" s="2">
        <f t="shared" si="11"/>
        <v>806560518</v>
      </c>
      <c r="B717" s="4">
        <v>200</v>
      </c>
      <c r="C717" s="4">
        <v>200</v>
      </c>
      <c r="D717" s="5" t="s">
        <v>1924</v>
      </c>
      <c r="E717" s="5" t="s">
        <v>2504</v>
      </c>
      <c r="F717" s="5" t="s">
        <v>710</v>
      </c>
      <c r="G717" s="5" t="s">
        <v>178</v>
      </c>
      <c r="H717" s="5" t="s">
        <v>2351</v>
      </c>
      <c r="I717" s="5" t="s">
        <v>43</v>
      </c>
      <c r="J717" s="5" t="s">
        <v>1942</v>
      </c>
      <c r="K717" s="5" t="s">
        <v>45</v>
      </c>
      <c r="L717" s="5" t="s">
        <v>179</v>
      </c>
      <c r="M717" s="5" t="s">
        <v>46</v>
      </c>
      <c r="N717" s="6" t="s">
        <v>526</v>
      </c>
      <c r="O717" s="5" t="s">
        <v>1758</v>
      </c>
      <c r="P717" s="4">
        <v>15</v>
      </c>
      <c r="Q717" s="5" t="s">
        <v>1268</v>
      </c>
      <c r="R717" s="4">
        <v>41</v>
      </c>
      <c r="T717" s="5" t="s">
        <v>70</v>
      </c>
      <c r="U717" s="5" t="s">
        <v>46</v>
      </c>
      <c r="V717" s="5" t="s">
        <v>2505</v>
      </c>
      <c r="W717" s="5" t="s">
        <v>1201</v>
      </c>
      <c r="X717" s="5" t="s">
        <v>1864</v>
      </c>
      <c r="Y717" s="5" t="s">
        <v>94</v>
      </c>
      <c r="Z717" s="5" t="s">
        <v>154</v>
      </c>
      <c r="AA717" s="5" t="s">
        <v>296</v>
      </c>
      <c r="AB717" s="5" t="s">
        <v>224</v>
      </c>
      <c r="AC717" s="5" t="s">
        <v>2506</v>
      </c>
      <c r="AD717" s="5" t="s">
        <v>2486</v>
      </c>
      <c r="AE717" s="5" t="s">
        <v>296</v>
      </c>
      <c r="AF717" s="5" t="s">
        <v>46</v>
      </c>
      <c r="AG717" s="5" t="s">
        <v>99</v>
      </c>
      <c r="AH717" s="4">
        <v>250</v>
      </c>
      <c r="AI717" s="5" t="s">
        <v>759</v>
      </c>
      <c r="XFC717" s="4"/>
      <c r="XFD717" s="4"/>
    </row>
    <row r="718" spans="1:37 16383:16384" s="5" customFormat="1" x14ac:dyDescent="0.4">
      <c r="A718" s="2">
        <f t="shared" si="11"/>
        <v>806568449</v>
      </c>
      <c r="B718" s="4">
        <v>452</v>
      </c>
      <c r="C718" s="4">
        <v>652</v>
      </c>
      <c r="D718" s="5" t="s">
        <v>1903</v>
      </c>
      <c r="E718" s="5" t="s">
        <v>2507</v>
      </c>
      <c r="F718" s="5" t="s">
        <v>2508</v>
      </c>
      <c r="G718" s="5" t="s">
        <v>80</v>
      </c>
      <c r="H718" s="5" t="s">
        <v>2351</v>
      </c>
      <c r="I718" s="5" t="s">
        <v>43</v>
      </c>
      <c r="J718" s="5" t="s">
        <v>1614</v>
      </c>
      <c r="K718" s="5" t="s">
        <v>116</v>
      </c>
      <c r="L718" s="5" t="s">
        <v>81</v>
      </c>
      <c r="M718" s="5" t="s">
        <v>2509</v>
      </c>
      <c r="N718" s="6" t="s">
        <v>526</v>
      </c>
      <c r="O718" s="5" t="s">
        <v>1758</v>
      </c>
      <c r="P718" s="4">
        <v>15</v>
      </c>
      <c r="Q718" s="5" t="s">
        <v>1268</v>
      </c>
      <c r="R718" s="5" t="s">
        <v>227</v>
      </c>
      <c r="T718" s="5" t="s">
        <v>70</v>
      </c>
      <c r="U718" s="5" t="s">
        <v>111</v>
      </c>
      <c r="V718" s="5" t="s">
        <v>2314</v>
      </c>
      <c r="W718" s="5" t="s">
        <v>2510</v>
      </c>
      <c r="X718" s="5" t="s">
        <v>1053</v>
      </c>
      <c r="Y718" s="5" t="s">
        <v>94</v>
      </c>
      <c r="Z718" s="5" t="s">
        <v>154</v>
      </c>
      <c r="AA718" s="5" t="s">
        <v>296</v>
      </c>
      <c r="AB718" s="5" t="s">
        <v>414</v>
      </c>
      <c r="AC718" s="5" t="s">
        <v>2511</v>
      </c>
      <c r="AD718" s="5" t="s">
        <v>2486</v>
      </c>
      <c r="AE718" s="5" t="s">
        <v>296</v>
      </c>
      <c r="AF718" s="5" t="s">
        <v>46</v>
      </c>
      <c r="AG718" s="5" t="s">
        <v>99</v>
      </c>
      <c r="AH718" s="4">
        <v>250</v>
      </c>
      <c r="AI718" s="5" t="s">
        <v>759</v>
      </c>
      <c r="XFC718" s="4"/>
      <c r="XFD718" s="4"/>
    </row>
    <row r="719" spans="1:37 16383:16384" s="5" customFormat="1" x14ac:dyDescent="0.4">
      <c r="A719" s="2">
        <f t="shared" si="11"/>
        <v>806568450</v>
      </c>
      <c r="B719" s="4">
        <v>347</v>
      </c>
      <c r="C719" s="4">
        <v>547</v>
      </c>
      <c r="D719" s="5" t="s">
        <v>1907</v>
      </c>
      <c r="E719" s="5" t="s">
        <v>2512</v>
      </c>
      <c r="F719" s="5" t="s">
        <v>689</v>
      </c>
      <c r="G719" s="5" t="s">
        <v>102</v>
      </c>
      <c r="H719" s="5" t="s">
        <v>2351</v>
      </c>
      <c r="I719" s="5" t="s">
        <v>43</v>
      </c>
      <c r="J719" s="5" t="s">
        <v>1614</v>
      </c>
      <c r="K719" s="5" t="s">
        <v>116</v>
      </c>
      <c r="L719" s="5" t="s">
        <v>67</v>
      </c>
      <c r="M719" s="5" t="s">
        <v>46</v>
      </c>
      <c r="N719" s="6" t="s">
        <v>526</v>
      </c>
      <c r="O719" s="5" t="s">
        <v>1758</v>
      </c>
      <c r="P719" s="4">
        <v>15</v>
      </c>
      <c r="Q719" s="5" t="s">
        <v>1268</v>
      </c>
      <c r="R719" s="5" t="s">
        <v>227</v>
      </c>
      <c r="S719" s="5" t="s">
        <v>2302</v>
      </c>
      <c r="T719" s="5" t="s">
        <v>70</v>
      </c>
      <c r="U719" s="5" t="s">
        <v>174</v>
      </c>
      <c r="V719" s="5" t="s">
        <v>2513</v>
      </c>
      <c r="W719" s="5" t="s">
        <v>2183</v>
      </c>
      <c r="X719" s="5" t="s">
        <v>881</v>
      </c>
      <c r="Y719" s="5" t="s">
        <v>94</v>
      </c>
      <c r="Z719" s="5" t="s">
        <v>154</v>
      </c>
      <c r="AA719" s="5" t="s">
        <v>845</v>
      </c>
      <c r="AB719" s="5" t="s">
        <v>414</v>
      </c>
      <c r="AC719" s="5" t="s">
        <v>557</v>
      </c>
      <c r="AD719" s="5" t="s">
        <v>2486</v>
      </c>
      <c r="AE719" s="5" t="s">
        <v>296</v>
      </c>
      <c r="AF719" s="5" t="s">
        <v>46</v>
      </c>
      <c r="AG719" s="5" t="s">
        <v>99</v>
      </c>
      <c r="AH719" s="4">
        <v>250</v>
      </c>
      <c r="AI719" s="5" t="s">
        <v>45</v>
      </c>
      <c r="XFC719" s="4"/>
      <c r="XFD719" s="4"/>
    </row>
    <row r="720" spans="1:37 16383:16384" s="5" customFormat="1" x14ac:dyDescent="0.4">
      <c r="A720" s="2">
        <f t="shared" si="11"/>
        <v>806569474</v>
      </c>
      <c r="B720" s="4">
        <v>462</v>
      </c>
      <c r="C720" s="4">
        <v>662</v>
      </c>
      <c r="D720" s="5" t="s">
        <v>1951</v>
      </c>
      <c r="E720" s="5" t="s">
        <v>2514</v>
      </c>
      <c r="F720" s="5" t="s">
        <v>2515</v>
      </c>
      <c r="G720" s="5" t="s">
        <v>102</v>
      </c>
      <c r="H720" s="5" t="s">
        <v>2351</v>
      </c>
      <c r="I720" s="5" t="s">
        <v>43</v>
      </c>
      <c r="J720" s="5" t="s">
        <v>1614</v>
      </c>
      <c r="K720" s="5" t="s">
        <v>196</v>
      </c>
      <c r="L720" s="5" t="s">
        <v>67</v>
      </c>
      <c r="M720" s="5" t="s">
        <v>46</v>
      </c>
      <c r="N720" s="6" t="s">
        <v>1863</v>
      </c>
      <c r="O720" s="4">
        <v>139</v>
      </c>
      <c r="P720" s="4">
        <v>15</v>
      </c>
      <c r="Q720" s="5" t="s">
        <v>2489</v>
      </c>
      <c r="R720" s="5" t="s">
        <v>227</v>
      </c>
      <c r="T720" s="5" t="s">
        <v>111</v>
      </c>
      <c r="U720" s="5" t="s">
        <v>275</v>
      </c>
      <c r="V720" s="5" t="s">
        <v>2516</v>
      </c>
      <c r="W720" s="5" t="s">
        <v>1367</v>
      </c>
      <c r="X720" s="5" t="s">
        <v>1211</v>
      </c>
      <c r="Y720" s="5" t="s">
        <v>2517</v>
      </c>
      <c r="Z720" s="5" t="s">
        <v>154</v>
      </c>
      <c r="AA720" s="5" t="s">
        <v>296</v>
      </c>
      <c r="AB720" s="5" t="s">
        <v>200</v>
      </c>
      <c r="AC720" s="5" t="s">
        <v>1704</v>
      </c>
      <c r="AD720" s="5" t="s">
        <v>2486</v>
      </c>
      <c r="AE720" s="5" t="s">
        <v>296</v>
      </c>
      <c r="AF720" s="5" t="s">
        <v>46</v>
      </c>
      <c r="AG720" s="5" t="s">
        <v>99</v>
      </c>
      <c r="AH720" s="4">
        <v>350</v>
      </c>
      <c r="AI720" s="5" t="s">
        <v>561</v>
      </c>
      <c r="XFC720" s="4"/>
      <c r="XFD720" s="4"/>
    </row>
    <row r="721" spans="1:35 16383:16384" s="5" customFormat="1" x14ac:dyDescent="0.4">
      <c r="A721" s="2">
        <f t="shared" si="11"/>
        <v>806569475</v>
      </c>
      <c r="B721" s="4">
        <v>463</v>
      </c>
      <c r="C721" s="4">
        <v>663</v>
      </c>
      <c r="D721" s="5" t="s">
        <v>1953</v>
      </c>
      <c r="E721" s="5" t="s">
        <v>2518</v>
      </c>
      <c r="F721" s="5" t="s">
        <v>2515</v>
      </c>
      <c r="G721" s="5" t="s">
        <v>106</v>
      </c>
      <c r="H721" s="5" t="s">
        <v>2351</v>
      </c>
      <c r="I721" s="5" t="s">
        <v>43</v>
      </c>
      <c r="J721" s="5" t="s">
        <v>1614</v>
      </c>
      <c r="K721" s="5" t="s">
        <v>196</v>
      </c>
      <c r="L721" s="5" t="s">
        <v>70</v>
      </c>
      <c r="M721" s="6" t="s">
        <v>2519</v>
      </c>
      <c r="N721" s="6" t="s">
        <v>1646</v>
      </c>
      <c r="O721" s="4">
        <v>139</v>
      </c>
      <c r="P721" s="4">
        <v>15</v>
      </c>
      <c r="Q721" s="5" t="s">
        <v>2489</v>
      </c>
      <c r="R721" s="5" t="s">
        <v>227</v>
      </c>
      <c r="T721" s="5" t="s">
        <v>111</v>
      </c>
      <c r="U721" s="5" t="s">
        <v>275</v>
      </c>
      <c r="V721" s="5" t="s">
        <v>2038</v>
      </c>
      <c r="W721" s="5" t="s">
        <v>1741</v>
      </c>
      <c r="X721" s="5" t="s">
        <v>1211</v>
      </c>
      <c r="Y721" s="5" t="s">
        <v>2517</v>
      </c>
      <c r="Z721" s="5" t="s">
        <v>154</v>
      </c>
      <c r="AA721" s="5" t="s">
        <v>296</v>
      </c>
      <c r="AB721" s="5" t="s">
        <v>453</v>
      </c>
      <c r="AC721" s="5" t="s">
        <v>2375</v>
      </c>
      <c r="AD721" s="5" t="s">
        <v>2486</v>
      </c>
      <c r="AE721" s="5" t="s">
        <v>296</v>
      </c>
      <c r="AF721" s="5" t="s">
        <v>46</v>
      </c>
      <c r="AG721" s="5" t="s">
        <v>99</v>
      </c>
      <c r="AH721" s="4">
        <v>350</v>
      </c>
      <c r="AI721" s="5" t="s">
        <v>561</v>
      </c>
      <c r="XFC721" s="4"/>
      <c r="XFD721" s="4"/>
    </row>
    <row r="722" spans="1:35 16383:16384" x14ac:dyDescent="0.4">
      <c r="A722" s="2">
        <f t="shared" si="11"/>
        <v>806576900</v>
      </c>
      <c r="B722" s="4">
        <v>288</v>
      </c>
      <c r="C722" s="4">
        <v>488</v>
      </c>
      <c r="D722" s="5" t="s">
        <v>1920</v>
      </c>
      <c r="E722" s="5" t="s">
        <v>2520</v>
      </c>
      <c r="F722" s="5" t="s">
        <v>710</v>
      </c>
      <c r="G722" s="5" t="s">
        <v>110</v>
      </c>
      <c r="H722" s="5" t="s">
        <v>2351</v>
      </c>
      <c r="I722" s="5" t="s">
        <v>43</v>
      </c>
      <c r="J722" s="5" t="s">
        <v>2521</v>
      </c>
      <c r="K722" s="5" t="s">
        <v>45</v>
      </c>
      <c r="L722" s="5" t="s">
        <v>111</v>
      </c>
      <c r="M722" s="5" t="s">
        <v>46</v>
      </c>
      <c r="N722" s="6" t="s">
        <v>568</v>
      </c>
      <c r="O722" s="5" t="s">
        <v>1758</v>
      </c>
      <c r="P722" s="4">
        <v>15</v>
      </c>
      <c r="Q722" s="5" t="s">
        <v>2489</v>
      </c>
      <c r="R722" s="5" t="s">
        <v>366</v>
      </c>
      <c r="S722" s="5" t="s">
        <v>227</v>
      </c>
      <c r="T722" s="5" t="s">
        <v>70</v>
      </c>
      <c r="U722" s="5" t="s">
        <v>174</v>
      </c>
      <c r="V722" s="5" t="s">
        <v>1026</v>
      </c>
      <c r="W722" s="5" t="s">
        <v>1201</v>
      </c>
      <c r="X722" s="5" t="s">
        <v>1864</v>
      </c>
      <c r="Y722" s="5" t="s">
        <v>94</v>
      </c>
      <c r="Z722" s="5" t="s">
        <v>154</v>
      </c>
      <c r="AA722" s="5" t="s">
        <v>296</v>
      </c>
      <c r="AB722" s="5" t="s">
        <v>224</v>
      </c>
      <c r="AC722" s="5" t="s">
        <v>1424</v>
      </c>
      <c r="AD722" s="5" t="s">
        <v>2486</v>
      </c>
      <c r="AE722" s="5" t="s">
        <v>296</v>
      </c>
      <c r="AF722" s="5" t="s">
        <v>46</v>
      </c>
      <c r="AG722" s="5" t="s">
        <v>99</v>
      </c>
      <c r="AH722" s="4">
        <v>250</v>
      </c>
      <c r="AI722" s="5" t="s">
        <v>45</v>
      </c>
    </row>
    <row r="723" spans="1:35 16383:16384" x14ac:dyDescent="0.4">
      <c r="A723" s="2">
        <f t="shared" si="11"/>
        <v>806585090</v>
      </c>
      <c r="B723" s="4">
        <v>141</v>
      </c>
      <c r="C723" s="4">
        <v>141</v>
      </c>
      <c r="D723" s="5" t="s">
        <v>1917</v>
      </c>
      <c r="E723" s="5" t="s">
        <v>2522</v>
      </c>
      <c r="F723" s="5" t="s">
        <v>710</v>
      </c>
      <c r="G723" s="5" t="s">
        <v>102</v>
      </c>
      <c r="H723" s="5" t="s">
        <v>2351</v>
      </c>
      <c r="I723" s="5" t="s">
        <v>43</v>
      </c>
      <c r="J723" s="5" t="s">
        <v>1373</v>
      </c>
      <c r="K723" s="5" t="s">
        <v>45</v>
      </c>
      <c r="L723" s="5" t="s">
        <v>67</v>
      </c>
      <c r="M723" s="5">
        <v>0</v>
      </c>
      <c r="N723" s="6" t="s">
        <v>568</v>
      </c>
      <c r="O723" s="5" t="s">
        <v>1758</v>
      </c>
      <c r="P723" s="4">
        <v>15</v>
      </c>
      <c r="Q723" s="5" t="s">
        <v>2489</v>
      </c>
      <c r="R723" s="5" t="s">
        <v>1355</v>
      </c>
      <c r="S723" s="5"/>
      <c r="T723" s="5" t="s">
        <v>70</v>
      </c>
      <c r="U723" s="5" t="s">
        <v>46</v>
      </c>
      <c r="V723" s="5" t="s">
        <v>483</v>
      </c>
      <c r="W723" s="5" t="s">
        <v>846</v>
      </c>
      <c r="X723" s="5" t="s">
        <v>198</v>
      </c>
      <c r="Y723" s="5" t="s">
        <v>94</v>
      </c>
      <c r="Z723" s="5" t="s">
        <v>154</v>
      </c>
      <c r="AA723" s="5" t="s">
        <v>296</v>
      </c>
      <c r="AB723" s="5" t="s">
        <v>453</v>
      </c>
      <c r="AC723" s="5" t="s">
        <v>2523</v>
      </c>
      <c r="AD723" s="5" t="s">
        <v>2524</v>
      </c>
      <c r="AE723" s="5" t="s">
        <v>1016</v>
      </c>
      <c r="AF723" s="5" t="s">
        <v>46</v>
      </c>
      <c r="AG723" s="5" t="s">
        <v>99</v>
      </c>
      <c r="AH723" s="4">
        <v>250</v>
      </c>
      <c r="AI723" s="5" t="s">
        <v>45</v>
      </c>
    </row>
    <row r="724" spans="1:35 16383:16384" x14ac:dyDescent="0.4">
      <c r="A724" s="2">
        <f t="shared" si="11"/>
        <v>806617345</v>
      </c>
      <c r="B724" s="2">
        <v>216</v>
      </c>
      <c r="C724" s="2">
        <v>416</v>
      </c>
      <c r="D724" s="1" t="s">
        <v>1960</v>
      </c>
      <c r="E724" s="1" t="s">
        <v>2525</v>
      </c>
      <c r="F724" s="1" t="s">
        <v>817</v>
      </c>
      <c r="G724" s="1" t="s">
        <v>80</v>
      </c>
      <c r="H724" s="1" t="s">
        <v>2351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>
        <v>0</v>
      </c>
      <c r="N724" s="3" t="s">
        <v>568</v>
      </c>
      <c r="O724" s="1" t="s">
        <v>71</v>
      </c>
      <c r="P724" s="1" t="s">
        <v>1757</v>
      </c>
      <c r="Q724" s="1" t="s">
        <v>625</v>
      </c>
      <c r="R724" s="1" t="s">
        <v>1618</v>
      </c>
      <c r="T724" s="1" t="s">
        <v>111</v>
      </c>
      <c r="U724" s="1" t="s">
        <v>275</v>
      </c>
      <c r="V724" s="1" t="s">
        <v>1560</v>
      </c>
      <c r="W724" s="1" t="s">
        <v>2002</v>
      </c>
      <c r="X724" s="1" t="s">
        <v>2526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1028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846</v>
      </c>
    </row>
    <row r="725" spans="1:35 16383:16384" x14ac:dyDescent="0.4">
      <c r="A725" s="2">
        <f t="shared" si="11"/>
        <v>806617346</v>
      </c>
      <c r="B725" s="2">
        <v>217</v>
      </c>
      <c r="C725" s="2">
        <v>417</v>
      </c>
      <c r="D725" s="1" t="s">
        <v>1963</v>
      </c>
      <c r="E725" s="1" t="s">
        <v>2527</v>
      </c>
      <c r="F725" s="1" t="s">
        <v>817</v>
      </c>
      <c r="G725" s="1" t="s">
        <v>102</v>
      </c>
      <c r="H725" s="1" t="s">
        <v>2351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>
        <v>0</v>
      </c>
      <c r="N725" s="3" t="s">
        <v>568</v>
      </c>
      <c r="O725" s="1" t="s">
        <v>71</v>
      </c>
      <c r="P725" s="1" t="s">
        <v>1757</v>
      </c>
      <c r="Q725" s="1" t="s">
        <v>625</v>
      </c>
      <c r="R725" s="1" t="s">
        <v>1618</v>
      </c>
      <c r="T725" s="1" t="s">
        <v>111</v>
      </c>
      <c r="U725" s="1" t="s">
        <v>275</v>
      </c>
      <c r="V725" s="1" t="s">
        <v>1560</v>
      </c>
      <c r="W725" s="1" t="s">
        <v>2002</v>
      </c>
      <c r="X725" s="1" t="s">
        <v>2526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1028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846</v>
      </c>
    </row>
    <row r="726" spans="1:35 16383:16384" x14ac:dyDescent="0.4">
      <c r="A726" s="2">
        <f t="shared" si="11"/>
        <v>806617602</v>
      </c>
      <c r="B726" s="2">
        <v>142</v>
      </c>
      <c r="C726" s="2">
        <v>142</v>
      </c>
      <c r="D726" s="1" t="s">
        <v>1968</v>
      </c>
      <c r="E726" s="1" t="s">
        <v>2528</v>
      </c>
      <c r="F726" s="1" t="s">
        <v>829</v>
      </c>
      <c r="G726" s="1" t="s">
        <v>102</v>
      </c>
      <c r="H726" s="1" t="s">
        <v>2351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>
        <v>0</v>
      </c>
      <c r="N726" s="3" t="s">
        <v>568</v>
      </c>
      <c r="O726" s="1" t="s">
        <v>71</v>
      </c>
      <c r="P726" s="1" t="s">
        <v>1757</v>
      </c>
      <c r="Q726" s="1" t="s">
        <v>625</v>
      </c>
      <c r="T726" s="1" t="s">
        <v>111</v>
      </c>
      <c r="U726" s="1" t="s">
        <v>275</v>
      </c>
      <c r="V726" s="1" t="s">
        <v>2529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2530</v>
      </c>
      <c r="AD726" s="1" t="s">
        <v>1706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846</v>
      </c>
    </row>
    <row r="727" spans="1:35 16383:16384" x14ac:dyDescent="0.4">
      <c r="A727" s="2">
        <f t="shared" si="11"/>
        <v>806617857</v>
      </c>
      <c r="B727" s="2">
        <v>191</v>
      </c>
      <c r="C727" s="2">
        <v>319</v>
      </c>
      <c r="D727" s="1" t="s">
        <v>1970</v>
      </c>
      <c r="E727" s="1" t="s">
        <v>2531</v>
      </c>
      <c r="F727" s="1" t="s">
        <v>838</v>
      </c>
      <c r="G727" s="1" t="s">
        <v>80</v>
      </c>
      <c r="H727" s="1" t="s">
        <v>2351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>
        <v>0</v>
      </c>
      <c r="N727" s="3" t="s">
        <v>118</v>
      </c>
      <c r="O727" s="1" t="s">
        <v>71</v>
      </c>
      <c r="P727" s="1" t="s">
        <v>1757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2002</v>
      </c>
      <c r="Z727" s="1" t="s">
        <v>386</v>
      </c>
      <c r="AA727" s="1" t="s">
        <v>154</v>
      </c>
      <c r="AB727" s="1" t="s">
        <v>414</v>
      </c>
      <c r="AC727" s="1" t="s">
        <v>2455</v>
      </c>
      <c r="AD727" s="1" t="s">
        <v>2072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385</v>
      </c>
    </row>
    <row r="728" spans="1:35 16383:16384" x14ac:dyDescent="0.4">
      <c r="A728" s="2">
        <f t="shared" si="11"/>
        <v>806617858</v>
      </c>
      <c r="B728" s="2">
        <v>192</v>
      </c>
      <c r="C728" s="2">
        <v>192</v>
      </c>
      <c r="D728" s="1" t="s">
        <v>1975</v>
      </c>
      <c r="E728" s="1" t="s">
        <v>2532</v>
      </c>
      <c r="F728" s="1" t="s">
        <v>838</v>
      </c>
      <c r="G728" s="1" t="s">
        <v>102</v>
      </c>
      <c r="H728" s="1" t="s">
        <v>2351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>
        <v>0</v>
      </c>
      <c r="N728" s="3" t="s">
        <v>118</v>
      </c>
      <c r="O728" s="1" t="s">
        <v>71</v>
      </c>
      <c r="P728" s="1" t="s">
        <v>1757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2533</v>
      </c>
      <c r="X728" s="1" t="s">
        <v>298</v>
      </c>
      <c r="Y728" s="1" t="s">
        <v>2002</v>
      </c>
      <c r="Z728" s="1" t="s">
        <v>386</v>
      </c>
      <c r="AA728" s="1" t="s">
        <v>154</v>
      </c>
      <c r="AB728" s="1" t="s">
        <v>414</v>
      </c>
      <c r="AC728" s="1" t="s">
        <v>2455</v>
      </c>
      <c r="AD728" s="1" t="s">
        <v>2072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385</v>
      </c>
    </row>
    <row r="729" spans="1:35 16383:16384" x14ac:dyDescent="0.4">
      <c r="A729" s="2">
        <f t="shared" si="11"/>
        <v>806617859</v>
      </c>
      <c r="B729" s="2">
        <v>193</v>
      </c>
      <c r="C729" s="2">
        <v>193</v>
      </c>
      <c r="D729" s="1" t="s">
        <v>1977</v>
      </c>
      <c r="E729" s="1" t="s">
        <v>2534</v>
      </c>
      <c r="F729" s="1" t="s">
        <v>838</v>
      </c>
      <c r="G729" s="1" t="s">
        <v>106</v>
      </c>
      <c r="H729" s="1" t="s">
        <v>2351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>
        <v>0</v>
      </c>
      <c r="N729" s="3" t="s">
        <v>118</v>
      </c>
      <c r="O729" s="1" t="s">
        <v>71</v>
      </c>
      <c r="P729" s="1" t="s">
        <v>1757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2535</v>
      </c>
      <c r="X729" s="1" t="s">
        <v>298</v>
      </c>
      <c r="Y729" s="1" t="s">
        <v>2002</v>
      </c>
      <c r="Z729" s="1" t="s">
        <v>386</v>
      </c>
      <c r="AA729" s="1" t="s">
        <v>154</v>
      </c>
      <c r="AB729" s="1" t="s">
        <v>414</v>
      </c>
      <c r="AC729" s="1" t="s">
        <v>2455</v>
      </c>
      <c r="AD729" s="1" t="s">
        <v>2072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385</v>
      </c>
    </row>
    <row r="730" spans="1:35 16383:16384" x14ac:dyDescent="0.4">
      <c r="A730" s="2">
        <f t="shared" si="11"/>
        <v>806617860</v>
      </c>
      <c r="B730" s="2">
        <v>194</v>
      </c>
      <c r="C730" s="2">
        <v>194</v>
      </c>
      <c r="D730" s="1" t="s">
        <v>1979</v>
      </c>
      <c r="E730" s="1" t="s">
        <v>2536</v>
      </c>
      <c r="F730" s="1" t="s">
        <v>838</v>
      </c>
      <c r="G730" s="1" t="s">
        <v>110</v>
      </c>
      <c r="H730" s="1" t="s">
        <v>2351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>
        <v>0</v>
      </c>
      <c r="N730" s="3" t="s">
        <v>118</v>
      </c>
      <c r="O730" s="1" t="s">
        <v>71</v>
      </c>
      <c r="P730" s="1" t="s">
        <v>1757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1566</v>
      </c>
      <c r="X730" s="1" t="s">
        <v>298</v>
      </c>
      <c r="Y730" s="1" t="s">
        <v>2002</v>
      </c>
      <c r="Z730" s="1" t="s">
        <v>386</v>
      </c>
      <c r="AA730" s="1" t="s">
        <v>154</v>
      </c>
      <c r="AB730" s="1" t="s">
        <v>414</v>
      </c>
      <c r="AC730" s="1" t="s">
        <v>2455</v>
      </c>
      <c r="AD730" s="1" t="s">
        <v>2072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385</v>
      </c>
    </row>
    <row r="731" spans="1:35 16383:16384" x14ac:dyDescent="0.4">
      <c r="A731" s="2">
        <f t="shared" si="11"/>
        <v>806618116</v>
      </c>
      <c r="B731" s="2">
        <v>227</v>
      </c>
      <c r="C731" s="2">
        <v>427</v>
      </c>
      <c r="D731" s="1" t="s">
        <v>1990</v>
      </c>
      <c r="E731" s="1" t="s">
        <v>2537</v>
      </c>
      <c r="F731" s="1" t="s">
        <v>858</v>
      </c>
      <c r="G731" s="1" t="s">
        <v>110</v>
      </c>
      <c r="H731" s="1" t="s">
        <v>2351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3" t="s">
        <v>1099</v>
      </c>
      <c r="O731" s="1" t="s">
        <v>71</v>
      </c>
      <c r="P731" s="1" t="s">
        <v>410</v>
      </c>
      <c r="Q731" s="1" t="s">
        <v>625</v>
      </c>
      <c r="R731" s="1" t="s">
        <v>2028</v>
      </c>
      <c r="S731" s="1" t="s">
        <v>223</v>
      </c>
      <c r="T731" s="1" t="s">
        <v>111</v>
      </c>
      <c r="U731" s="1" t="s">
        <v>547</v>
      </c>
      <c r="V731" s="1" t="s">
        <v>2260</v>
      </c>
      <c r="W731" s="1" t="s">
        <v>1724</v>
      </c>
      <c r="X731" s="1" t="s">
        <v>1657</v>
      </c>
      <c r="Y731" s="1" t="s">
        <v>2538</v>
      </c>
      <c r="Z731" s="1" t="s">
        <v>96</v>
      </c>
      <c r="AA731" s="1" t="s">
        <v>154</v>
      </c>
      <c r="AB731" s="1" t="s">
        <v>453</v>
      </c>
      <c r="AC731" s="1" t="s">
        <v>2539</v>
      </c>
      <c r="AD731" s="1" t="s">
        <v>2041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94</v>
      </c>
    </row>
    <row r="732" spans="1:35 16383:16384" x14ac:dyDescent="0.4">
      <c r="A732" s="2">
        <f t="shared" si="11"/>
        <v>806634753</v>
      </c>
      <c r="B732" s="2">
        <v>301</v>
      </c>
      <c r="C732" s="2">
        <v>501</v>
      </c>
      <c r="D732" s="1" t="s">
        <v>1999</v>
      </c>
      <c r="E732" s="1" t="s">
        <v>2540</v>
      </c>
      <c r="F732" s="1" t="s">
        <v>877</v>
      </c>
      <c r="G732" s="1" t="s">
        <v>80</v>
      </c>
      <c r="H732" s="1" t="s">
        <v>2351</v>
      </c>
      <c r="I732" s="1" t="s">
        <v>43</v>
      </c>
      <c r="J732" s="1" t="s">
        <v>1998</v>
      </c>
      <c r="K732" s="1" t="s">
        <v>184</v>
      </c>
      <c r="L732" s="1" t="s">
        <v>81</v>
      </c>
      <c r="M732" s="1" t="s">
        <v>2541</v>
      </c>
      <c r="N732" s="3" t="s">
        <v>1863</v>
      </c>
      <c r="O732" s="1" t="s">
        <v>2542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1324</v>
      </c>
      <c r="V732" s="1" t="s">
        <v>2543</v>
      </c>
      <c r="W732" s="1" t="s">
        <v>1367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1432</v>
      </c>
      <c r="AD732" s="1" t="s">
        <v>2544</v>
      </c>
      <c r="AE732" s="1" t="s">
        <v>46</v>
      </c>
      <c r="AF732" s="1" t="s">
        <v>46</v>
      </c>
      <c r="AG732" s="1" t="s">
        <v>97</v>
      </c>
      <c r="AH732" s="2">
        <v>550</v>
      </c>
      <c r="AI732" s="1" t="s">
        <v>196</v>
      </c>
    </row>
    <row r="733" spans="1:35 16383:16384" x14ac:dyDescent="0.4">
      <c r="A733" s="2">
        <f t="shared" si="11"/>
        <v>806634754</v>
      </c>
      <c r="B733" s="2">
        <v>302</v>
      </c>
      <c r="C733" s="2">
        <v>502</v>
      </c>
      <c r="D733" s="1" t="s">
        <v>2004</v>
      </c>
      <c r="E733" s="1" t="s">
        <v>2545</v>
      </c>
      <c r="F733" s="1" t="s">
        <v>877</v>
      </c>
      <c r="G733" s="1" t="s">
        <v>102</v>
      </c>
      <c r="H733" s="1" t="s">
        <v>2351</v>
      </c>
      <c r="I733" s="1" t="s">
        <v>43</v>
      </c>
      <c r="J733" s="1" t="s">
        <v>1998</v>
      </c>
      <c r="K733" s="1" t="s">
        <v>184</v>
      </c>
      <c r="L733" s="1" t="s">
        <v>67</v>
      </c>
      <c r="M733" s="1" t="s">
        <v>2546</v>
      </c>
      <c r="N733" s="3" t="s">
        <v>1863</v>
      </c>
      <c r="O733" s="1" t="s">
        <v>2542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1324</v>
      </c>
      <c r="V733" s="1" t="s">
        <v>2543</v>
      </c>
      <c r="W733" s="1" t="s">
        <v>2547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1432</v>
      </c>
      <c r="AD733" s="1" t="s">
        <v>2544</v>
      </c>
      <c r="AE733" s="1" t="s">
        <v>46</v>
      </c>
      <c r="AF733" s="1" t="s">
        <v>46</v>
      </c>
      <c r="AG733" s="1" t="s">
        <v>97</v>
      </c>
      <c r="AH733" s="2">
        <v>550</v>
      </c>
      <c r="AI733" s="1" t="s">
        <v>196</v>
      </c>
    </row>
    <row r="734" spans="1:35 16383:16384" x14ac:dyDescent="0.4">
      <c r="A734" s="2">
        <f t="shared" si="11"/>
        <v>806634755</v>
      </c>
      <c r="B734" s="2">
        <v>303</v>
      </c>
      <c r="C734" s="2">
        <v>503</v>
      </c>
      <c r="D734" s="1" t="s">
        <v>2007</v>
      </c>
      <c r="E734" s="1" t="s">
        <v>2548</v>
      </c>
      <c r="F734" s="1" t="s">
        <v>877</v>
      </c>
      <c r="G734" s="1" t="s">
        <v>106</v>
      </c>
      <c r="H734" s="1" t="s">
        <v>2351</v>
      </c>
      <c r="I734" s="1" t="s">
        <v>43</v>
      </c>
      <c r="J734" s="1" t="s">
        <v>1998</v>
      </c>
      <c r="K734" s="1" t="s">
        <v>184</v>
      </c>
      <c r="L734" s="1" t="s">
        <v>70</v>
      </c>
      <c r="M734" s="1" t="s">
        <v>2549</v>
      </c>
      <c r="N734" s="3" t="s">
        <v>146</v>
      </c>
      <c r="O734" s="1" t="s">
        <v>2542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1324</v>
      </c>
      <c r="V734" s="1" t="s">
        <v>734</v>
      </c>
      <c r="W734" s="1" t="s">
        <v>2550</v>
      </c>
      <c r="X734" s="1" t="s">
        <v>780</v>
      </c>
      <c r="Y734" s="1" t="s">
        <v>1367</v>
      </c>
      <c r="Z734" s="1" t="s">
        <v>562</v>
      </c>
      <c r="AA734" s="1" t="s">
        <v>154</v>
      </c>
      <c r="AB734" s="1" t="s">
        <v>453</v>
      </c>
      <c r="AC734" s="1" t="s">
        <v>1432</v>
      </c>
      <c r="AD734" s="1" t="s">
        <v>2544</v>
      </c>
      <c r="AE734" s="1" t="s">
        <v>46</v>
      </c>
      <c r="AF734" s="1" t="s">
        <v>46</v>
      </c>
      <c r="AG734" s="1" t="s">
        <v>97</v>
      </c>
      <c r="AH734" s="2">
        <v>550</v>
      </c>
      <c r="AI734" s="1" t="s">
        <v>196</v>
      </c>
    </row>
    <row r="735" spans="1:35 16383:16384" x14ac:dyDescent="0.4">
      <c r="A735" s="2">
        <f t="shared" si="11"/>
        <v>806634756</v>
      </c>
      <c r="B735" s="2">
        <v>304</v>
      </c>
      <c r="C735" s="2">
        <v>504</v>
      </c>
      <c r="D735" s="1" t="s">
        <v>2009</v>
      </c>
      <c r="E735" s="1" t="s">
        <v>2551</v>
      </c>
      <c r="F735" s="1" t="s">
        <v>877</v>
      </c>
      <c r="G735" s="1" t="s">
        <v>110</v>
      </c>
      <c r="H735" s="1" t="s">
        <v>2351</v>
      </c>
      <c r="I735" s="1" t="s">
        <v>43</v>
      </c>
      <c r="J735" s="1" t="s">
        <v>1998</v>
      </c>
      <c r="K735" s="1" t="s">
        <v>184</v>
      </c>
      <c r="L735" s="1" t="s">
        <v>111</v>
      </c>
      <c r="M735" s="1" t="s">
        <v>2552</v>
      </c>
      <c r="N735" s="3" t="s">
        <v>146</v>
      </c>
      <c r="O735" s="1" t="s">
        <v>2542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1324</v>
      </c>
      <c r="V735" s="1" t="s">
        <v>734</v>
      </c>
      <c r="W735" s="1" t="s">
        <v>1741</v>
      </c>
      <c r="X735" s="1" t="s">
        <v>780</v>
      </c>
      <c r="Y735" s="1" t="s">
        <v>1367</v>
      </c>
      <c r="Z735" s="1" t="s">
        <v>562</v>
      </c>
      <c r="AA735" s="1" t="s">
        <v>154</v>
      </c>
      <c r="AB735" s="1" t="s">
        <v>453</v>
      </c>
      <c r="AC735" s="1" t="s">
        <v>1432</v>
      </c>
      <c r="AD735" s="1" t="s">
        <v>2544</v>
      </c>
      <c r="AE735" s="1" t="s">
        <v>46</v>
      </c>
      <c r="AF735" s="1" t="s">
        <v>46</v>
      </c>
      <c r="AG735" s="1" t="s">
        <v>97</v>
      </c>
      <c r="AH735" s="2">
        <v>550</v>
      </c>
      <c r="AI735" s="1" t="s">
        <v>196</v>
      </c>
    </row>
    <row r="736" spans="1:35 16383:16384" x14ac:dyDescent="0.4">
      <c r="A736" s="2">
        <f t="shared" si="11"/>
        <v>806635009</v>
      </c>
      <c r="B736" s="2">
        <v>188</v>
      </c>
      <c r="C736" s="2">
        <v>188</v>
      </c>
      <c r="D736" s="1" t="s">
        <v>1992</v>
      </c>
      <c r="E736" s="1" t="s">
        <v>2553</v>
      </c>
      <c r="F736" s="1" t="s">
        <v>894</v>
      </c>
      <c r="G736" s="1" t="s">
        <v>80</v>
      </c>
      <c r="H736" s="1" t="s">
        <v>2351</v>
      </c>
      <c r="I736" s="1" t="s">
        <v>43</v>
      </c>
      <c r="J736" s="1" t="s">
        <v>1998</v>
      </c>
      <c r="K736" s="1" t="s">
        <v>196</v>
      </c>
      <c r="L736" s="1" t="s">
        <v>81</v>
      </c>
      <c r="M736" s="1" t="s">
        <v>46</v>
      </c>
      <c r="N736" s="3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1013</v>
      </c>
      <c r="V736" s="1" t="s">
        <v>2189</v>
      </c>
      <c r="W736" s="1" t="s">
        <v>2554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2544</v>
      </c>
      <c r="AE736" s="1" t="s">
        <v>46</v>
      </c>
      <c r="AF736" s="1" t="s">
        <v>46</v>
      </c>
      <c r="AG736" s="1" t="s">
        <v>97</v>
      </c>
      <c r="AH736" s="2">
        <v>500</v>
      </c>
      <c r="AI736" s="1" t="s">
        <v>846</v>
      </c>
    </row>
    <row r="737" spans="1:37" x14ac:dyDescent="0.4">
      <c r="A737" s="2">
        <f t="shared" si="11"/>
        <v>806635010</v>
      </c>
      <c r="B737" s="2">
        <v>189</v>
      </c>
      <c r="C737" s="2">
        <v>189</v>
      </c>
      <c r="D737" s="1" t="s">
        <v>1996</v>
      </c>
      <c r="E737" s="1" t="s">
        <v>2555</v>
      </c>
      <c r="F737" s="1" t="s">
        <v>894</v>
      </c>
      <c r="G737" s="1" t="s">
        <v>102</v>
      </c>
      <c r="H737" s="1" t="s">
        <v>2351</v>
      </c>
      <c r="I737" s="1" t="s">
        <v>43</v>
      </c>
      <c r="J737" s="1" t="s">
        <v>1998</v>
      </c>
      <c r="K737" s="1" t="s">
        <v>196</v>
      </c>
      <c r="L737" s="1" t="s">
        <v>67</v>
      </c>
      <c r="M737" s="1" t="s">
        <v>46</v>
      </c>
      <c r="N737" s="3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1013</v>
      </c>
      <c r="V737" s="1" t="s">
        <v>2189</v>
      </c>
      <c r="W737" s="1" t="s">
        <v>2556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2544</v>
      </c>
      <c r="AE737" s="1" t="s">
        <v>46</v>
      </c>
      <c r="AF737" s="1" t="s">
        <v>46</v>
      </c>
      <c r="AG737" s="1" t="s">
        <v>97</v>
      </c>
      <c r="AH737" s="2">
        <v>500</v>
      </c>
      <c r="AI737" s="1" t="s">
        <v>846</v>
      </c>
    </row>
    <row r="738" spans="1:37" x14ac:dyDescent="0.4">
      <c r="A738" s="2">
        <f t="shared" si="11"/>
        <v>806650883</v>
      </c>
      <c r="B738" s="2">
        <v>228</v>
      </c>
      <c r="C738" s="2">
        <v>428</v>
      </c>
      <c r="D738" s="1" t="s">
        <v>1986</v>
      </c>
      <c r="E738" s="1" t="s">
        <v>2557</v>
      </c>
      <c r="F738" s="1" t="s">
        <v>858</v>
      </c>
      <c r="G738" s="1" t="s">
        <v>106</v>
      </c>
      <c r="H738" s="1" t="s">
        <v>2351</v>
      </c>
      <c r="I738" s="1" t="s">
        <v>43</v>
      </c>
      <c r="J738" s="1" t="s">
        <v>2558</v>
      </c>
      <c r="K738" s="1" t="s">
        <v>164</v>
      </c>
      <c r="L738" s="1" t="s">
        <v>70</v>
      </c>
      <c r="M738" s="1">
        <v>0</v>
      </c>
      <c r="N738" s="3" t="s">
        <v>118</v>
      </c>
      <c r="O738" s="1" t="s">
        <v>71</v>
      </c>
      <c r="P738" s="1" t="s">
        <v>99</v>
      </c>
      <c r="Q738" s="1" t="s">
        <v>625</v>
      </c>
      <c r="R738" s="1" t="s">
        <v>2489</v>
      </c>
      <c r="S738" s="1" t="s">
        <v>564</v>
      </c>
      <c r="T738" s="1" t="s">
        <v>111</v>
      </c>
      <c r="U738" s="1" t="s">
        <v>547</v>
      </c>
      <c r="V738" s="1" t="s">
        <v>2260</v>
      </c>
      <c r="W738" s="1" t="s">
        <v>2358</v>
      </c>
      <c r="X738" s="1" t="s">
        <v>298</v>
      </c>
      <c r="Y738" s="1" t="s">
        <v>2538</v>
      </c>
      <c r="Z738" s="1" t="s">
        <v>654</v>
      </c>
      <c r="AA738" s="1" t="s">
        <v>154</v>
      </c>
      <c r="AB738" s="1" t="s">
        <v>200</v>
      </c>
      <c r="AC738" s="1" t="s">
        <v>2559</v>
      </c>
      <c r="AD738" s="1" t="s">
        <v>1015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94</v>
      </c>
    </row>
    <row r="739" spans="1:37" x14ac:dyDescent="0.4">
      <c r="A739" s="2">
        <f t="shared" si="11"/>
        <v>806683393</v>
      </c>
      <c r="B739" s="2">
        <v>341</v>
      </c>
      <c r="C739" s="2">
        <v>541</v>
      </c>
      <c r="D739" s="1" t="s">
        <v>2011</v>
      </c>
      <c r="E739" s="1" t="s">
        <v>2560</v>
      </c>
      <c r="F739" s="1" t="s">
        <v>933</v>
      </c>
      <c r="G739" s="1" t="s">
        <v>80</v>
      </c>
      <c r="H739" s="1" t="s">
        <v>2351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3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1757</v>
      </c>
      <c r="V739" s="1" t="s">
        <v>2389</v>
      </c>
      <c r="W739" s="1" t="s">
        <v>2561</v>
      </c>
      <c r="X739" s="1" t="s">
        <v>247</v>
      </c>
      <c r="Y739" s="1" t="s">
        <v>1258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2544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2562</v>
      </c>
    </row>
    <row r="740" spans="1:37" x14ac:dyDescent="0.4">
      <c r="A740" s="2">
        <f t="shared" si="11"/>
        <v>806683394</v>
      </c>
      <c r="B740" s="2">
        <v>373</v>
      </c>
      <c r="C740" s="2">
        <v>573</v>
      </c>
      <c r="D740" s="1" t="s">
        <v>2017</v>
      </c>
      <c r="E740" s="1" t="s">
        <v>2563</v>
      </c>
      <c r="F740" s="1" t="s">
        <v>933</v>
      </c>
      <c r="G740" s="1" t="s">
        <v>102</v>
      </c>
      <c r="H740" s="1" t="s">
        <v>2351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3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1757</v>
      </c>
      <c r="V740" s="1" t="s">
        <v>2564</v>
      </c>
      <c r="W740" s="1" t="s">
        <v>2565</v>
      </c>
      <c r="X740" s="1" t="s">
        <v>247</v>
      </c>
      <c r="Y740" s="1" t="s">
        <v>2566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2179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2562</v>
      </c>
      <c r="AK740" s="3">
        <v>1</v>
      </c>
    </row>
    <row r="741" spans="1:37" x14ac:dyDescent="0.4">
      <c r="A741" s="2">
        <f t="shared" si="11"/>
        <v>806716418</v>
      </c>
      <c r="B741" s="2">
        <v>346</v>
      </c>
      <c r="C741" s="2">
        <v>546</v>
      </c>
      <c r="D741" s="3" t="s">
        <v>2785</v>
      </c>
      <c r="E741" s="1" t="s">
        <v>2567</v>
      </c>
      <c r="F741" s="1" t="s">
        <v>946</v>
      </c>
      <c r="G741" s="1" t="s">
        <v>102</v>
      </c>
      <c r="H741" s="1" t="s">
        <v>2351</v>
      </c>
      <c r="I741" s="1" t="s">
        <v>43</v>
      </c>
      <c r="J741" s="3" t="s">
        <v>2779</v>
      </c>
      <c r="K741" s="1" t="s">
        <v>164</v>
      </c>
      <c r="L741" s="1" t="s">
        <v>67</v>
      </c>
      <c r="M741" s="1" t="s">
        <v>46</v>
      </c>
      <c r="N741" s="3" t="s">
        <v>1646</v>
      </c>
      <c r="O741" s="1" t="s">
        <v>1356</v>
      </c>
      <c r="P741" s="2">
        <v>463</v>
      </c>
      <c r="Q741" s="1" t="s">
        <v>2314</v>
      </c>
      <c r="R741" s="1" t="s">
        <v>1866</v>
      </c>
      <c r="T741" s="1" t="s">
        <v>174</v>
      </c>
      <c r="U741" s="1" t="s">
        <v>95</v>
      </c>
      <c r="V741" s="1" t="s">
        <v>2568</v>
      </c>
      <c r="W741" s="1" t="s">
        <v>2500</v>
      </c>
      <c r="X741" s="1" t="s">
        <v>292</v>
      </c>
      <c r="Y741" s="1" t="s">
        <v>2189</v>
      </c>
      <c r="Z741" s="1" t="s">
        <v>511</v>
      </c>
      <c r="AA741" s="1" t="s">
        <v>148</v>
      </c>
      <c r="AB741" s="1" t="s">
        <v>95</v>
      </c>
      <c r="AC741" s="1" t="s">
        <v>46</v>
      </c>
      <c r="AD741" s="1" t="s">
        <v>2014</v>
      </c>
      <c r="AE741" s="1" t="s">
        <v>46</v>
      </c>
      <c r="AF741" s="1" t="s">
        <v>46</v>
      </c>
      <c r="AG741" s="1" t="s">
        <v>46</v>
      </c>
      <c r="AH741" s="2">
        <v>2750</v>
      </c>
      <c r="AI741" s="1" t="s">
        <v>2569</v>
      </c>
    </row>
    <row r="742" spans="1:37" x14ac:dyDescent="0.4">
      <c r="A742" s="2">
        <f t="shared" si="11"/>
        <v>806686977</v>
      </c>
      <c r="B742" s="2">
        <v>149</v>
      </c>
      <c r="C742" s="2">
        <v>149</v>
      </c>
      <c r="D742" s="1" t="s">
        <v>2025</v>
      </c>
      <c r="E742" s="1" t="s">
        <v>2570</v>
      </c>
      <c r="F742" s="1" t="s">
        <v>957</v>
      </c>
      <c r="G742" s="1" t="s">
        <v>80</v>
      </c>
      <c r="H742" s="1" t="s">
        <v>2351</v>
      </c>
      <c r="I742" s="1" t="s">
        <v>43</v>
      </c>
      <c r="J742" s="1" t="s">
        <v>958</v>
      </c>
      <c r="K742" s="1" t="s">
        <v>88</v>
      </c>
      <c r="L742" s="1" t="s">
        <v>81</v>
      </c>
      <c r="M742" s="1" t="s">
        <v>2571</v>
      </c>
      <c r="N742" s="3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1899</v>
      </c>
      <c r="W742" s="1" t="s">
        <v>1425</v>
      </c>
      <c r="X742" s="1" t="s">
        <v>1600</v>
      </c>
      <c r="Y742" s="1" t="s">
        <v>864</v>
      </c>
      <c r="Z742" s="1" t="s">
        <v>74</v>
      </c>
      <c r="AA742" s="1" t="s">
        <v>294</v>
      </c>
      <c r="AB742" s="1" t="s">
        <v>1033</v>
      </c>
      <c r="AC742" s="1" t="s">
        <v>46</v>
      </c>
      <c r="AD742" s="1" t="s">
        <v>1832</v>
      </c>
      <c r="AE742" s="1" t="s">
        <v>46</v>
      </c>
      <c r="AF742" s="1" t="s">
        <v>275</v>
      </c>
      <c r="AG742" s="1" t="s">
        <v>46</v>
      </c>
      <c r="AH742" s="2">
        <v>1000</v>
      </c>
      <c r="AI742" s="1" t="s">
        <v>1568</v>
      </c>
    </row>
    <row r="743" spans="1:37" x14ac:dyDescent="0.4">
      <c r="A743" s="2">
        <f t="shared" si="11"/>
        <v>806686978</v>
      </c>
      <c r="B743" s="2">
        <v>150</v>
      </c>
      <c r="C743" s="2">
        <v>150</v>
      </c>
      <c r="D743" s="1" t="s">
        <v>2030</v>
      </c>
      <c r="E743" s="1" t="s">
        <v>2572</v>
      </c>
      <c r="F743" s="1" t="s">
        <v>957</v>
      </c>
      <c r="G743" s="1" t="s">
        <v>102</v>
      </c>
      <c r="H743" s="1" t="s">
        <v>2351</v>
      </c>
      <c r="I743" s="1" t="s">
        <v>43</v>
      </c>
      <c r="J743" s="1" t="s">
        <v>958</v>
      </c>
      <c r="K743" s="1" t="s">
        <v>88</v>
      </c>
      <c r="L743" s="1" t="s">
        <v>67</v>
      </c>
      <c r="M743" s="1" t="s">
        <v>2573</v>
      </c>
      <c r="N743" s="3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1899</v>
      </c>
      <c r="W743" s="1" t="s">
        <v>1425</v>
      </c>
      <c r="X743" s="1" t="s">
        <v>1600</v>
      </c>
      <c r="Y743" s="1" t="s">
        <v>864</v>
      </c>
      <c r="Z743" s="1" t="s">
        <v>74</v>
      </c>
      <c r="AA743" s="1" t="s">
        <v>294</v>
      </c>
      <c r="AB743" s="1" t="s">
        <v>1033</v>
      </c>
      <c r="AC743" s="1" t="s">
        <v>46</v>
      </c>
      <c r="AD743" s="1" t="s">
        <v>1832</v>
      </c>
      <c r="AE743" s="1" t="s">
        <v>46</v>
      </c>
      <c r="AF743" s="1" t="s">
        <v>275</v>
      </c>
      <c r="AG743" s="1" t="s">
        <v>46</v>
      </c>
      <c r="AH743" s="2">
        <v>1000</v>
      </c>
      <c r="AI743" s="1" t="s">
        <v>1568</v>
      </c>
    </row>
    <row r="744" spans="1:37" x14ac:dyDescent="0.4">
      <c r="A744" s="2">
        <f t="shared" si="11"/>
        <v>806686979</v>
      </c>
      <c r="B744" s="2">
        <v>151</v>
      </c>
      <c r="C744" s="2">
        <v>151</v>
      </c>
      <c r="D744" s="1" t="s">
        <v>2032</v>
      </c>
      <c r="E744" s="1" t="s">
        <v>2574</v>
      </c>
      <c r="F744" s="1" t="s">
        <v>957</v>
      </c>
      <c r="G744" s="1" t="s">
        <v>106</v>
      </c>
      <c r="H744" s="1" t="s">
        <v>2351</v>
      </c>
      <c r="I744" s="1" t="s">
        <v>43</v>
      </c>
      <c r="J744" s="1" t="s">
        <v>958</v>
      </c>
      <c r="K744" s="1" t="s">
        <v>88</v>
      </c>
      <c r="L744" s="1" t="s">
        <v>70</v>
      </c>
      <c r="M744" s="1" t="s">
        <v>2575</v>
      </c>
      <c r="N744" s="3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1899</v>
      </c>
      <c r="W744" s="1" t="s">
        <v>1425</v>
      </c>
      <c r="X744" s="1" t="s">
        <v>1600</v>
      </c>
      <c r="Y744" s="1" t="s">
        <v>864</v>
      </c>
      <c r="Z744" s="1" t="s">
        <v>74</v>
      </c>
      <c r="AA744" s="1" t="s">
        <v>294</v>
      </c>
      <c r="AB744" s="1" t="s">
        <v>1033</v>
      </c>
      <c r="AC744" s="1" t="s">
        <v>46</v>
      </c>
      <c r="AD744" s="1" t="s">
        <v>2576</v>
      </c>
      <c r="AE744" s="1" t="s">
        <v>46</v>
      </c>
      <c r="AF744" s="1" t="s">
        <v>275</v>
      </c>
      <c r="AG744" s="1" t="s">
        <v>46</v>
      </c>
      <c r="AH744" s="2">
        <v>1000</v>
      </c>
      <c r="AI744" s="1" t="s">
        <v>1568</v>
      </c>
    </row>
    <row r="745" spans="1:37" x14ac:dyDescent="0.4">
      <c r="A745" s="2">
        <f t="shared" si="11"/>
        <v>806686980</v>
      </c>
      <c r="B745" s="2">
        <v>152</v>
      </c>
      <c r="C745" s="2">
        <v>152</v>
      </c>
      <c r="D745" s="1" t="s">
        <v>2034</v>
      </c>
      <c r="E745" s="1" t="s">
        <v>2577</v>
      </c>
      <c r="F745" s="1" t="s">
        <v>957</v>
      </c>
      <c r="G745" s="1" t="s">
        <v>110</v>
      </c>
      <c r="H745" s="1" t="s">
        <v>2351</v>
      </c>
      <c r="I745" s="1" t="s">
        <v>43</v>
      </c>
      <c r="J745" s="1" t="s">
        <v>958</v>
      </c>
      <c r="K745" s="1" t="s">
        <v>88</v>
      </c>
      <c r="L745" s="1" t="s">
        <v>111</v>
      </c>
      <c r="M745" s="1" t="s">
        <v>2578</v>
      </c>
      <c r="N745" s="3" t="s">
        <v>408</v>
      </c>
      <c r="O745" s="1" t="s">
        <v>807</v>
      </c>
      <c r="P745" s="1" t="s">
        <v>224</v>
      </c>
      <c r="T745" s="1" t="s">
        <v>111</v>
      </c>
      <c r="U745" s="1" t="s">
        <v>547</v>
      </c>
      <c r="V745" s="1" t="s">
        <v>1899</v>
      </c>
      <c r="W745" s="1" t="s">
        <v>2579</v>
      </c>
      <c r="X745" s="1" t="s">
        <v>1600</v>
      </c>
      <c r="Y745" s="1" t="s">
        <v>864</v>
      </c>
      <c r="Z745" s="1" t="s">
        <v>74</v>
      </c>
      <c r="AA745" s="1" t="s">
        <v>294</v>
      </c>
      <c r="AB745" s="1" t="s">
        <v>1033</v>
      </c>
      <c r="AC745" s="1" t="s">
        <v>46</v>
      </c>
      <c r="AD745" s="1" t="s">
        <v>1832</v>
      </c>
      <c r="AE745" s="1" t="s">
        <v>46</v>
      </c>
      <c r="AF745" s="1" t="s">
        <v>275</v>
      </c>
      <c r="AG745" s="1" t="s">
        <v>46</v>
      </c>
      <c r="AH745" s="2">
        <v>1000</v>
      </c>
      <c r="AI745" s="1" t="s">
        <v>1568</v>
      </c>
    </row>
    <row r="746" spans="1:37" x14ac:dyDescent="0.4">
      <c r="A746" s="2">
        <f t="shared" si="11"/>
        <v>806724609</v>
      </c>
      <c r="B746" s="2">
        <v>511</v>
      </c>
      <c r="C746" s="2">
        <v>911</v>
      </c>
      <c r="D746" s="3" t="s">
        <v>2784</v>
      </c>
      <c r="E746" s="1" t="s">
        <v>2580</v>
      </c>
      <c r="F746" s="1" t="s">
        <v>2581</v>
      </c>
      <c r="G746" s="1" t="s">
        <v>80</v>
      </c>
      <c r="H746" s="1" t="s">
        <v>2351</v>
      </c>
      <c r="I746" s="1" t="s">
        <v>43</v>
      </c>
      <c r="J746" s="3" t="s">
        <v>2780</v>
      </c>
      <c r="K746" s="1" t="s">
        <v>164</v>
      </c>
      <c r="L746" s="1" t="s">
        <v>81</v>
      </c>
      <c r="M746" s="3" t="s">
        <v>2786</v>
      </c>
      <c r="N746" s="3" t="s">
        <v>53</v>
      </c>
      <c r="O746" s="1" t="s">
        <v>1356</v>
      </c>
      <c r="P746" s="2">
        <v>463</v>
      </c>
      <c r="Q746" s="1" t="s">
        <v>2314</v>
      </c>
      <c r="R746" s="1" t="s">
        <v>2513</v>
      </c>
      <c r="S746" s="1" t="s">
        <v>620</v>
      </c>
      <c r="T746" s="1" t="s">
        <v>174</v>
      </c>
      <c r="U746" s="1" t="s">
        <v>790</v>
      </c>
      <c r="V746" s="1" t="s">
        <v>2582</v>
      </c>
      <c r="W746" s="1" t="s">
        <v>2583</v>
      </c>
      <c r="X746" s="1" t="s">
        <v>1675</v>
      </c>
      <c r="Y746" s="1" t="s">
        <v>1259</v>
      </c>
      <c r="Z746" s="1" t="s">
        <v>511</v>
      </c>
      <c r="AA746" s="1" t="s">
        <v>148</v>
      </c>
      <c r="AB746" s="1" t="s">
        <v>1300</v>
      </c>
      <c r="AC746" s="1" t="s">
        <v>46</v>
      </c>
      <c r="AD746" s="1" t="s">
        <v>2014</v>
      </c>
      <c r="AE746" s="1" t="s">
        <v>46</v>
      </c>
      <c r="AF746" s="1" t="s">
        <v>46</v>
      </c>
      <c r="AG746" s="1" t="s">
        <v>46</v>
      </c>
      <c r="AH746" s="2">
        <v>2750</v>
      </c>
      <c r="AI746" s="1" t="s">
        <v>2569</v>
      </c>
    </row>
    <row r="747" spans="1:37" x14ac:dyDescent="0.4">
      <c r="A747" s="2">
        <f t="shared" si="11"/>
        <v>806699265</v>
      </c>
      <c r="B747" s="2">
        <v>211</v>
      </c>
      <c r="C747" s="2">
        <v>411</v>
      </c>
      <c r="D747" s="1" t="s">
        <v>2037</v>
      </c>
      <c r="E747" s="1" t="s">
        <v>2584</v>
      </c>
      <c r="F747" s="1" t="s">
        <v>904</v>
      </c>
      <c r="G747" s="1" t="s">
        <v>80</v>
      </c>
      <c r="H747" s="1" t="s">
        <v>2351</v>
      </c>
      <c r="I747" s="1" t="s">
        <v>43</v>
      </c>
      <c r="J747" s="1" t="s">
        <v>2036</v>
      </c>
      <c r="K747" s="1" t="s">
        <v>88</v>
      </c>
      <c r="L747" s="1" t="s">
        <v>81</v>
      </c>
      <c r="M747" s="1" t="s">
        <v>46</v>
      </c>
      <c r="N747" s="3" t="s">
        <v>568</v>
      </c>
      <c r="O747" s="1" t="s">
        <v>2474</v>
      </c>
      <c r="P747" s="1" t="s">
        <v>940</v>
      </c>
      <c r="Q747" s="1" t="s">
        <v>2585</v>
      </c>
      <c r="T747" s="1" t="s">
        <v>111</v>
      </c>
      <c r="U747" s="1" t="s">
        <v>93</v>
      </c>
      <c r="V747" s="1" t="s">
        <v>2586</v>
      </c>
      <c r="W747" s="1" t="s">
        <v>2587</v>
      </c>
      <c r="X747" s="1" t="s">
        <v>1415</v>
      </c>
      <c r="Y747" s="1" t="s">
        <v>2588</v>
      </c>
      <c r="Z747" s="1" t="s">
        <v>187</v>
      </c>
      <c r="AA747" s="1" t="s">
        <v>746</v>
      </c>
      <c r="AB747" s="1" t="s">
        <v>940</v>
      </c>
      <c r="AC747" s="1" t="s">
        <v>46</v>
      </c>
      <c r="AD747" s="1" t="s">
        <v>1219</v>
      </c>
      <c r="AE747" s="1" t="s">
        <v>95</v>
      </c>
      <c r="AF747" s="1" t="s">
        <v>46</v>
      </c>
      <c r="AG747" s="1" t="s">
        <v>200</v>
      </c>
      <c r="AH747" s="2">
        <v>1050</v>
      </c>
      <c r="AI747" s="1" t="s">
        <v>2589</v>
      </c>
    </row>
    <row r="748" spans="1:37" x14ac:dyDescent="0.4">
      <c r="A748" s="2">
        <f t="shared" si="11"/>
        <v>806699266</v>
      </c>
      <c r="B748" s="2">
        <v>212</v>
      </c>
      <c r="C748" s="2">
        <v>412</v>
      </c>
      <c r="D748" s="1" t="s">
        <v>2043</v>
      </c>
      <c r="E748" s="1" t="s">
        <v>2590</v>
      </c>
      <c r="F748" s="1" t="s">
        <v>904</v>
      </c>
      <c r="G748" s="1" t="s">
        <v>102</v>
      </c>
      <c r="H748" s="1" t="s">
        <v>2351</v>
      </c>
      <c r="I748" s="1" t="s">
        <v>43</v>
      </c>
      <c r="J748" s="1" t="s">
        <v>2036</v>
      </c>
      <c r="K748" s="1" t="s">
        <v>88</v>
      </c>
      <c r="L748" s="1" t="s">
        <v>67</v>
      </c>
      <c r="M748" s="1" t="s">
        <v>46</v>
      </c>
      <c r="N748" s="3" t="s">
        <v>568</v>
      </c>
      <c r="O748" s="1" t="s">
        <v>2474</v>
      </c>
      <c r="P748" s="1" t="s">
        <v>940</v>
      </c>
      <c r="Q748" s="1" t="s">
        <v>2585</v>
      </c>
      <c r="T748" s="1" t="s">
        <v>111</v>
      </c>
      <c r="U748" s="1" t="s">
        <v>93</v>
      </c>
      <c r="V748" s="1" t="s">
        <v>2586</v>
      </c>
      <c r="W748" s="1" t="s">
        <v>2587</v>
      </c>
      <c r="X748" s="1" t="s">
        <v>1415</v>
      </c>
      <c r="Y748" s="1" t="s">
        <v>2588</v>
      </c>
      <c r="Z748" s="1" t="s">
        <v>187</v>
      </c>
      <c r="AA748" s="1" t="s">
        <v>746</v>
      </c>
      <c r="AB748" s="1" t="s">
        <v>940</v>
      </c>
      <c r="AC748" s="1" t="s">
        <v>46</v>
      </c>
      <c r="AD748" s="1" t="s">
        <v>1219</v>
      </c>
      <c r="AE748" s="1" t="s">
        <v>95</v>
      </c>
      <c r="AF748" s="1" t="s">
        <v>46</v>
      </c>
      <c r="AG748" s="1" t="s">
        <v>200</v>
      </c>
      <c r="AH748" s="2">
        <v>1050</v>
      </c>
      <c r="AI748" s="1" t="s">
        <v>2589</v>
      </c>
    </row>
    <row r="749" spans="1:37" x14ac:dyDescent="0.4">
      <c r="A749" s="2">
        <f t="shared" si="11"/>
        <v>806699521</v>
      </c>
      <c r="B749" s="2">
        <v>353</v>
      </c>
      <c r="C749" s="2">
        <v>553</v>
      </c>
      <c r="D749" s="1" t="s">
        <v>2045</v>
      </c>
      <c r="E749" s="1" t="s">
        <v>2591</v>
      </c>
      <c r="F749" s="1" t="s">
        <v>2592</v>
      </c>
      <c r="G749" s="1" t="s">
        <v>80</v>
      </c>
      <c r="H749" s="1" t="s">
        <v>2351</v>
      </c>
      <c r="I749" s="1" t="s">
        <v>43</v>
      </c>
      <c r="J749" s="1" t="s">
        <v>2036</v>
      </c>
      <c r="K749" s="1" t="s">
        <v>116</v>
      </c>
      <c r="L749" s="1" t="s">
        <v>81</v>
      </c>
      <c r="M749" s="1" t="s">
        <v>46</v>
      </c>
      <c r="N749" s="3" t="s">
        <v>146</v>
      </c>
      <c r="O749" s="1" t="s">
        <v>2474</v>
      </c>
      <c r="P749" s="1" t="s">
        <v>413</v>
      </c>
      <c r="Q749" s="1" t="s">
        <v>2425</v>
      </c>
      <c r="R749" s="2">
        <v>51</v>
      </c>
      <c r="T749" s="3" t="s">
        <v>2789</v>
      </c>
      <c r="U749" s="1" t="s">
        <v>249</v>
      </c>
      <c r="V749" s="1" t="s">
        <v>2002</v>
      </c>
      <c r="W749" s="1" t="s">
        <v>2444</v>
      </c>
      <c r="X749" s="1" t="s">
        <v>1415</v>
      </c>
      <c r="Y749" s="1" t="s">
        <v>2593</v>
      </c>
      <c r="Z749" s="1" t="s">
        <v>1678</v>
      </c>
      <c r="AA749" s="1" t="s">
        <v>746</v>
      </c>
      <c r="AB749" s="1" t="s">
        <v>940</v>
      </c>
      <c r="AC749" s="1" t="s">
        <v>46</v>
      </c>
      <c r="AD749" s="1" t="s">
        <v>1219</v>
      </c>
      <c r="AE749" s="1" t="s">
        <v>95</v>
      </c>
      <c r="AF749" s="1" t="s">
        <v>46</v>
      </c>
      <c r="AG749" s="1" t="s">
        <v>200</v>
      </c>
      <c r="AH749" s="2">
        <v>1100</v>
      </c>
      <c r="AI749" s="1" t="s">
        <v>1540</v>
      </c>
    </row>
    <row r="750" spans="1:37" x14ac:dyDescent="0.4">
      <c r="A750" s="2">
        <f t="shared" si="11"/>
        <v>806699522</v>
      </c>
      <c r="B750" s="2">
        <v>354</v>
      </c>
      <c r="C750" s="2">
        <v>554</v>
      </c>
      <c r="D750" s="1" t="s">
        <v>2049</v>
      </c>
      <c r="E750" s="1" t="s">
        <v>2594</v>
      </c>
      <c r="F750" s="1" t="s">
        <v>2592</v>
      </c>
      <c r="G750" s="1" t="s">
        <v>102</v>
      </c>
      <c r="H750" s="1" t="s">
        <v>2351</v>
      </c>
      <c r="I750" s="1" t="s">
        <v>43</v>
      </c>
      <c r="J750" s="1" t="s">
        <v>2036</v>
      </c>
      <c r="K750" s="1" t="s">
        <v>116</v>
      </c>
      <c r="L750" s="1" t="s">
        <v>67</v>
      </c>
      <c r="M750" s="1" t="s">
        <v>46</v>
      </c>
      <c r="N750" s="3" t="s">
        <v>146</v>
      </c>
      <c r="O750" s="1" t="s">
        <v>2474</v>
      </c>
      <c r="P750" s="1" t="s">
        <v>413</v>
      </c>
      <c r="Q750" s="1" t="s">
        <v>2425</v>
      </c>
      <c r="R750" s="2">
        <v>51</v>
      </c>
      <c r="T750" s="3" t="s">
        <v>2789</v>
      </c>
      <c r="U750" s="1" t="s">
        <v>249</v>
      </c>
      <c r="V750" s="1" t="s">
        <v>2002</v>
      </c>
      <c r="W750" s="1" t="s">
        <v>2444</v>
      </c>
      <c r="X750" s="1" t="s">
        <v>1415</v>
      </c>
      <c r="Y750" s="1" t="s">
        <v>2593</v>
      </c>
      <c r="Z750" s="1" t="s">
        <v>1678</v>
      </c>
      <c r="AA750" s="1" t="s">
        <v>746</v>
      </c>
      <c r="AB750" s="1" t="s">
        <v>940</v>
      </c>
      <c r="AC750" s="1" t="s">
        <v>46</v>
      </c>
      <c r="AD750" s="1" t="s">
        <v>1219</v>
      </c>
      <c r="AE750" s="1" t="s">
        <v>620</v>
      </c>
      <c r="AF750" s="1" t="s">
        <v>46</v>
      </c>
      <c r="AG750" s="1" t="s">
        <v>200</v>
      </c>
      <c r="AH750" s="2">
        <v>1100</v>
      </c>
      <c r="AI750" s="1" t="s">
        <v>1540</v>
      </c>
    </row>
    <row r="751" spans="1:37" x14ac:dyDescent="0.4">
      <c r="A751" s="2">
        <f t="shared" si="11"/>
        <v>806748417</v>
      </c>
      <c r="B751" s="2">
        <v>404</v>
      </c>
      <c r="C751" s="2">
        <v>594</v>
      </c>
      <c r="D751" s="1" t="s">
        <v>2051</v>
      </c>
      <c r="E751" s="1" t="s">
        <v>2595</v>
      </c>
      <c r="F751" s="1" t="s">
        <v>2596</v>
      </c>
      <c r="G751" s="1" t="s">
        <v>80</v>
      </c>
      <c r="H751" s="1" t="s">
        <v>2351</v>
      </c>
      <c r="I751" s="1" t="s">
        <v>43</v>
      </c>
      <c r="J751" s="1" t="s">
        <v>977</v>
      </c>
      <c r="K751" s="1" t="s">
        <v>88</v>
      </c>
      <c r="L751" s="1" t="s">
        <v>81</v>
      </c>
      <c r="M751" s="1" t="s">
        <v>2597</v>
      </c>
      <c r="N751" s="3" t="s">
        <v>53</v>
      </c>
    </row>
    <row r="752" spans="1:37" x14ac:dyDescent="0.4">
      <c r="A752" s="2">
        <f t="shared" si="11"/>
        <v>806748433</v>
      </c>
      <c r="B752" s="2">
        <v>405</v>
      </c>
      <c r="C752" s="2">
        <v>698</v>
      </c>
      <c r="D752" s="1" t="s">
        <v>2053</v>
      </c>
      <c r="E752" s="1" t="s">
        <v>2598</v>
      </c>
      <c r="F752" s="1" t="s">
        <v>2599</v>
      </c>
      <c r="G752" s="1" t="s">
        <v>80</v>
      </c>
      <c r="H752" s="1" t="s">
        <v>2351</v>
      </c>
      <c r="I752" s="1" t="s">
        <v>43</v>
      </c>
      <c r="J752" s="1" t="s">
        <v>977</v>
      </c>
      <c r="K752" s="1" t="s">
        <v>862</v>
      </c>
      <c r="L752" s="1" t="s">
        <v>81</v>
      </c>
      <c r="M752" s="1" t="s">
        <v>2600</v>
      </c>
      <c r="N752" s="3" t="s">
        <v>53</v>
      </c>
    </row>
    <row r="753" spans="1:38" x14ac:dyDescent="0.4">
      <c r="A753" s="2">
        <f t="shared" si="11"/>
        <v>806748673</v>
      </c>
      <c r="B753" s="2">
        <v>197</v>
      </c>
      <c r="C753" s="2">
        <v>197</v>
      </c>
      <c r="D753" s="1" t="s">
        <v>2055</v>
      </c>
      <c r="E753" s="1" t="s">
        <v>2601</v>
      </c>
      <c r="F753" s="1" t="s">
        <v>985</v>
      </c>
      <c r="G753" s="1" t="s">
        <v>80</v>
      </c>
      <c r="H753" s="1" t="s">
        <v>2351</v>
      </c>
      <c r="I753" s="1" t="s">
        <v>43</v>
      </c>
      <c r="J753" s="1" t="s">
        <v>977</v>
      </c>
      <c r="K753" s="1" t="s">
        <v>116</v>
      </c>
      <c r="L753" s="1" t="s">
        <v>81</v>
      </c>
      <c r="M753" s="1" t="s">
        <v>46</v>
      </c>
      <c r="N753" s="3" t="s">
        <v>118</v>
      </c>
    </row>
    <row r="754" spans="1:38" x14ac:dyDescent="0.4">
      <c r="A754" s="2">
        <f t="shared" si="11"/>
        <v>806748689</v>
      </c>
      <c r="B754" s="2">
        <v>196</v>
      </c>
      <c r="C754" s="2">
        <v>196</v>
      </c>
      <c r="D754" s="1" t="s">
        <v>2057</v>
      </c>
      <c r="E754" s="1" t="s">
        <v>2602</v>
      </c>
      <c r="F754" s="1" t="s">
        <v>989</v>
      </c>
      <c r="G754" s="1" t="s">
        <v>80</v>
      </c>
      <c r="H754" s="1" t="s">
        <v>2351</v>
      </c>
      <c r="I754" s="1" t="s">
        <v>43</v>
      </c>
      <c r="J754" s="1" t="s">
        <v>977</v>
      </c>
      <c r="K754" s="1" t="s">
        <v>990</v>
      </c>
      <c r="L754" s="1" t="s">
        <v>81</v>
      </c>
      <c r="M754" s="1" t="s">
        <v>46</v>
      </c>
      <c r="N754" s="3" t="s">
        <v>118</v>
      </c>
    </row>
    <row r="755" spans="1:38" x14ac:dyDescent="0.4">
      <c r="A755" s="2">
        <f t="shared" si="11"/>
        <v>806748929</v>
      </c>
      <c r="B755" s="2">
        <v>261</v>
      </c>
      <c r="C755" s="2">
        <v>461</v>
      </c>
      <c r="D755" s="1" t="s">
        <v>2059</v>
      </c>
      <c r="E755" s="1" t="s">
        <v>2603</v>
      </c>
      <c r="F755" s="1" t="s">
        <v>994</v>
      </c>
      <c r="G755" s="1" t="s">
        <v>80</v>
      </c>
      <c r="H755" s="1" t="s">
        <v>2351</v>
      </c>
      <c r="I755" s="1" t="s">
        <v>43</v>
      </c>
      <c r="J755" s="1" t="s">
        <v>977</v>
      </c>
      <c r="K755" s="1" t="s">
        <v>45</v>
      </c>
      <c r="L755" s="1" t="s">
        <v>81</v>
      </c>
      <c r="M755" s="1" t="s">
        <v>2604</v>
      </c>
      <c r="N755" s="3" t="s">
        <v>1863</v>
      </c>
    </row>
    <row r="756" spans="1:38" x14ac:dyDescent="0.4">
      <c r="A756" s="2">
        <f t="shared" si="11"/>
        <v>806748930</v>
      </c>
      <c r="B756" s="2">
        <v>262</v>
      </c>
      <c r="C756" s="2">
        <v>462</v>
      </c>
      <c r="D756" s="1" t="s">
        <v>2061</v>
      </c>
      <c r="E756" s="1" t="s">
        <v>2605</v>
      </c>
      <c r="F756" s="1" t="s">
        <v>994</v>
      </c>
      <c r="G756" s="1" t="s">
        <v>102</v>
      </c>
      <c r="H756" s="1" t="s">
        <v>2351</v>
      </c>
      <c r="I756" s="1" t="s">
        <v>43</v>
      </c>
      <c r="J756" s="1" t="s">
        <v>977</v>
      </c>
      <c r="K756" s="1" t="s">
        <v>45</v>
      </c>
      <c r="L756" s="1" t="s">
        <v>67</v>
      </c>
      <c r="M756" s="1" t="s">
        <v>2606</v>
      </c>
      <c r="N756" s="3" t="s">
        <v>1863</v>
      </c>
    </row>
    <row r="757" spans="1:38" x14ac:dyDescent="0.4">
      <c r="A757" s="2">
        <f t="shared" si="11"/>
        <v>806752769</v>
      </c>
      <c r="B757" s="2">
        <v>157</v>
      </c>
      <c r="C757" s="2">
        <v>157</v>
      </c>
      <c r="D757" s="1" t="s">
        <v>2069</v>
      </c>
      <c r="E757" s="1" t="s">
        <v>2607</v>
      </c>
      <c r="F757" s="1" t="s">
        <v>1019</v>
      </c>
      <c r="G757" s="1" t="s">
        <v>80</v>
      </c>
      <c r="H757" s="1" t="s">
        <v>2351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3" t="s">
        <v>1099</v>
      </c>
      <c r="O757" s="1" t="s">
        <v>74</v>
      </c>
      <c r="P757" s="1" t="s">
        <v>2608</v>
      </c>
      <c r="T757" s="1" t="s">
        <v>111</v>
      </c>
      <c r="U757" s="1" t="s">
        <v>73</v>
      </c>
      <c r="V757" s="1" t="s">
        <v>2138</v>
      </c>
      <c r="W757" s="1" t="s">
        <v>99</v>
      </c>
      <c r="X757" s="1" t="s">
        <v>75</v>
      </c>
      <c r="Y757" s="1" t="s">
        <v>2435</v>
      </c>
      <c r="Z757" s="1" t="s">
        <v>298</v>
      </c>
      <c r="AA757" s="1" t="s">
        <v>187</v>
      </c>
      <c r="AB757" s="1" t="s">
        <v>1033</v>
      </c>
      <c r="AC757" s="1" t="s">
        <v>46</v>
      </c>
      <c r="AD757" s="1" t="s">
        <v>1413</v>
      </c>
      <c r="AE757" s="1" t="s">
        <v>46</v>
      </c>
      <c r="AF757" s="1" t="s">
        <v>46</v>
      </c>
      <c r="AG757" s="1" t="s">
        <v>46</v>
      </c>
      <c r="AH757" s="2">
        <v>400</v>
      </c>
      <c r="AI757" s="1" t="s">
        <v>561</v>
      </c>
    </row>
    <row r="758" spans="1:38" x14ac:dyDescent="0.4">
      <c r="A758" s="2">
        <f t="shared" si="11"/>
        <v>806753025</v>
      </c>
      <c r="B758" s="2">
        <v>488</v>
      </c>
      <c r="C758" s="2">
        <v>888</v>
      </c>
      <c r="D758" s="1" t="s">
        <v>2609</v>
      </c>
      <c r="E758" s="1" t="s">
        <v>2610</v>
      </c>
      <c r="F758" s="1" t="s">
        <v>2611</v>
      </c>
      <c r="G758" s="1" t="s">
        <v>80</v>
      </c>
      <c r="H758" s="1" t="s">
        <v>2351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2074</v>
      </c>
      <c r="N758" s="3" t="s">
        <v>1646</v>
      </c>
      <c r="O758" s="1" t="s">
        <v>2612</v>
      </c>
      <c r="P758" s="1" t="s">
        <v>1240</v>
      </c>
      <c r="T758" s="1" t="s">
        <v>111</v>
      </c>
      <c r="U758" s="1" t="s">
        <v>299</v>
      </c>
      <c r="V758" s="1" t="s">
        <v>2613</v>
      </c>
      <c r="W758" s="1" t="s">
        <v>542</v>
      </c>
      <c r="X758" s="1" t="s">
        <v>1209</v>
      </c>
      <c r="Y758" s="1" t="s">
        <v>2614</v>
      </c>
      <c r="Z758" s="1" t="s">
        <v>298</v>
      </c>
      <c r="AA758" s="1" t="s">
        <v>187</v>
      </c>
      <c r="AB758" s="1" t="s">
        <v>1300</v>
      </c>
      <c r="AC758" s="1" t="s">
        <v>46</v>
      </c>
      <c r="AD758" s="1" t="s">
        <v>1413</v>
      </c>
      <c r="AE758" s="1" t="s">
        <v>46</v>
      </c>
      <c r="AF758" s="1" t="s">
        <v>46</v>
      </c>
      <c r="AG758" s="1" t="s">
        <v>46</v>
      </c>
      <c r="AH758" s="2">
        <v>600</v>
      </c>
      <c r="AI758" s="1" t="s">
        <v>196</v>
      </c>
    </row>
    <row r="759" spans="1:38" x14ac:dyDescent="0.4">
      <c r="A759" s="2">
        <f t="shared" si="11"/>
        <v>806753282</v>
      </c>
      <c r="B759" s="2">
        <v>355</v>
      </c>
      <c r="C759" s="2">
        <v>555</v>
      </c>
      <c r="D759" s="1" t="s">
        <v>2083</v>
      </c>
      <c r="E759" s="1" t="s">
        <v>2615</v>
      </c>
      <c r="F759" s="1" t="s">
        <v>1031</v>
      </c>
      <c r="G759" s="1" t="s">
        <v>102</v>
      </c>
      <c r="H759" s="1" t="s">
        <v>2351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2616</v>
      </c>
      <c r="N759" s="3" t="s">
        <v>1863</v>
      </c>
      <c r="O759" s="1" t="s">
        <v>249</v>
      </c>
      <c r="P759" s="1" t="s">
        <v>693</v>
      </c>
      <c r="Q759" s="1" t="s">
        <v>2617</v>
      </c>
      <c r="T759" s="1" t="s">
        <v>111</v>
      </c>
      <c r="U759" s="1" t="s">
        <v>249</v>
      </c>
      <c r="V759" s="1" t="s">
        <v>2349</v>
      </c>
      <c r="W759" s="1" t="s">
        <v>542</v>
      </c>
      <c r="X759" s="1" t="s">
        <v>2526</v>
      </c>
      <c r="Y759" s="1" t="s">
        <v>1334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1413</v>
      </c>
      <c r="AE759" s="1" t="s">
        <v>46</v>
      </c>
      <c r="AF759" s="1" t="s">
        <v>46</v>
      </c>
      <c r="AG759" s="1" t="s">
        <v>46</v>
      </c>
      <c r="AH759" s="2">
        <v>400</v>
      </c>
      <c r="AI759" s="1" t="s">
        <v>561</v>
      </c>
    </row>
    <row r="760" spans="1:38" x14ac:dyDescent="0.4">
      <c r="A760" s="2">
        <f t="shared" si="11"/>
        <v>806753538</v>
      </c>
      <c r="B760" s="2">
        <v>208</v>
      </c>
      <c r="C760" s="2">
        <v>408</v>
      </c>
      <c r="D760" s="1" t="s">
        <v>2088</v>
      </c>
      <c r="E760" s="1" t="s">
        <v>2618</v>
      </c>
      <c r="F760" s="1" t="s">
        <v>1040</v>
      </c>
      <c r="G760" s="1" t="s">
        <v>102</v>
      </c>
      <c r="H760" s="1" t="s">
        <v>2351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3" t="s">
        <v>1099</v>
      </c>
      <c r="O760" s="1" t="s">
        <v>249</v>
      </c>
      <c r="P760" s="1" t="s">
        <v>693</v>
      </c>
      <c r="Q760" s="1" t="s">
        <v>2617</v>
      </c>
      <c r="T760" s="1" t="s">
        <v>111</v>
      </c>
      <c r="U760" s="1" t="s">
        <v>487</v>
      </c>
      <c r="V760" s="1" t="s">
        <v>2619</v>
      </c>
      <c r="W760" s="1" t="s">
        <v>99</v>
      </c>
      <c r="X760" s="1" t="s">
        <v>88</v>
      </c>
      <c r="Y760" s="1" t="s">
        <v>2620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1413</v>
      </c>
      <c r="AE760" s="1" t="s">
        <v>46</v>
      </c>
      <c r="AF760" s="1" t="s">
        <v>46</v>
      </c>
      <c r="AG760" s="1" t="s">
        <v>46</v>
      </c>
      <c r="AH760" s="2">
        <v>450</v>
      </c>
      <c r="AI760" s="1" t="s">
        <v>184</v>
      </c>
    </row>
    <row r="761" spans="1:38" x14ac:dyDescent="0.4">
      <c r="A761" s="2">
        <f t="shared" si="11"/>
        <v>806753793</v>
      </c>
      <c r="B761" s="2">
        <v>121</v>
      </c>
      <c r="C761" s="2">
        <v>296</v>
      </c>
      <c r="D761" s="1" t="s">
        <v>2321</v>
      </c>
      <c r="E761" s="1" t="s">
        <v>2621</v>
      </c>
      <c r="F761" s="1" t="s">
        <v>1139</v>
      </c>
      <c r="G761" s="1" t="s">
        <v>80</v>
      </c>
      <c r="H761" s="1" t="s">
        <v>2351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3" t="s">
        <v>1099</v>
      </c>
      <c r="O761" s="1" t="s">
        <v>249</v>
      </c>
      <c r="P761" s="1" t="s">
        <v>693</v>
      </c>
      <c r="Q761" s="1" t="s">
        <v>2617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1300</v>
      </c>
      <c r="AC761" s="1" t="s">
        <v>46</v>
      </c>
      <c r="AD761" s="1" t="s">
        <v>1413</v>
      </c>
      <c r="AE761" s="1" t="s">
        <v>46</v>
      </c>
      <c r="AF761" s="1" t="s">
        <v>46</v>
      </c>
      <c r="AG761" s="1" t="s">
        <v>46</v>
      </c>
      <c r="AH761" s="2">
        <v>450</v>
      </c>
      <c r="AI761" s="1" t="s">
        <v>164</v>
      </c>
    </row>
    <row r="762" spans="1:38" x14ac:dyDescent="0.4">
      <c r="A762" s="2">
        <f t="shared" si="11"/>
        <v>806753794</v>
      </c>
      <c r="B762" s="2">
        <v>122</v>
      </c>
      <c r="C762" s="2">
        <v>297</v>
      </c>
      <c r="D762" s="1" t="s">
        <v>2323</v>
      </c>
      <c r="E762" s="1" t="s">
        <v>2622</v>
      </c>
      <c r="F762" s="1" t="s">
        <v>1139</v>
      </c>
      <c r="G762" s="1" t="s">
        <v>102</v>
      </c>
      <c r="H762" s="1" t="s">
        <v>2351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3" t="s">
        <v>1099</v>
      </c>
      <c r="O762" s="1" t="s">
        <v>249</v>
      </c>
      <c r="P762" s="1" t="s">
        <v>693</v>
      </c>
      <c r="Q762" s="1" t="s">
        <v>2617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1300</v>
      </c>
      <c r="AC762" s="1" t="s">
        <v>46</v>
      </c>
      <c r="AD762" s="1" t="s">
        <v>1413</v>
      </c>
      <c r="AE762" s="1" t="s">
        <v>46</v>
      </c>
      <c r="AF762" s="1" t="s">
        <v>46</v>
      </c>
      <c r="AG762" s="1" t="s">
        <v>46</v>
      </c>
      <c r="AH762" s="2">
        <v>450</v>
      </c>
      <c r="AI762" s="1" t="s">
        <v>164</v>
      </c>
    </row>
    <row r="763" spans="1:38" x14ac:dyDescent="0.4">
      <c r="A763" s="2">
        <f t="shared" si="11"/>
        <v>806754307</v>
      </c>
      <c r="B763" s="2">
        <v>308</v>
      </c>
      <c r="C763" s="2">
        <v>508</v>
      </c>
      <c r="D763" s="1" t="s">
        <v>2549</v>
      </c>
      <c r="E763" s="1" t="s">
        <v>2623</v>
      </c>
      <c r="F763" s="1" t="s">
        <v>877</v>
      </c>
      <c r="G763" s="1" t="s">
        <v>106</v>
      </c>
      <c r="H763" s="1" t="s">
        <v>2351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2007</v>
      </c>
      <c r="N763" s="3" t="s">
        <v>1099</v>
      </c>
      <c r="O763" s="1" t="s">
        <v>2624</v>
      </c>
      <c r="P763" s="1" t="s">
        <v>693</v>
      </c>
      <c r="T763" s="1" t="s">
        <v>111</v>
      </c>
      <c r="U763" s="1" t="s">
        <v>2608</v>
      </c>
      <c r="V763" s="1" t="s">
        <v>734</v>
      </c>
      <c r="W763" s="1" t="s">
        <v>1757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2486</v>
      </c>
      <c r="AE763" s="1" t="s">
        <v>46</v>
      </c>
      <c r="AF763" s="1" t="s">
        <v>46</v>
      </c>
      <c r="AG763" s="1" t="s">
        <v>46</v>
      </c>
      <c r="AH763" s="2">
        <v>600</v>
      </c>
      <c r="AI763" s="1" t="s">
        <v>1357</v>
      </c>
    </row>
    <row r="764" spans="1:38" x14ac:dyDescent="0.4">
      <c r="A764" s="2">
        <f t="shared" si="11"/>
        <v>806754308</v>
      </c>
      <c r="B764" s="2">
        <v>309</v>
      </c>
      <c r="C764" s="2">
        <v>509</v>
      </c>
      <c r="D764" s="1" t="s">
        <v>2552</v>
      </c>
      <c r="E764" s="1" t="s">
        <v>2625</v>
      </c>
      <c r="F764" s="1" t="s">
        <v>877</v>
      </c>
      <c r="G764" s="1" t="s">
        <v>110</v>
      </c>
      <c r="H764" s="1" t="s">
        <v>2351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2009</v>
      </c>
      <c r="N764" s="3" t="s">
        <v>1099</v>
      </c>
      <c r="O764" s="1" t="s">
        <v>2624</v>
      </c>
      <c r="P764" s="1" t="s">
        <v>693</v>
      </c>
      <c r="T764" s="1" t="s">
        <v>111</v>
      </c>
      <c r="U764" s="1" t="s">
        <v>2608</v>
      </c>
      <c r="V764" s="1" t="s">
        <v>734</v>
      </c>
      <c r="W764" s="1" t="s">
        <v>1757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2486</v>
      </c>
      <c r="AE764" s="1" t="s">
        <v>46</v>
      </c>
      <c r="AF764" s="1" t="s">
        <v>46</v>
      </c>
      <c r="AG764" s="1" t="s">
        <v>46</v>
      </c>
      <c r="AH764" s="2">
        <v>600</v>
      </c>
      <c r="AI764" s="1" t="s">
        <v>1357</v>
      </c>
    </row>
    <row r="765" spans="1:38" x14ac:dyDescent="0.4">
      <c r="A765" s="2">
        <f t="shared" si="11"/>
        <v>806760705</v>
      </c>
      <c r="B765" s="2">
        <v>494</v>
      </c>
      <c r="C765" s="2">
        <v>894</v>
      </c>
      <c r="D765" s="1" t="s">
        <v>2066</v>
      </c>
      <c r="E765" s="1" t="s">
        <v>2626</v>
      </c>
      <c r="F765" s="1" t="s">
        <v>2627</v>
      </c>
      <c r="G765" s="1" t="s">
        <v>80</v>
      </c>
      <c r="H765" s="1" t="s">
        <v>2351</v>
      </c>
      <c r="I765" s="1" t="s">
        <v>43</v>
      </c>
      <c r="J765" s="1" t="s">
        <v>1049</v>
      </c>
      <c r="K765" s="1" t="s">
        <v>88</v>
      </c>
      <c r="L765" s="1" t="s">
        <v>81</v>
      </c>
      <c r="M765" s="1" t="s">
        <v>2628</v>
      </c>
      <c r="N765" s="3" t="s">
        <v>1099</v>
      </c>
      <c r="O765" s="2">
        <v>275</v>
      </c>
      <c r="P765" s="2">
        <v>486</v>
      </c>
      <c r="Q765" s="1" t="s">
        <v>2629</v>
      </c>
      <c r="T765" s="1" t="s">
        <v>111</v>
      </c>
      <c r="U765" s="1" t="s">
        <v>1677</v>
      </c>
      <c r="V765" s="1" t="s">
        <v>1015</v>
      </c>
      <c r="W765" s="1" t="s">
        <v>552</v>
      </c>
      <c r="X765" s="1" t="s">
        <v>2080</v>
      </c>
      <c r="Y765" s="1" t="s">
        <v>2586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1413</v>
      </c>
      <c r="AE765" s="1" t="s">
        <v>484</v>
      </c>
      <c r="AF765" s="1" t="s">
        <v>46</v>
      </c>
      <c r="AG765" s="1" t="s">
        <v>46</v>
      </c>
      <c r="AH765" s="2">
        <v>350</v>
      </c>
      <c r="AI765" s="1" t="s">
        <v>164</v>
      </c>
      <c r="AL765" s="3">
        <v>-1</v>
      </c>
    </row>
    <row r="766" spans="1:38" x14ac:dyDescent="0.4">
      <c r="A766" s="2">
        <f t="shared" si="11"/>
        <v>806762241</v>
      </c>
      <c r="B766" s="2">
        <v>331</v>
      </c>
      <c r="C766" s="2">
        <v>529</v>
      </c>
      <c r="D766" s="1" t="s">
        <v>2095</v>
      </c>
      <c r="E766" s="1" t="s">
        <v>2630</v>
      </c>
      <c r="F766" s="1" t="s">
        <v>1048</v>
      </c>
      <c r="G766" s="1" t="s">
        <v>80</v>
      </c>
      <c r="H766" s="1" t="s">
        <v>2351</v>
      </c>
      <c r="I766" s="1" t="s">
        <v>43</v>
      </c>
      <c r="J766" s="1" t="s">
        <v>1049</v>
      </c>
      <c r="K766" s="1" t="s">
        <v>63</v>
      </c>
      <c r="L766" s="1" t="s">
        <v>81</v>
      </c>
      <c r="M766" s="1" t="s">
        <v>46</v>
      </c>
      <c r="N766" s="3" t="s">
        <v>1099</v>
      </c>
      <c r="O766" s="1" t="s">
        <v>2631</v>
      </c>
      <c r="P766" s="1" t="s">
        <v>1240</v>
      </c>
      <c r="Q766" s="1" t="s">
        <v>2632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1355</v>
      </c>
      <c r="Y766" s="1" t="s">
        <v>2529</v>
      </c>
      <c r="Z766" s="1" t="s">
        <v>153</v>
      </c>
      <c r="AA766" s="1" t="s">
        <v>251</v>
      </c>
      <c r="AB766" s="1" t="s">
        <v>1324</v>
      </c>
      <c r="AC766" s="1" t="s">
        <v>46</v>
      </c>
      <c r="AD766" s="1" t="s">
        <v>1983</v>
      </c>
      <c r="AE766" s="1" t="s">
        <v>298</v>
      </c>
      <c r="AF766" s="1" t="s">
        <v>46</v>
      </c>
      <c r="AG766" s="1" t="s">
        <v>46</v>
      </c>
      <c r="AH766" s="2">
        <v>350</v>
      </c>
      <c r="AI766" s="1" t="s">
        <v>759</v>
      </c>
    </row>
    <row r="767" spans="1:38" x14ac:dyDescent="0.4">
      <c r="A767" s="2">
        <f t="shared" si="11"/>
        <v>806762242</v>
      </c>
      <c r="B767" s="2">
        <v>489</v>
      </c>
      <c r="C767" s="2">
        <v>889</v>
      </c>
      <c r="D767" s="1" t="s">
        <v>2098</v>
      </c>
      <c r="E767" s="1" t="s">
        <v>2633</v>
      </c>
      <c r="F767" s="1" t="s">
        <v>1048</v>
      </c>
      <c r="G767" s="1" t="s">
        <v>102</v>
      </c>
      <c r="H767" s="1" t="s">
        <v>2351</v>
      </c>
      <c r="I767" s="1" t="s">
        <v>43</v>
      </c>
      <c r="J767" s="1" t="s">
        <v>1049</v>
      </c>
      <c r="K767" s="1" t="s">
        <v>63</v>
      </c>
      <c r="L767" s="1" t="s">
        <v>67</v>
      </c>
      <c r="M767" s="1" t="s">
        <v>46</v>
      </c>
      <c r="N767" s="3" t="s">
        <v>1099</v>
      </c>
      <c r="O767" s="1" t="s">
        <v>2631</v>
      </c>
      <c r="P767" s="1" t="s">
        <v>1240</v>
      </c>
      <c r="Q767" s="1" t="s">
        <v>2632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1355</v>
      </c>
      <c r="Y767" s="1" t="s">
        <v>2529</v>
      </c>
      <c r="Z767" s="1" t="s">
        <v>153</v>
      </c>
      <c r="AA767" s="1" t="s">
        <v>251</v>
      </c>
      <c r="AB767" s="1" t="s">
        <v>1324</v>
      </c>
      <c r="AC767" s="1" t="s">
        <v>46</v>
      </c>
      <c r="AD767" s="1" t="s">
        <v>1983</v>
      </c>
      <c r="AE767" s="1" t="s">
        <v>298</v>
      </c>
      <c r="AF767" s="1" t="s">
        <v>46</v>
      </c>
      <c r="AG767" s="1" t="s">
        <v>46</v>
      </c>
      <c r="AH767" s="2">
        <v>350</v>
      </c>
      <c r="AI767" s="1" t="s">
        <v>759</v>
      </c>
    </row>
    <row r="768" spans="1:38" x14ac:dyDescent="0.4">
      <c r="A768" s="2">
        <f t="shared" si="11"/>
        <v>806762244</v>
      </c>
      <c r="B768" s="2">
        <v>336</v>
      </c>
      <c r="C768" s="2">
        <v>536</v>
      </c>
      <c r="D768" s="1" t="s">
        <v>2100</v>
      </c>
      <c r="E768" s="1" t="s">
        <v>2634</v>
      </c>
      <c r="F768" s="1" t="s">
        <v>1048</v>
      </c>
      <c r="G768" s="1" t="s">
        <v>110</v>
      </c>
      <c r="H768" s="1" t="s">
        <v>2351</v>
      </c>
      <c r="I768" s="1" t="s">
        <v>43</v>
      </c>
      <c r="J768" s="1" t="s">
        <v>1049</v>
      </c>
      <c r="K768" s="1" t="s">
        <v>63</v>
      </c>
      <c r="L768" s="1" t="s">
        <v>111</v>
      </c>
      <c r="M768" s="1" t="s">
        <v>46</v>
      </c>
      <c r="N768" s="3" t="s">
        <v>1099</v>
      </c>
      <c r="O768" s="1" t="s">
        <v>2631</v>
      </c>
      <c r="P768" s="1" t="s">
        <v>1240</v>
      </c>
      <c r="Q768" s="1" t="s">
        <v>2632</v>
      </c>
      <c r="T768" s="1" t="s">
        <v>111</v>
      </c>
      <c r="U768" s="1" t="s">
        <v>1961</v>
      </c>
      <c r="V768" s="1" t="s">
        <v>632</v>
      </c>
      <c r="W768" s="1" t="s">
        <v>135</v>
      </c>
      <c r="X768" s="1" t="s">
        <v>1355</v>
      </c>
      <c r="Y768" s="1" t="s">
        <v>2529</v>
      </c>
      <c r="Z768" s="1" t="s">
        <v>153</v>
      </c>
      <c r="AA768" s="1" t="s">
        <v>251</v>
      </c>
      <c r="AB768" s="1" t="s">
        <v>1324</v>
      </c>
      <c r="AC768" s="1" t="s">
        <v>46</v>
      </c>
      <c r="AD768" s="1" t="s">
        <v>1983</v>
      </c>
      <c r="AE768" s="1" t="s">
        <v>298</v>
      </c>
      <c r="AF768" s="1" t="s">
        <v>46</v>
      </c>
      <c r="AG768" s="1" t="s">
        <v>46</v>
      </c>
      <c r="AH768" s="2">
        <v>350</v>
      </c>
      <c r="AI768" s="1" t="s">
        <v>759</v>
      </c>
    </row>
    <row r="769" spans="1:37" x14ac:dyDescent="0.4">
      <c r="A769" s="2">
        <f t="shared" si="11"/>
        <v>806888449</v>
      </c>
      <c r="B769" s="2">
        <v>386</v>
      </c>
      <c r="C769" s="2">
        <v>586</v>
      </c>
      <c r="D769" s="1" t="s">
        <v>2124</v>
      </c>
      <c r="E769" s="1" t="s">
        <v>2635</v>
      </c>
      <c r="F769" s="1" t="s">
        <v>1151</v>
      </c>
      <c r="G769" s="1" t="s">
        <v>80</v>
      </c>
      <c r="H769" s="1" t="s">
        <v>2351</v>
      </c>
      <c r="I769" s="1" t="s">
        <v>43</v>
      </c>
      <c r="J769" s="1" t="s">
        <v>1140</v>
      </c>
      <c r="K769" s="1" t="s">
        <v>164</v>
      </c>
      <c r="L769" s="1" t="s">
        <v>81</v>
      </c>
      <c r="M769" s="1">
        <v>0</v>
      </c>
      <c r="N769" s="3" t="s">
        <v>1863</v>
      </c>
      <c r="AK769" s="3">
        <v>1</v>
      </c>
    </row>
    <row r="770" spans="1:37" x14ac:dyDescent="0.4">
      <c r="A770" s="2">
        <f t="shared" si="11"/>
        <v>806945281</v>
      </c>
      <c r="B770" s="2">
        <v>300</v>
      </c>
      <c r="C770" s="2">
        <v>500</v>
      </c>
      <c r="D770" s="1" t="s">
        <v>2120</v>
      </c>
      <c r="E770" s="1" t="s">
        <v>2636</v>
      </c>
      <c r="F770" s="1" t="s">
        <v>1159</v>
      </c>
      <c r="G770" s="1" t="s">
        <v>80</v>
      </c>
      <c r="H770" s="1" t="s">
        <v>2351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>
        <v>0</v>
      </c>
      <c r="N770" s="3" t="s">
        <v>146</v>
      </c>
      <c r="AK770" s="3">
        <v>1</v>
      </c>
    </row>
    <row r="771" spans="1:37" x14ac:dyDescent="0.4">
      <c r="A771" s="2">
        <f t="shared" ref="A771:A812" si="12">HEX2DEC(D771)</f>
        <v>807536385</v>
      </c>
      <c r="B771" s="2">
        <v>179</v>
      </c>
      <c r="C771" s="2">
        <v>179</v>
      </c>
      <c r="D771" s="1" t="s">
        <v>2136</v>
      </c>
      <c r="E771" s="1" t="s">
        <v>2637</v>
      </c>
      <c r="F771" s="1" t="s">
        <v>1196</v>
      </c>
      <c r="G771" s="1" t="s">
        <v>80</v>
      </c>
      <c r="H771" s="1" t="s">
        <v>2351</v>
      </c>
      <c r="I771" s="1" t="s">
        <v>1197</v>
      </c>
      <c r="J771" s="1" t="s">
        <v>217</v>
      </c>
      <c r="K771" s="1" t="s">
        <v>63</v>
      </c>
      <c r="L771" s="1" t="s">
        <v>81</v>
      </c>
      <c r="M771" s="1">
        <v>0</v>
      </c>
      <c r="N771" s="3" t="s">
        <v>146</v>
      </c>
      <c r="O771" s="2">
        <v>78</v>
      </c>
      <c r="P771" s="1" t="s">
        <v>251</v>
      </c>
      <c r="T771" s="1" t="s">
        <v>70</v>
      </c>
      <c r="U771" s="1" t="s">
        <v>46</v>
      </c>
      <c r="V771" s="1" t="s">
        <v>2638</v>
      </c>
      <c r="W771" s="1" t="s">
        <v>2267</v>
      </c>
      <c r="X771" s="1" t="s">
        <v>296</v>
      </c>
      <c r="Y771" s="1" t="s">
        <v>2535</v>
      </c>
      <c r="Z771" s="1" t="s">
        <v>149</v>
      </c>
      <c r="AA771" s="1" t="s">
        <v>879</v>
      </c>
      <c r="AB771" s="1" t="s">
        <v>453</v>
      </c>
      <c r="AC771" s="1" t="s">
        <v>2639</v>
      </c>
      <c r="AD771" s="1" t="s">
        <v>2076</v>
      </c>
      <c r="AE771" s="1" t="s">
        <v>98</v>
      </c>
      <c r="AF771" s="1" t="s">
        <v>46</v>
      </c>
      <c r="AG771" s="1" t="s">
        <v>227</v>
      </c>
      <c r="AH771" s="2">
        <v>200</v>
      </c>
      <c r="AI771" s="1" t="s">
        <v>76</v>
      </c>
    </row>
    <row r="772" spans="1:37" x14ac:dyDescent="0.4">
      <c r="A772" s="2">
        <f t="shared" si="12"/>
        <v>807536387</v>
      </c>
      <c r="B772" s="2">
        <v>180</v>
      </c>
      <c r="C772" s="2">
        <v>180</v>
      </c>
      <c r="D772" s="1" t="s">
        <v>2141</v>
      </c>
      <c r="E772" s="1" t="s">
        <v>2640</v>
      </c>
      <c r="F772" s="1" t="s">
        <v>1196</v>
      </c>
      <c r="G772" s="1" t="s">
        <v>106</v>
      </c>
      <c r="H772" s="1" t="s">
        <v>2351</v>
      </c>
      <c r="I772" s="1" t="s">
        <v>1197</v>
      </c>
      <c r="J772" s="1" t="s">
        <v>217</v>
      </c>
      <c r="K772" s="1" t="s">
        <v>63</v>
      </c>
      <c r="L772" s="1" t="s">
        <v>70</v>
      </c>
      <c r="M772" s="1">
        <v>0</v>
      </c>
      <c r="N772" s="3" t="s">
        <v>146</v>
      </c>
      <c r="O772" s="2">
        <v>78</v>
      </c>
      <c r="P772" s="1" t="s">
        <v>251</v>
      </c>
      <c r="T772" s="1" t="s">
        <v>70</v>
      </c>
      <c r="U772" s="1" t="s">
        <v>46</v>
      </c>
      <c r="V772" s="1" t="s">
        <v>2638</v>
      </c>
      <c r="W772" s="1" t="s">
        <v>2267</v>
      </c>
      <c r="X772" s="1" t="s">
        <v>296</v>
      </c>
      <c r="Y772" s="1" t="s">
        <v>2535</v>
      </c>
      <c r="Z772" s="1" t="s">
        <v>149</v>
      </c>
      <c r="AA772" s="1" t="s">
        <v>879</v>
      </c>
      <c r="AB772" s="1" t="s">
        <v>453</v>
      </c>
      <c r="AC772" s="1" t="s">
        <v>2639</v>
      </c>
      <c r="AD772" s="1" t="s">
        <v>2076</v>
      </c>
      <c r="AE772" s="1" t="s">
        <v>98</v>
      </c>
      <c r="AF772" s="1" t="s">
        <v>46</v>
      </c>
      <c r="AG772" s="1" t="s">
        <v>227</v>
      </c>
      <c r="AH772" s="2">
        <v>200</v>
      </c>
      <c r="AI772" s="1" t="s">
        <v>76</v>
      </c>
    </row>
    <row r="773" spans="1:37" x14ac:dyDescent="0.4">
      <c r="A773" s="2">
        <f t="shared" si="12"/>
        <v>807741441</v>
      </c>
      <c r="B773" s="2">
        <v>173</v>
      </c>
      <c r="C773" s="2">
        <v>173</v>
      </c>
      <c r="D773" s="1" t="s">
        <v>2150</v>
      </c>
      <c r="E773" s="1" t="s">
        <v>2641</v>
      </c>
      <c r="F773" s="1" t="s">
        <v>1214</v>
      </c>
      <c r="G773" s="1" t="s">
        <v>80</v>
      </c>
      <c r="H773" s="1" t="s">
        <v>2351</v>
      </c>
      <c r="I773" s="1" t="s">
        <v>1197</v>
      </c>
      <c r="J773" s="1" t="s">
        <v>1215</v>
      </c>
      <c r="K773" s="1" t="s">
        <v>94</v>
      </c>
      <c r="L773" s="1" t="s">
        <v>81</v>
      </c>
      <c r="M773" s="1" t="s">
        <v>2642</v>
      </c>
      <c r="N773" s="3" t="s">
        <v>146</v>
      </c>
      <c r="O773" s="1" t="s">
        <v>511</v>
      </c>
      <c r="P773" s="1" t="s">
        <v>251</v>
      </c>
      <c r="T773" s="1" t="s">
        <v>111</v>
      </c>
      <c r="U773" s="1" t="s">
        <v>1025</v>
      </c>
      <c r="V773" s="1" t="s">
        <v>909</v>
      </c>
      <c r="W773" s="1" t="s">
        <v>2643</v>
      </c>
      <c r="X773" s="1" t="s">
        <v>1527</v>
      </c>
      <c r="Y773" s="1" t="s">
        <v>2644</v>
      </c>
      <c r="Z773" s="1" t="s">
        <v>167</v>
      </c>
      <c r="AA773" s="1" t="s">
        <v>619</v>
      </c>
      <c r="AB773" s="1" t="s">
        <v>1033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2645</v>
      </c>
    </row>
    <row r="774" spans="1:37" x14ac:dyDescent="0.4">
      <c r="A774" s="2">
        <f t="shared" si="12"/>
        <v>808732417</v>
      </c>
      <c r="B774" s="2">
        <v>296</v>
      </c>
      <c r="C774" s="2">
        <v>496</v>
      </c>
      <c r="D774" s="1" t="s">
        <v>2169</v>
      </c>
      <c r="E774" s="1" t="s">
        <v>2646</v>
      </c>
      <c r="F774" s="1" t="s">
        <v>1265</v>
      </c>
      <c r="G774" s="1" t="s">
        <v>80</v>
      </c>
      <c r="H774" s="1" t="s">
        <v>2351</v>
      </c>
      <c r="I774" s="1" t="s">
        <v>1236</v>
      </c>
      <c r="J774" s="1" t="s">
        <v>818</v>
      </c>
      <c r="K774" s="1" t="s">
        <v>63</v>
      </c>
      <c r="L774" s="1" t="s">
        <v>81</v>
      </c>
      <c r="M774" s="1" t="s">
        <v>46</v>
      </c>
      <c r="N774" s="3" t="s">
        <v>118</v>
      </c>
      <c r="O774" s="1" t="s">
        <v>1267</v>
      </c>
      <c r="P774" s="1" t="s">
        <v>2177</v>
      </c>
      <c r="Q774" s="1" t="s">
        <v>96</v>
      </c>
      <c r="T774" s="1" t="s">
        <v>111</v>
      </c>
      <c r="U774" s="1" t="s">
        <v>1757</v>
      </c>
      <c r="V774" s="1" t="s">
        <v>2647</v>
      </c>
      <c r="W774" s="1" t="s">
        <v>2648</v>
      </c>
      <c r="X774" s="1" t="s">
        <v>1356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94</v>
      </c>
    </row>
    <row r="775" spans="1:37" x14ac:dyDescent="0.4">
      <c r="A775" s="2">
        <f t="shared" si="12"/>
        <v>808785153</v>
      </c>
      <c r="B775" s="2">
        <v>479</v>
      </c>
      <c r="C775" s="2">
        <v>879</v>
      </c>
      <c r="D775" s="1" t="s">
        <v>2173</v>
      </c>
      <c r="E775" s="1" t="s">
        <v>2649</v>
      </c>
      <c r="F775" s="1" t="s">
        <v>1277</v>
      </c>
      <c r="G775" s="1" t="s">
        <v>80</v>
      </c>
      <c r="H775" s="1" t="s">
        <v>2351</v>
      </c>
      <c r="I775" s="1" t="s">
        <v>1236</v>
      </c>
      <c r="J775" s="1" t="s">
        <v>958</v>
      </c>
      <c r="K775" s="1" t="s">
        <v>184</v>
      </c>
      <c r="L775" s="1" t="s">
        <v>81</v>
      </c>
      <c r="M775" s="1">
        <v>0</v>
      </c>
      <c r="N775" s="3" t="s">
        <v>65</v>
      </c>
      <c r="O775" s="1" t="s">
        <v>2650</v>
      </c>
      <c r="P775" s="1" t="s">
        <v>1676</v>
      </c>
      <c r="T775" s="1" t="s">
        <v>111</v>
      </c>
      <c r="U775" s="1" t="s">
        <v>135</v>
      </c>
      <c r="V775" s="1" t="s">
        <v>735</v>
      </c>
      <c r="W775" s="1" t="s">
        <v>2220</v>
      </c>
      <c r="X775" s="1" t="s">
        <v>1706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2651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2155</v>
      </c>
    </row>
    <row r="776" spans="1:37" x14ac:dyDescent="0.4">
      <c r="A776" s="2">
        <f t="shared" si="12"/>
        <v>809572426</v>
      </c>
      <c r="B776" s="2">
        <v>520</v>
      </c>
      <c r="C776" s="2">
        <v>920</v>
      </c>
      <c r="D776" s="1" t="s">
        <v>2188</v>
      </c>
      <c r="E776" s="1" t="s">
        <v>2652</v>
      </c>
      <c r="F776" s="1" t="s">
        <v>1313</v>
      </c>
      <c r="G776" s="1" t="s">
        <v>1314</v>
      </c>
      <c r="H776" s="1" t="s">
        <v>2351</v>
      </c>
      <c r="I776" s="1" t="s">
        <v>1315</v>
      </c>
      <c r="J776" s="1" t="s">
        <v>1316</v>
      </c>
      <c r="K776" s="1" t="s">
        <v>94</v>
      </c>
      <c r="L776" s="1" t="s">
        <v>1317</v>
      </c>
      <c r="M776" s="1" t="s">
        <v>46</v>
      </c>
      <c r="N776" s="3" t="s">
        <v>2236</v>
      </c>
      <c r="O776" s="3" t="s">
        <v>151</v>
      </c>
      <c r="P776" s="3" t="s">
        <v>2192</v>
      </c>
      <c r="Q776" s="3" t="s">
        <v>2653</v>
      </c>
      <c r="R776" s="2">
        <v>173</v>
      </c>
      <c r="T776" s="3" t="s">
        <v>70</v>
      </c>
      <c r="U776" s="3" t="s">
        <v>70</v>
      </c>
      <c r="V776" s="1" t="s">
        <v>69</v>
      </c>
      <c r="W776" s="1" t="s">
        <v>1830</v>
      </c>
      <c r="X776" s="1" t="s">
        <v>74</v>
      </c>
      <c r="Y776" s="1" t="s">
        <v>1412</v>
      </c>
      <c r="Z776" s="1" t="s">
        <v>149</v>
      </c>
      <c r="AA776" s="1" t="s">
        <v>296</v>
      </c>
      <c r="AB776" s="1" t="s">
        <v>1033</v>
      </c>
      <c r="AC776" s="1" t="s">
        <v>655</v>
      </c>
      <c r="AD776" s="1" t="s">
        <v>782</v>
      </c>
      <c r="AE776" s="1" t="s">
        <v>1601</v>
      </c>
      <c r="AF776" s="1" t="s">
        <v>46</v>
      </c>
      <c r="AG776" s="1" t="s">
        <v>227</v>
      </c>
      <c r="AH776" s="2">
        <v>150</v>
      </c>
      <c r="AI776" s="1" t="s">
        <v>116</v>
      </c>
      <c r="AK776" s="3">
        <v>1</v>
      </c>
    </row>
    <row r="777" spans="1:37" x14ac:dyDescent="0.4">
      <c r="A777" s="2">
        <f t="shared" si="12"/>
        <v>809650176</v>
      </c>
      <c r="B777" s="2">
        <v>429</v>
      </c>
      <c r="C777" s="2">
        <v>629</v>
      </c>
      <c r="D777" s="1" t="s">
        <v>2335</v>
      </c>
      <c r="E777" s="1" t="s">
        <v>2654</v>
      </c>
      <c r="F777" s="1" t="s">
        <v>2655</v>
      </c>
      <c r="G777" s="1" t="s">
        <v>1329</v>
      </c>
      <c r="H777" s="1" t="s">
        <v>2351</v>
      </c>
      <c r="I777" s="1" t="s">
        <v>1315</v>
      </c>
      <c r="J777" s="1" t="s">
        <v>1885</v>
      </c>
      <c r="K777" s="1" t="s">
        <v>94</v>
      </c>
      <c r="L777" s="1" t="s">
        <v>46</v>
      </c>
      <c r="M777" s="1" t="s">
        <v>2191</v>
      </c>
      <c r="N777" s="3" t="s">
        <v>53</v>
      </c>
      <c r="O777" s="1" t="s">
        <v>2266</v>
      </c>
      <c r="P777" s="1" t="s">
        <v>2192</v>
      </c>
      <c r="Q777" s="1" t="s">
        <v>1354</v>
      </c>
      <c r="R777" s="2">
        <v>173</v>
      </c>
      <c r="S777" s="1" t="s">
        <v>1935</v>
      </c>
      <c r="T777" s="1" t="s">
        <v>70</v>
      </c>
      <c r="U777" s="1" t="s">
        <v>46</v>
      </c>
      <c r="V777" s="1" t="s">
        <v>2192</v>
      </c>
      <c r="W777" s="1" t="s">
        <v>1269</v>
      </c>
      <c r="X777" s="1" t="s">
        <v>223</v>
      </c>
      <c r="Y777" s="1" t="s">
        <v>2656</v>
      </c>
      <c r="Z777" s="1" t="s">
        <v>187</v>
      </c>
      <c r="AA777" s="1" t="s">
        <v>1242</v>
      </c>
      <c r="AB777" s="1" t="s">
        <v>200</v>
      </c>
      <c r="AC777" s="1" t="s">
        <v>1424</v>
      </c>
      <c r="AD777" s="1" t="s">
        <v>2392</v>
      </c>
      <c r="AE777" s="1" t="s">
        <v>1220</v>
      </c>
      <c r="AF777" s="1" t="s">
        <v>46</v>
      </c>
      <c r="AG777" s="1" t="s">
        <v>227</v>
      </c>
      <c r="AH777" s="2">
        <v>250</v>
      </c>
      <c r="AI777" s="1" t="s">
        <v>76</v>
      </c>
    </row>
    <row r="778" spans="1:37" x14ac:dyDescent="0.4">
      <c r="A778" s="2">
        <f t="shared" si="12"/>
        <v>809907475</v>
      </c>
      <c r="B778" s="2">
        <v>458</v>
      </c>
      <c r="C778" s="2">
        <v>707</v>
      </c>
      <c r="D778" s="1" t="s">
        <v>2255</v>
      </c>
      <c r="E778" s="1" t="s">
        <v>2657</v>
      </c>
      <c r="F778" s="1" t="s">
        <v>1469</v>
      </c>
      <c r="G778" s="1" t="s">
        <v>551</v>
      </c>
      <c r="H778" s="1" t="s">
        <v>2351</v>
      </c>
      <c r="I778" s="1" t="s">
        <v>1315</v>
      </c>
      <c r="J778" s="1" t="s">
        <v>1049</v>
      </c>
      <c r="K778" s="1" t="s">
        <v>184</v>
      </c>
      <c r="L778" s="1" t="s">
        <v>552</v>
      </c>
      <c r="M778" s="1" t="s">
        <v>46</v>
      </c>
      <c r="N778" s="3" t="s">
        <v>53</v>
      </c>
      <c r="O778" s="1" t="s">
        <v>2658</v>
      </c>
      <c r="P778" s="1" t="s">
        <v>2659</v>
      </c>
      <c r="Q778" s="1" t="s">
        <v>2245</v>
      </c>
      <c r="T778" s="1" t="s">
        <v>111</v>
      </c>
      <c r="U778" s="1" t="s">
        <v>1677</v>
      </c>
      <c r="V778" s="1" t="s">
        <v>1703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1413</v>
      </c>
      <c r="AE778" s="1" t="s">
        <v>223</v>
      </c>
      <c r="AF778" s="1" t="s">
        <v>46</v>
      </c>
      <c r="AG778" s="1" t="s">
        <v>46</v>
      </c>
      <c r="AH778" s="2">
        <v>300</v>
      </c>
      <c r="AI778" s="1" t="s">
        <v>164</v>
      </c>
    </row>
    <row r="779" spans="1:37" x14ac:dyDescent="0.4">
      <c r="A779" s="2">
        <f t="shared" si="12"/>
        <v>809928706</v>
      </c>
      <c r="B779" s="2">
        <v>345</v>
      </c>
      <c r="C779" s="2">
        <v>545</v>
      </c>
      <c r="D779" s="1" t="s">
        <v>2249</v>
      </c>
      <c r="E779" s="1" t="s">
        <v>2660</v>
      </c>
      <c r="F779" s="1" t="s">
        <v>1450</v>
      </c>
      <c r="G779" s="1" t="s">
        <v>102</v>
      </c>
      <c r="H779" s="1" t="s">
        <v>2351</v>
      </c>
      <c r="I779" s="1" t="s">
        <v>1315</v>
      </c>
      <c r="J779" s="1" t="s">
        <v>2661</v>
      </c>
      <c r="K779" s="1" t="s">
        <v>94</v>
      </c>
      <c r="L779" s="1" t="s">
        <v>67</v>
      </c>
      <c r="M779" s="1" t="s">
        <v>2662</v>
      </c>
      <c r="N779" s="3" t="s">
        <v>146</v>
      </c>
    </row>
    <row r="780" spans="1:37" x14ac:dyDescent="0.4">
      <c r="A780" s="2">
        <f t="shared" si="12"/>
        <v>811936001</v>
      </c>
      <c r="B780" s="2">
        <v>569</v>
      </c>
      <c r="C780" s="2">
        <v>969</v>
      </c>
      <c r="D780" s="1" t="s">
        <v>2294</v>
      </c>
      <c r="E780" s="1" t="s">
        <v>2663</v>
      </c>
      <c r="F780" s="1" t="s">
        <v>1564</v>
      </c>
      <c r="G780" s="1" t="s">
        <v>80</v>
      </c>
      <c r="H780" s="1" t="s">
        <v>2351</v>
      </c>
      <c r="I780" s="1" t="s">
        <v>1553</v>
      </c>
      <c r="J780" s="1" t="s">
        <v>1215</v>
      </c>
      <c r="K780" s="1" t="s">
        <v>557</v>
      </c>
      <c r="L780" s="1" t="s">
        <v>81</v>
      </c>
      <c r="M780" s="1">
        <v>0</v>
      </c>
      <c r="N780" s="3" t="s">
        <v>1646</v>
      </c>
      <c r="O780" s="1" t="s">
        <v>1333</v>
      </c>
      <c r="T780" s="1" t="s">
        <v>111</v>
      </c>
      <c r="U780" s="1" t="s">
        <v>547</v>
      </c>
      <c r="V780" s="1" t="s">
        <v>2664</v>
      </c>
      <c r="W780" s="1" t="s">
        <v>2665</v>
      </c>
      <c r="X780" s="1" t="s">
        <v>1869</v>
      </c>
      <c r="Y780" s="1" t="s">
        <v>2666</v>
      </c>
      <c r="Z780" s="1" t="s">
        <v>484</v>
      </c>
      <c r="AA780" s="1" t="s">
        <v>746</v>
      </c>
      <c r="AB780" s="1" t="s">
        <v>1274</v>
      </c>
      <c r="AC780" s="1" t="s">
        <v>46</v>
      </c>
      <c r="AD780" s="1" t="s">
        <v>2041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2239</v>
      </c>
    </row>
    <row r="781" spans="1:37" x14ac:dyDescent="0.4">
      <c r="A781" s="2">
        <f t="shared" si="12"/>
        <v>812778530</v>
      </c>
      <c r="B781" s="2">
        <v>147</v>
      </c>
      <c r="C781" s="2">
        <v>147</v>
      </c>
      <c r="D781" s="1" t="s">
        <v>1743</v>
      </c>
      <c r="E781" s="1" t="s">
        <v>2667</v>
      </c>
      <c r="F781" s="1" t="s">
        <v>359</v>
      </c>
      <c r="G781" s="1" t="s">
        <v>102</v>
      </c>
      <c r="H781" s="1" t="s">
        <v>2351</v>
      </c>
      <c r="I781" s="1" t="s">
        <v>1579</v>
      </c>
      <c r="J781" s="1" t="s">
        <v>217</v>
      </c>
      <c r="K781" s="1" t="s">
        <v>360</v>
      </c>
      <c r="L781" s="1" t="s">
        <v>67</v>
      </c>
      <c r="M781" s="1">
        <v>0</v>
      </c>
      <c r="N781" s="3" t="s">
        <v>1863</v>
      </c>
      <c r="O781" s="1" t="s">
        <v>1582</v>
      </c>
      <c r="P781" s="1" t="s">
        <v>164</v>
      </c>
      <c r="T781" s="1" t="s">
        <v>70</v>
      </c>
      <c r="U781" s="1" t="s">
        <v>46</v>
      </c>
      <c r="V781" s="1" t="s">
        <v>1051</v>
      </c>
      <c r="W781" s="1" t="s">
        <v>2311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1909</v>
      </c>
      <c r="AD781" s="1" t="s">
        <v>1415</v>
      </c>
      <c r="AE781" s="1" t="s">
        <v>484</v>
      </c>
      <c r="AF781" s="1" t="s">
        <v>70</v>
      </c>
      <c r="AG781" s="1" t="s">
        <v>227</v>
      </c>
      <c r="AH781" s="2">
        <v>150</v>
      </c>
      <c r="AI781" s="1" t="s">
        <v>76</v>
      </c>
    </row>
    <row r="782" spans="1:37" x14ac:dyDescent="0.4">
      <c r="A782" s="2">
        <f t="shared" si="12"/>
        <v>812979201</v>
      </c>
      <c r="B782" s="2">
        <v>316</v>
      </c>
      <c r="C782" s="2">
        <v>513</v>
      </c>
      <c r="D782" s="1" t="s">
        <v>2308</v>
      </c>
      <c r="E782" s="1" t="s">
        <v>2668</v>
      </c>
      <c r="F782" s="1" t="s">
        <v>1594</v>
      </c>
      <c r="G782" s="1" t="s">
        <v>80</v>
      </c>
      <c r="H782" s="1" t="s">
        <v>2351</v>
      </c>
      <c r="I782" s="1" t="s">
        <v>1579</v>
      </c>
      <c r="J782" s="1" t="s">
        <v>958</v>
      </c>
      <c r="K782" s="1" t="s">
        <v>164</v>
      </c>
      <c r="L782" s="1" t="s">
        <v>81</v>
      </c>
      <c r="M782" s="1">
        <v>0</v>
      </c>
      <c r="N782" s="3" t="s">
        <v>408</v>
      </c>
      <c r="O782" s="1" t="s">
        <v>2669</v>
      </c>
      <c r="T782" s="1" t="s">
        <v>111</v>
      </c>
      <c r="U782" s="1" t="s">
        <v>179</v>
      </c>
      <c r="V782" s="1" t="s">
        <v>2670</v>
      </c>
      <c r="W782" s="1" t="s">
        <v>2405</v>
      </c>
      <c r="X782" s="1" t="s">
        <v>1028</v>
      </c>
      <c r="Y782" s="1" t="s">
        <v>2000</v>
      </c>
      <c r="Z782" s="1" t="s">
        <v>93</v>
      </c>
      <c r="AA782" s="1" t="s">
        <v>187</v>
      </c>
      <c r="AB782" s="1" t="s">
        <v>1324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963</v>
      </c>
    </row>
    <row r="783" spans="1:37" x14ac:dyDescent="0.4">
      <c r="A783" s="2">
        <f t="shared" si="12"/>
        <v>816007169</v>
      </c>
      <c r="B783" s="2">
        <v>430</v>
      </c>
      <c r="C783" s="2">
        <v>630</v>
      </c>
      <c r="D783" s="1" t="s">
        <v>2313</v>
      </c>
      <c r="E783" s="1" t="s">
        <v>2671</v>
      </c>
      <c r="F783" s="1" t="s">
        <v>1612</v>
      </c>
      <c r="G783" s="1" t="s">
        <v>80</v>
      </c>
      <c r="H783" s="1" t="s">
        <v>2351</v>
      </c>
      <c r="I783" s="1" t="s">
        <v>1613</v>
      </c>
      <c r="J783" s="1" t="s">
        <v>1614</v>
      </c>
      <c r="K783" s="1" t="s">
        <v>94</v>
      </c>
      <c r="L783" s="1" t="s">
        <v>81</v>
      </c>
      <c r="M783" s="1" t="s">
        <v>46</v>
      </c>
      <c r="N783" s="3" t="s">
        <v>118</v>
      </c>
      <c r="O783" s="1" t="s">
        <v>560</v>
      </c>
      <c r="P783" s="1" t="s">
        <v>2672</v>
      </c>
      <c r="T783" s="1" t="s">
        <v>111</v>
      </c>
      <c r="U783" s="1" t="s">
        <v>409</v>
      </c>
      <c r="V783" s="1" t="s">
        <v>1384</v>
      </c>
      <c r="W783" s="1" t="s">
        <v>2673</v>
      </c>
      <c r="X783" s="1" t="s">
        <v>2071</v>
      </c>
      <c r="Y783" s="1" t="s">
        <v>758</v>
      </c>
      <c r="Z783" s="1" t="s">
        <v>223</v>
      </c>
      <c r="AA783" s="1" t="s">
        <v>296</v>
      </c>
      <c r="AB783" s="1" t="s">
        <v>1300</v>
      </c>
      <c r="AC783" s="1" t="s">
        <v>2330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2">
        <v>300</v>
      </c>
      <c r="AI783" s="1" t="s">
        <v>759</v>
      </c>
    </row>
    <row r="784" spans="1:37" x14ac:dyDescent="0.4">
      <c r="A784" s="2">
        <f t="shared" si="12"/>
        <v>818087685</v>
      </c>
      <c r="B784" s="2">
        <v>557</v>
      </c>
      <c r="C784" s="2">
        <v>957</v>
      </c>
      <c r="D784" s="1" t="s">
        <v>2203</v>
      </c>
      <c r="E784" s="1" t="s">
        <v>2674</v>
      </c>
      <c r="F784" s="1" t="s">
        <v>1351</v>
      </c>
      <c r="G784" s="1" t="s">
        <v>173</v>
      </c>
      <c r="H784" s="1" t="s">
        <v>2351</v>
      </c>
      <c r="I784" s="1" t="s">
        <v>2675</v>
      </c>
      <c r="J784" s="1" t="s">
        <v>676</v>
      </c>
      <c r="K784" s="1" t="s">
        <v>63</v>
      </c>
      <c r="L784" s="1" t="s">
        <v>174</v>
      </c>
      <c r="M784" s="1" t="s">
        <v>46</v>
      </c>
      <c r="N784" s="3" t="s">
        <v>2470</v>
      </c>
      <c r="O784" s="1" t="s">
        <v>2200</v>
      </c>
      <c r="T784" s="1" t="s">
        <v>111</v>
      </c>
      <c r="U784" s="1" t="s">
        <v>179</v>
      </c>
      <c r="V784" s="1" t="s">
        <v>2349</v>
      </c>
      <c r="W784" s="1" t="s">
        <v>1740</v>
      </c>
      <c r="X784" s="1" t="s">
        <v>842</v>
      </c>
      <c r="Y784" s="1" t="s">
        <v>2676</v>
      </c>
      <c r="Z784" s="1" t="s">
        <v>251</v>
      </c>
      <c r="AA784" s="1" t="s">
        <v>296</v>
      </c>
      <c r="AB784" s="1" t="s">
        <v>1274</v>
      </c>
      <c r="AC784" s="1" t="s">
        <v>2206</v>
      </c>
      <c r="AD784" s="1" t="s">
        <v>1758</v>
      </c>
      <c r="AE784" s="1" t="s">
        <v>746</v>
      </c>
      <c r="AF784" s="1" t="s">
        <v>46</v>
      </c>
      <c r="AG784" s="1" t="s">
        <v>99</v>
      </c>
      <c r="AH784" s="2">
        <v>550</v>
      </c>
      <c r="AI784" s="1" t="s">
        <v>1218</v>
      </c>
    </row>
    <row r="785" spans="1:36 16383:16384" x14ac:dyDescent="0.4">
      <c r="A785" s="2">
        <f t="shared" si="12"/>
        <v>843466754</v>
      </c>
      <c r="B785" s="2">
        <v>350</v>
      </c>
      <c r="C785" s="2">
        <v>550</v>
      </c>
      <c r="D785" s="1" t="s">
        <v>2662</v>
      </c>
      <c r="E785" s="1" t="s">
        <v>2677</v>
      </c>
      <c r="F785" s="1" t="s">
        <v>1450</v>
      </c>
      <c r="G785" s="1" t="s">
        <v>102</v>
      </c>
      <c r="H785" s="1" t="s">
        <v>2678</v>
      </c>
      <c r="I785" s="1" t="s">
        <v>1315</v>
      </c>
      <c r="J785" s="1" t="s">
        <v>1062</v>
      </c>
      <c r="K785" s="1" t="s">
        <v>94</v>
      </c>
      <c r="L785" s="1" t="s">
        <v>67</v>
      </c>
      <c r="M785" s="1" t="s">
        <v>2249</v>
      </c>
      <c r="N785" s="3" t="s">
        <v>146</v>
      </c>
    </row>
    <row r="786" spans="1:36 16383:16384" x14ac:dyDescent="0.4">
      <c r="A786" s="2">
        <f t="shared" si="12"/>
        <v>974537473</v>
      </c>
      <c r="B786" s="2">
        <v>266</v>
      </c>
      <c r="C786" s="2">
        <v>466</v>
      </c>
      <c r="D786" s="1" t="s">
        <v>2604</v>
      </c>
      <c r="E786" s="1" t="s">
        <v>2679</v>
      </c>
      <c r="F786" s="1" t="s">
        <v>994</v>
      </c>
      <c r="G786" s="1" t="s">
        <v>80</v>
      </c>
      <c r="H786" s="1" t="s">
        <v>2680</v>
      </c>
      <c r="I786" s="1" t="s">
        <v>43</v>
      </c>
      <c r="J786" s="1" t="s">
        <v>1062</v>
      </c>
      <c r="K786" s="1" t="s">
        <v>45</v>
      </c>
      <c r="L786" s="1" t="s">
        <v>81</v>
      </c>
      <c r="M786" s="1" t="s">
        <v>2059</v>
      </c>
      <c r="N786" s="3" t="s">
        <v>1863</v>
      </c>
    </row>
    <row r="787" spans="1:36 16383:16384" x14ac:dyDescent="0.4">
      <c r="A787" s="2">
        <f t="shared" si="12"/>
        <v>974537474</v>
      </c>
      <c r="B787" s="2">
        <v>267</v>
      </c>
      <c r="C787" s="2">
        <v>467</v>
      </c>
      <c r="D787" s="1" t="s">
        <v>2606</v>
      </c>
      <c r="E787" s="1" t="s">
        <v>2681</v>
      </c>
      <c r="F787" s="1" t="s">
        <v>994</v>
      </c>
      <c r="G787" s="1" t="s">
        <v>102</v>
      </c>
      <c r="H787" s="1" t="s">
        <v>2680</v>
      </c>
      <c r="I787" s="1" t="s">
        <v>43</v>
      </c>
      <c r="J787" s="1" t="s">
        <v>1062</v>
      </c>
      <c r="K787" s="1" t="s">
        <v>45</v>
      </c>
      <c r="L787" s="1" t="s">
        <v>67</v>
      </c>
      <c r="M787" s="1" t="s">
        <v>2061</v>
      </c>
      <c r="N787" s="3" t="s">
        <v>1863</v>
      </c>
    </row>
    <row r="788" spans="1:36 16383:16384" x14ac:dyDescent="0.4">
      <c r="A788" s="2">
        <f t="shared" si="12"/>
        <v>991049482</v>
      </c>
      <c r="B788" s="2">
        <v>270</v>
      </c>
      <c r="C788" s="2">
        <v>470</v>
      </c>
      <c r="D788" s="1" t="s">
        <v>2439</v>
      </c>
      <c r="E788" s="1" t="s">
        <v>2682</v>
      </c>
      <c r="F788" s="1" t="s">
        <v>445</v>
      </c>
      <c r="G788" s="1" t="s">
        <v>139</v>
      </c>
      <c r="H788" s="1" t="s">
        <v>2683</v>
      </c>
      <c r="I788" s="1" t="s">
        <v>43</v>
      </c>
      <c r="J788" s="1" t="s">
        <v>2419</v>
      </c>
      <c r="K788" s="1" t="s">
        <v>63</v>
      </c>
      <c r="L788" s="1" t="s">
        <v>140</v>
      </c>
      <c r="M788" s="1" t="s">
        <v>1794</v>
      </c>
      <c r="N788" s="3" t="s">
        <v>146</v>
      </c>
      <c r="O788" s="1" t="s">
        <v>2346</v>
      </c>
      <c r="P788" s="1" t="s">
        <v>410</v>
      </c>
      <c r="Q788" s="1" t="s">
        <v>1865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2684</v>
      </c>
      <c r="X788" s="1" t="s">
        <v>1240</v>
      </c>
      <c r="Y788" s="1" t="s">
        <v>2372</v>
      </c>
      <c r="Z788" s="1" t="s">
        <v>1961</v>
      </c>
      <c r="AA788" s="1" t="s">
        <v>2143</v>
      </c>
      <c r="AB788" s="1" t="s">
        <v>453</v>
      </c>
      <c r="AC788" s="1" t="s">
        <v>2685</v>
      </c>
      <c r="AD788" s="1" t="s">
        <v>2014</v>
      </c>
      <c r="AE788" s="1" t="s">
        <v>1282</v>
      </c>
      <c r="AF788" s="1" t="s">
        <v>70</v>
      </c>
      <c r="AG788" s="1" t="s">
        <v>227</v>
      </c>
      <c r="AH788" s="2">
        <v>150</v>
      </c>
      <c r="AI788" s="1" t="s">
        <v>116</v>
      </c>
      <c r="AJ788" s="3">
        <v>1</v>
      </c>
    </row>
    <row r="789" spans="1:36 16383:16384" s="5" customFormat="1" x14ac:dyDescent="0.4">
      <c r="A789" s="2">
        <f t="shared" si="12"/>
        <v>991127043</v>
      </c>
      <c r="B789" s="4">
        <v>468</v>
      </c>
      <c r="C789" s="4">
        <v>668</v>
      </c>
      <c r="D789" s="6" t="s">
        <v>2519</v>
      </c>
      <c r="E789" s="5" t="s">
        <v>2686</v>
      </c>
      <c r="F789" s="5" t="s">
        <v>2515</v>
      </c>
      <c r="G789" s="5" t="s">
        <v>106</v>
      </c>
      <c r="H789" s="5" t="s">
        <v>2683</v>
      </c>
      <c r="I789" s="5" t="s">
        <v>43</v>
      </c>
      <c r="J789" s="6" t="s">
        <v>2521</v>
      </c>
      <c r="K789" s="5" t="s">
        <v>196</v>
      </c>
      <c r="L789" s="5" t="s">
        <v>70</v>
      </c>
      <c r="M789" s="5" t="s">
        <v>1953</v>
      </c>
      <c r="N789" s="6" t="s">
        <v>1646</v>
      </c>
      <c r="O789" s="4">
        <v>139</v>
      </c>
      <c r="P789" s="4">
        <v>15</v>
      </c>
      <c r="Q789" s="5" t="s">
        <v>2489</v>
      </c>
      <c r="R789" s="5" t="s">
        <v>366</v>
      </c>
      <c r="S789" s="5" t="s">
        <v>227</v>
      </c>
      <c r="T789" s="5" t="s">
        <v>111</v>
      </c>
      <c r="U789" s="5" t="s">
        <v>179</v>
      </c>
      <c r="V789" s="5" t="s">
        <v>2038</v>
      </c>
      <c r="W789" s="5" t="s">
        <v>2026</v>
      </c>
      <c r="X789" s="5" t="s">
        <v>1211</v>
      </c>
      <c r="Y789" s="5" t="s">
        <v>2517</v>
      </c>
      <c r="Z789" s="5" t="s">
        <v>154</v>
      </c>
      <c r="AA789" s="5" t="s">
        <v>296</v>
      </c>
      <c r="AB789" s="5" t="s">
        <v>453</v>
      </c>
      <c r="AC789" s="5" t="s">
        <v>2151</v>
      </c>
      <c r="AD789" s="5" t="s">
        <v>2486</v>
      </c>
      <c r="AE789" s="5" t="s">
        <v>296</v>
      </c>
      <c r="AF789" s="5" t="s">
        <v>46</v>
      </c>
      <c r="AG789" s="5" t="s">
        <v>99</v>
      </c>
      <c r="AH789" s="4">
        <v>350</v>
      </c>
      <c r="AI789" s="5" t="s">
        <v>561</v>
      </c>
      <c r="XFC789" s="4"/>
      <c r="XFD789" s="4"/>
    </row>
    <row r="790" spans="1:36 16383:16384" x14ac:dyDescent="0.4">
      <c r="A790" s="2">
        <f t="shared" si="12"/>
        <v>991252739</v>
      </c>
      <c r="B790" s="2">
        <v>393</v>
      </c>
      <c r="C790" s="2">
        <v>593</v>
      </c>
      <c r="D790" s="1" t="s">
        <v>2575</v>
      </c>
      <c r="E790" s="1" t="s">
        <v>2687</v>
      </c>
      <c r="F790" s="1" t="s">
        <v>2688</v>
      </c>
      <c r="G790" s="1" t="s">
        <v>106</v>
      </c>
      <c r="H790" s="1" t="s">
        <v>2683</v>
      </c>
      <c r="I790" s="1" t="s">
        <v>43</v>
      </c>
      <c r="J790" s="1" t="s">
        <v>2689</v>
      </c>
      <c r="K790" s="1" t="s">
        <v>88</v>
      </c>
      <c r="L790" s="1" t="s">
        <v>70</v>
      </c>
      <c r="M790" s="1" t="s">
        <v>2690</v>
      </c>
      <c r="N790" s="3" t="s">
        <v>146</v>
      </c>
      <c r="O790" s="1" t="s">
        <v>150</v>
      </c>
      <c r="P790" s="1" t="s">
        <v>227</v>
      </c>
      <c r="Q790" s="1" t="s">
        <v>1355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2593</v>
      </c>
      <c r="W790" s="1" t="s">
        <v>937</v>
      </c>
      <c r="X790" s="1" t="s">
        <v>1241</v>
      </c>
      <c r="Y790" s="1" t="s">
        <v>1705</v>
      </c>
      <c r="Z790" s="1" t="s">
        <v>562</v>
      </c>
      <c r="AA790" s="1" t="s">
        <v>75</v>
      </c>
      <c r="AB790" s="1" t="s">
        <v>1300</v>
      </c>
      <c r="AC790" s="1" t="s">
        <v>1322</v>
      </c>
      <c r="AD790" s="1" t="s">
        <v>1597</v>
      </c>
      <c r="AE790" s="1" t="s">
        <v>46</v>
      </c>
      <c r="AF790" s="1" t="s">
        <v>135</v>
      </c>
      <c r="AG790" s="1" t="s">
        <v>99</v>
      </c>
      <c r="AH790" s="2">
        <v>1000</v>
      </c>
      <c r="AI790" s="1" t="s">
        <v>2015</v>
      </c>
    </row>
    <row r="791" spans="1:36 16383:16384" x14ac:dyDescent="0.4">
      <c r="A791" s="2">
        <f t="shared" si="12"/>
        <v>991310850</v>
      </c>
      <c r="B791" s="2">
        <v>360</v>
      </c>
      <c r="C791" s="2">
        <v>560</v>
      </c>
      <c r="D791" s="1" t="s">
        <v>2616</v>
      </c>
      <c r="E791" s="1" t="s">
        <v>2691</v>
      </c>
      <c r="F791" s="1" t="s">
        <v>1031</v>
      </c>
      <c r="G791" s="1" t="s">
        <v>102</v>
      </c>
      <c r="H791" s="1" t="s">
        <v>2683</v>
      </c>
      <c r="I791" s="1" t="s">
        <v>43</v>
      </c>
      <c r="J791" s="1" t="s">
        <v>1049</v>
      </c>
      <c r="K791" s="1" t="s">
        <v>164</v>
      </c>
      <c r="L791" s="1" t="s">
        <v>67</v>
      </c>
      <c r="M791" s="1" t="s">
        <v>2083</v>
      </c>
      <c r="N791" s="3" t="s">
        <v>1863</v>
      </c>
      <c r="O791" s="1" t="s">
        <v>249</v>
      </c>
      <c r="P791" s="1" t="s">
        <v>693</v>
      </c>
      <c r="Q791" s="1" t="s">
        <v>2617</v>
      </c>
      <c r="T791" s="1" t="s">
        <v>111</v>
      </c>
      <c r="U791" s="1" t="s">
        <v>71</v>
      </c>
      <c r="V791" s="1" t="s">
        <v>2349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1413</v>
      </c>
      <c r="AE791" s="1" t="s">
        <v>294</v>
      </c>
      <c r="AF791" s="1" t="s">
        <v>46</v>
      </c>
      <c r="AG791" s="1" t="s">
        <v>46</v>
      </c>
      <c r="AH791" s="2">
        <v>400</v>
      </c>
      <c r="AI791" s="1" t="s">
        <v>561</v>
      </c>
    </row>
    <row r="792" spans="1:36 16383:16384" x14ac:dyDescent="0.4">
      <c r="A792" s="2">
        <f t="shared" si="12"/>
        <v>1008029953</v>
      </c>
      <c r="B792" s="2">
        <v>391</v>
      </c>
      <c r="C792" s="2">
        <v>591</v>
      </c>
      <c r="D792" s="1" t="s">
        <v>2571</v>
      </c>
      <c r="E792" s="1" t="s">
        <v>2692</v>
      </c>
      <c r="F792" s="1" t="s">
        <v>2688</v>
      </c>
      <c r="G792" s="1" t="s">
        <v>80</v>
      </c>
      <c r="H792" s="1" t="s">
        <v>2693</v>
      </c>
      <c r="I792" s="1" t="s">
        <v>43</v>
      </c>
      <c r="J792" s="1" t="s">
        <v>2689</v>
      </c>
      <c r="K792" s="1" t="s">
        <v>88</v>
      </c>
      <c r="L792" s="1" t="s">
        <v>81</v>
      </c>
      <c r="M792" s="1" t="s">
        <v>46</v>
      </c>
      <c r="N792" s="3" t="s">
        <v>146</v>
      </c>
      <c r="O792" s="1" t="s">
        <v>2694</v>
      </c>
      <c r="P792" s="1" t="s">
        <v>227</v>
      </c>
      <c r="Q792" s="1" t="s">
        <v>1355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1536</v>
      </c>
      <c r="W792" s="1" t="s">
        <v>2409</v>
      </c>
      <c r="X792" s="1" t="s">
        <v>1220</v>
      </c>
      <c r="Y792" s="1" t="s">
        <v>1505</v>
      </c>
      <c r="Z792" s="1" t="s">
        <v>96</v>
      </c>
      <c r="AA792" s="1" t="s">
        <v>154</v>
      </c>
      <c r="AB792" s="1" t="s">
        <v>1300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2">
        <v>1000</v>
      </c>
      <c r="AI792" s="1" t="s">
        <v>2015</v>
      </c>
    </row>
    <row r="793" spans="1:36 16383:16384" x14ac:dyDescent="0.4">
      <c r="A793" s="2">
        <f t="shared" si="12"/>
        <v>1008029954</v>
      </c>
      <c r="B793" s="2">
        <v>392</v>
      </c>
      <c r="C793" s="2">
        <v>592</v>
      </c>
      <c r="D793" s="1" t="s">
        <v>2573</v>
      </c>
      <c r="E793" s="1" t="s">
        <v>2695</v>
      </c>
      <c r="F793" s="1" t="s">
        <v>2688</v>
      </c>
      <c r="G793" s="1" t="s">
        <v>102</v>
      </c>
      <c r="H793" s="1" t="s">
        <v>2693</v>
      </c>
      <c r="I793" s="1" t="s">
        <v>43</v>
      </c>
      <c r="J793" s="1" t="s">
        <v>2689</v>
      </c>
      <c r="K793" s="1" t="s">
        <v>88</v>
      </c>
      <c r="L793" s="1" t="s">
        <v>67</v>
      </c>
      <c r="M793" s="1" t="s">
        <v>46</v>
      </c>
      <c r="N793" s="3" t="s">
        <v>146</v>
      </c>
      <c r="O793" s="1" t="s">
        <v>2694</v>
      </c>
      <c r="P793" s="1" t="s">
        <v>227</v>
      </c>
      <c r="Q793" s="1" t="s">
        <v>1355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2696</v>
      </c>
      <c r="X793" s="1" t="s">
        <v>1220</v>
      </c>
      <c r="Y793" s="1" t="s">
        <v>1505</v>
      </c>
      <c r="Z793" s="1" t="s">
        <v>96</v>
      </c>
      <c r="AA793" s="1" t="s">
        <v>154</v>
      </c>
      <c r="AB793" s="1" t="s">
        <v>1033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2">
        <v>1000</v>
      </c>
      <c r="AI793" s="1" t="s">
        <v>2015</v>
      </c>
    </row>
    <row r="794" spans="1:36 16383:16384" x14ac:dyDescent="0.4">
      <c r="A794" s="2">
        <f t="shared" si="12"/>
        <v>1008029955</v>
      </c>
      <c r="B794" s="2">
        <v>554</v>
      </c>
      <c r="C794" s="2">
        <v>954</v>
      </c>
      <c r="D794" s="1" t="s">
        <v>2690</v>
      </c>
      <c r="E794" s="1" t="s">
        <v>2697</v>
      </c>
      <c r="F794" s="1" t="s">
        <v>2688</v>
      </c>
      <c r="G794" s="1" t="s">
        <v>106</v>
      </c>
      <c r="H794" s="1" t="s">
        <v>2693</v>
      </c>
      <c r="I794" s="1" t="s">
        <v>43</v>
      </c>
      <c r="J794" s="1" t="s">
        <v>2689</v>
      </c>
      <c r="K794" s="1" t="s">
        <v>88</v>
      </c>
      <c r="L794" s="1" t="s">
        <v>70</v>
      </c>
      <c r="M794" s="1" t="s">
        <v>2575</v>
      </c>
      <c r="N794" s="3" t="s">
        <v>146</v>
      </c>
      <c r="O794" s="1" t="s">
        <v>2694</v>
      </c>
      <c r="P794" s="1" t="s">
        <v>227</v>
      </c>
      <c r="Q794" s="1" t="s">
        <v>1355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2593</v>
      </c>
      <c r="W794" s="1" t="s">
        <v>1291</v>
      </c>
      <c r="X794" s="1" t="s">
        <v>1220</v>
      </c>
      <c r="Y794" s="1" t="s">
        <v>1505</v>
      </c>
      <c r="Z794" s="1" t="s">
        <v>96</v>
      </c>
      <c r="AA794" s="1" t="s">
        <v>154</v>
      </c>
      <c r="AB794" s="1" t="s">
        <v>1300</v>
      </c>
      <c r="AC794" s="1" t="s">
        <v>2505</v>
      </c>
      <c r="AD794" s="1" t="s">
        <v>1869</v>
      </c>
      <c r="AE794" s="1" t="s">
        <v>46</v>
      </c>
      <c r="AF794" s="1" t="s">
        <v>547</v>
      </c>
      <c r="AG794" s="1" t="s">
        <v>99</v>
      </c>
      <c r="AH794" s="2">
        <v>1000</v>
      </c>
      <c r="AI794" s="1" t="s">
        <v>2015</v>
      </c>
    </row>
    <row r="795" spans="1:36 16383:16384" x14ac:dyDescent="0.4">
      <c r="A795" s="2">
        <f t="shared" si="12"/>
        <v>1008029956</v>
      </c>
      <c r="B795" s="2">
        <v>394</v>
      </c>
      <c r="C795" s="2">
        <v>694</v>
      </c>
      <c r="D795" s="1" t="s">
        <v>2578</v>
      </c>
      <c r="E795" s="1" t="s">
        <v>2698</v>
      </c>
      <c r="F795" s="1" t="s">
        <v>2688</v>
      </c>
      <c r="G795" s="1" t="s">
        <v>110</v>
      </c>
      <c r="H795" s="1" t="s">
        <v>2699</v>
      </c>
      <c r="I795" s="1" t="s">
        <v>43</v>
      </c>
      <c r="J795" s="1" t="s">
        <v>2689</v>
      </c>
      <c r="K795" s="1" t="s">
        <v>88</v>
      </c>
      <c r="L795" s="1" t="s">
        <v>111</v>
      </c>
      <c r="M795" s="1">
        <v>0</v>
      </c>
      <c r="N795" s="3" t="s">
        <v>146</v>
      </c>
      <c r="O795" s="1" t="s">
        <v>2694</v>
      </c>
      <c r="P795" s="1" t="s">
        <v>227</v>
      </c>
      <c r="Q795" s="1" t="s">
        <v>1355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2700</v>
      </c>
      <c r="X795" s="1" t="s">
        <v>1220</v>
      </c>
      <c r="Y795" s="1" t="s">
        <v>2427</v>
      </c>
      <c r="Z795" s="1" t="s">
        <v>96</v>
      </c>
      <c r="AA795" s="1" t="s">
        <v>154</v>
      </c>
      <c r="AB795" s="1" t="s">
        <v>1033</v>
      </c>
      <c r="AC795" s="1" t="s">
        <v>1626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2">
        <v>1000</v>
      </c>
      <c r="AI795" s="1" t="s">
        <v>2015</v>
      </c>
    </row>
    <row r="796" spans="1:36 16383:16384" x14ac:dyDescent="0.4">
      <c r="A796" s="2">
        <f t="shared" si="12"/>
        <v>1024603157</v>
      </c>
      <c r="B796" s="2">
        <v>508</v>
      </c>
      <c r="C796" s="2">
        <v>908</v>
      </c>
      <c r="D796" s="1" t="s">
        <v>2365</v>
      </c>
      <c r="E796" s="1" t="s">
        <v>2701</v>
      </c>
      <c r="F796" s="1" t="s">
        <v>328</v>
      </c>
      <c r="G796" s="1" t="s">
        <v>173</v>
      </c>
      <c r="H796" s="1" t="s">
        <v>2702</v>
      </c>
      <c r="I796" s="1" t="s">
        <v>43</v>
      </c>
      <c r="J796" s="1" t="s">
        <v>2419</v>
      </c>
      <c r="K796" s="1" t="s">
        <v>329</v>
      </c>
      <c r="L796" s="1" t="s">
        <v>174</v>
      </c>
      <c r="M796" s="1" t="s">
        <v>1728</v>
      </c>
      <c r="N796" s="3" t="s">
        <v>118</v>
      </c>
      <c r="O796" s="2">
        <v>4101</v>
      </c>
      <c r="P796" s="2">
        <v>285</v>
      </c>
      <c r="Q796" s="2">
        <v>39</v>
      </c>
      <c r="R796" s="1" t="s">
        <v>98</v>
      </c>
      <c r="S796" s="1" t="s">
        <v>2028</v>
      </c>
      <c r="T796" s="1" t="s">
        <v>70</v>
      </c>
      <c r="U796" s="1" t="s">
        <v>46</v>
      </c>
      <c r="V796" s="1" t="s">
        <v>2361</v>
      </c>
      <c r="W796" s="1" t="s">
        <v>2703</v>
      </c>
      <c r="X796" s="1" t="s">
        <v>562</v>
      </c>
      <c r="Y796" s="1" t="s">
        <v>2233</v>
      </c>
      <c r="Z796" s="1" t="s">
        <v>91</v>
      </c>
      <c r="AA796" s="1" t="s">
        <v>1242</v>
      </c>
      <c r="AB796" s="1" t="s">
        <v>303</v>
      </c>
      <c r="AC796" s="1" t="s">
        <v>94</v>
      </c>
      <c r="AD796" s="1" t="s">
        <v>2576</v>
      </c>
      <c r="AE796" s="1" t="s">
        <v>96</v>
      </c>
      <c r="AF796" s="1" t="s">
        <v>70</v>
      </c>
      <c r="AG796" s="1" t="s">
        <v>227</v>
      </c>
      <c r="AH796" s="2">
        <v>150</v>
      </c>
      <c r="AI796" s="1" t="s">
        <v>116</v>
      </c>
    </row>
    <row r="797" spans="1:36 16383:16384" x14ac:dyDescent="0.4">
      <c r="A797" s="2">
        <f t="shared" si="12"/>
        <v>1024603650</v>
      </c>
      <c r="B797" s="2">
        <v>467</v>
      </c>
      <c r="C797" s="2">
        <v>667</v>
      </c>
      <c r="D797" s="1" t="s">
        <v>2415</v>
      </c>
      <c r="E797" s="1" t="s">
        <v>2704</v>
      </c>
      <c r="F797" s="1" t="s">
        <v>2414</v>
      </c>
      <c r="G797" s="1" t="s">
        <v>102</v>
      </c>
      <c r="H797" s="1" t="s">
        <v>2702</v>
      </c>
      <c r="I797" s="1" t="s">
        <v>43</v>
      </c>
      <c r="J797" s="1" t="s">
        <v>2419</v>
      </c>
      <c r="K797" s="1" t="s">
        <v>196</v>
      </c>
      <c r="L797" s="1" t="s">
        <v>67</v>
      </c>
      <c r="M797" s="1" t="s">
        <v>1772</v>
      </c>
      <c r="N797" s="3" t="s">
        <v>118</v>
      </c>
      <c r="O797" s="2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1332</v>
      </c>
      <c r="W797" s="1" t="s">
        <v>2666</v>
      </c>
      <c r="X797" s="1" t="s">
        <v>562</v>
      </c>
      <c r="Y797" s="1" t="s">
        <v>2705</v>
      </c>
      <c r="Z797" s="1" t="s">
        <v>71</v>
      </c>
      <c r="AA797" s="1" t="s">
        <v>2143</v>
      </c>
      <c r="AB797" s="1" t="s">
        <v>414</v>
      </c>
      <c r="AC797" s="1" t="s">
        <v>1685</v>
      </c>
      <c r="AD797" s="1" t="s">
        <v>1219</v>
      </c>
      <c r="AE797" s="1" t="s">
        <v>879</v>
      </c>
      <c r="AF797" s="1" t="s">
        <v>46</v>
      </c>
      <c r="AG797" s="1" t="s">
        <v>227</v>
      </c>
      <c r="AH797" s="2">
        <v>150</v>
      </c>
      <c r="AI797" s="1" t="s">
        <v>116</v>
      </c>
    </row>
    <row r="798" spans="1:36 16383:16384" x14ac:dyDescent="0.4">
      <c r="A798" s="2">
        <f t="shared" si="12"/>
        <v>1024603905</v>
      </c>
      <c r="B798" s="2">
        <v>268</v>
      </c>
      <c r="C798" s="2">
        <v>468</v>
      </c>
      <c r="D798" s="1" t="s">
        <v>2383</v>
      </c>
      <c r="E798" s="1" t="s">
        <v>2706</v>
      </c>
      <c r="F798" s="1" t="s">
        <v>445</v>
      </c>
      <c r="G798" s="1" t="s">
        <v>80</v>
      </c>
      <c r="H798" s="1" t="s">
        <v>2702</v>
      </c>
      <c r="I798" s="1" t="s">
        <v>43</v>
      </c>
      <c r="J798" s="1" t="s">
        <v>2419</v>
      </c>
      <c r="K798" s="1" t="s">
        <v>63</v>
      </c>
      <c r="L798" s="1" t="s">
        <v>81</v>
      </c>
      <c r="M798" s="1" t="s">
        <v>1777</v>
      </c>
      <c r="N798" s="3" t="s">
        <v>146</v>
      </c>
      <c r="O798" s="1" t="s">
        <v>2346</v>
      </c>
      <c r="P798" s="1" t="s">
        <v>410</v>
      </c>
      <c r="Q798" s="1" t="s">
        <v>1656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2707</v>
      </c>
      <c r="X798" s="1" t="s">
        <v>296</v>
      </c>
      <c r="Y798" s="1" t="s">
        <v>2708</v>
      </c>
      <c r="Z798" s="1" t="s">
        <v>1961</v>
      </c>
      <c r="AA798" s="1" t="s">
        <v>2143</v>
      </c>
      <c r="AB798" s="1" t="s">
        <v>453</v>
      </c>
      <c r="AC798" s="1" t="s">
        <v>2463</v>
      </c>
      <c r="AD798" s="1" t="s">
        <v>2153</v>
      </c>
      <c r="AE798" s="1" t="s">
        <v>1053</v>
      </c>
      <c r="AF798" s="1" t="s">
        <v>81</v>
      </c>
      <c r="AG798" s="1" t="s">
        <v>227</v>
      </c>
      <c r="AH798" s="2">
        <v>150</v>
      </c>
      <c r="AI798" s="1" t="s">
        <v>116</v>
      </c>
    </row>
    <row r="799" spans="1:36 16383:16384" x14ac:dyDescent="0.4">
      <c r="A799" s="2">
        <f t="shared" si="12"/>
        <v>1024620819</v>
      </c>
      <c r="B799" s="2">
        <v>560</v>
      </c>
      <c r="C799" s="2">
        <v>960</v>
      </c>
      <c r="D799" s="1" t="s">
        <v>2451</v>
      </c>
      <c r="E799" s="1" t="s">
        <v>2709</v>
      </c>
      <c r="F799" s="1" t="s">
        <v>556</v>
      </c>
      <c r="G799" s="1" t="s">
        <v>551</v>
      </c>
      <c r="H799" s="1" t="s">
        <v>2702</v>
      </c>
      <c r="I799" s="1" t="s">
        <v>43</v>
      </c>
      <c r="J799" s="1" t="s">
        <v>2483</v>
      </c>
      <c r="K799" s="1" t="s">
        <v>557</v>
      </c>
      <c r="L799" s="1" t="s">
        <v>552</v>
      </c>
      <c r="M799" s="1" t="s">
        <v>1857</v>
      </c>
      <c r="N799" s="3" t="s">
        <v>1863</v>
      </c>
      <c r="O799" s="1" t="s">
        <v>1051</v>
      </c>
      <c r="P799" s="1" t="s">
        <v>410</v>
      </c>
      <c r="Q799" s="2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2443</v>
      </c>
      <c r="W799" s="1" t="s">
        <v>1257</v>
      </c>
      <c r="X799" s="1" t="s">
        <v>296</v>
      </c>
      <c r="Y799" s="1" t="s">
        <v>2233</v>
      </c>
      <c r="Z799" s="1" t="s">
        <v>802</v>
      </c>
      <c r="AA799" s="1" t="s">
        <v>153</v>
      </c>
      <c r="AB799" s="1" t="s">
        <v>453</v>
      </c>
      <c r="AC799" s="1" t="s">
        <v>2463</v>
      </c>
      <c r="AD799" s="1" t="s">
        <v>1524</v>
      </c>
      <c r="AE799" s="1" t="s">
        <v>296</v>
      </c>
      <c r="AF799" s="1" t="s">
        <v>81</v>
      </c>
      <c r="AG799" s="1" t="s">
        <v>227</v>
      </c>
      <c r="AH799" s="2">
        <v>150</v>
      </c>
      <c r="AI799" s="1" t="s">
        <v>116</v>
      </c>
    </row>
    <row r="800" spans="1:36 16383:16384" s="5" customFormat="1" x14ac:dyDescent="0.4">
      <c r="A800" s="2">
        <f t="shared" si="12"/>
        <v>1024656641</v>
      </c>
      <c r="B800" s="4">
        <v>424</v>
      </c>
      <c r="C800" s="4">
        <v>624</v>
      </c>
      <c r="D800" s="5" t="s">
        <v>2710</v>
      </c>
      <c r="E800" s="5" t="s">
        <v>2711</v>
      </c>
      <c r="F800" s="5" t="s">
        <v>744</v>
      </c>
      <c r="G800" s="5" t="s">
        <v>80</v>
      </c>
      <c r="H800" s="5" t="s">
        <v>2702</v>
      </c>
      <c r="I800" s="5" t="s">
        <v>43</v>
      </c>
      <c r="J800" s="5" t="s">
        <v>676</v>
      </c>
      <c r="K800" s="5" t="s">
        <v>184</v>
      </c>
      <c r="L800" s="5" t="s">
        <v>81</v>
      </c>
      <c r="M800" s="5" t="s">
        <v>1934</v>
      </c>
      <c r="N800" s="6" t="s">
        <v>1099</v>
      </c>
      <c r="O800" s="4">
        <v>518</v>
      </c>
      <c r="P800" s="4">
        <v>15</v>
      </c>
      <c r="Q800" s="5" t="s">
        <v>2489</v>
      </c>
      <c r="T800" s="5" t="s">
        <v>174</v>
      </c>
      <c r="U800" s="5" t="s">
        <v>46</v>
      </c>
      <c r="V800" s="5" t="s">
        <v>2497</v>
      </c>
      <c r="W800" s="5" t="s">
        <v>1888</v>
      </c>
      <c r="X800" s="5" t="s">
        <v>294</v>
      </c>
      <c r="Y800" s="5" t="s">
        <v>94</v>
      </c>
      <c r="Z800" s="5" t="s">
        <v>154</v>
      </c>
      <c r="AA800" s="5" t="s">
        <v>296</v>
      </c>
      <c r="AB800" s="5" t="s">
        <v>1274</v>
      </c>
      <c r="AC800" s="5" t="s">
        <v>1705</v>
      </c>
      <c r="AD800" s="5" t="s">
        <v>2486</v>
      </c>
      <c r="AE800" s="5" t="s">
        <v>1356</v>
      </c>
      <c r="AF800" s="5" t="s">
        <v>46</v>
      </c>
      <c r="AG800" s="5" t="s">
        <v>99</v>
      </c>
      <c r="AH800" s="4">
        <v>300</v>
      </c>
      <c r="AI800" s="5" t="s">
        <v>164</v>
      </c>
      <c r="AJ800" s="6">
        <v>-1</v>
      </c>
      <c r="XFC800" s="4"/>
      <c r="XFD800" s="4"/>
    </row>
    <row r="801" spans="1:36 16383:16384" s="5" customFormat="1" x14ac:dyDescent="0.4">
      <c r="A801" s="2">
        <f t="shared" si="12"/>
        <v>1024664065</v>
      </c>
      <c r="B801" s="4">
        <v>457</v>
      </c>
      <c r="C801" s="4">
        <v>657</v>
      </c>
      <c r="D801" s="5" t="s">
        <v>2509</v>
      </c>
      <c r="E801" s="5" t="s">
        <v>2712</v>
      </c>
      <c r="F801" s="5" t="s">
        <v>2508</v>
      </c>
      <c r="G801" s="5" t="s">
        <v>80</v>
      </c>
      <c r="H801" s="5" t="s">
        <v>2702</v>
      </c>
      <c r="I801" s="5" t="s">
        <v>43</v>
      </c>
      <c r="J801" s="5" t="s">
        <v>1942</v>
      </c>
      <c r="K801" s="5" t="s">
        <v>116</v>
      </c>
      <c r="L801" s="5" t="s">
        <v>81</v>
      </c>
      <c r="M801" s="5" t="s">
        <v>1903</v>
      </c>
      <c r="N801" s="6" t="s">
        <v>526</v>
      </c>
      <c r="O801" s="5" t="s">
        <v>1758</v>
      </c>
      <c r="P801" s="5" t="s">
        <v>2489</v>
      </c>
      <c r="Q801" s="5" t="s">
        <v>366</v>
      </c>
      <c r="R801" s="5" t="s">
        <v>227</v>
      </c>
      <c r="S801" s="4"/>
      <c r="T801" s="5" t="s">
        <v>70</v>
      </c>
      <c r="U801" s="5" t="s">
        <v>46</v>
      </c>
      <c r="V801" s="5" t="s">
        <v>2314</v>
      </c>
      <c r="W801" s="5" t="s">
        <v>1269</v>
      </c>
      <c r="X801" s="5" t="s">
        <v>1053</v>
      </c>
      <c r="Y801" s="5" t="s">
        <v>94</v>
      </c>
      <c r="Z801" s="5" t="s">
        <v>154</v>
      </c>
      <c r="AA801" s="5" t="s">
        <v>296</v>
      </c>
      <c r="AB801" s="5" t="s">
        <v>414</v>
      </c>
      <c r="AC801" s="5" t="s">
        <v>2460</v>
      </c>
      <c r="AD801" s="5" t="s">
        <v>2486</v>
      </c>
      <c r="AE801" s="5" t="s">
        <v>296</v>
      </c>
      <c r="AF801" s="5" t="s">
        <v>46</v>
      </c>
      <c r="AG801" s="5" t="s">
        <v>99</v>
      </c>
      <c r="AH801" s="4">
        <v>250</v>
      </c>
      <c r="AI801" s="5" t="s">
        <v>759</v>
      </c>
      <c r="XFC801" s="4"/>
      <c r="XFD801" s="4"/>
    </row>
    <row r="802" spans="1:36 16383:16384" x14ac:dyDescent="0.4">
      <c r="A802" s="2">
        <f t="shared" si="12"/>
        <v>1041662209</v>
      </c>
      <c r="B802" s="2">
        <v>409</v>
      </c>
      <c r="C802" s="2">
        <v>599</v>
      </c>
      <c r="D802" s="1" t="s">
        <v>2597</v>
      </c>
      <c r="E802" s="1" t="s">
        <v>2713</v>
      </c>
      <c r="F802" s="1" t="s">
        <v>2596</v>
      </c>
      <c r="G802" s="1" t="s">
        <v>80</v>
      </c>
      <c r="H802" s="1" t="s">
        <v>2714</v>
      </c>
      <c r="I802" s="1" t="s">
        <v>43</v>
      </c>
      <c r="J802" s="1" t="s">
        <v>2661</v>
      </c>
      <c r="K802" s="1" t="s">
        <v>88</v>
      </c>
      <c r="L802" s="1" t="s">
        <v>81</v>
      </c>
      <c r="M802" s="1" t="s">
        <v>2051</v>
      </c>
      <c r="N802" s="3" t="s">
        <v>53</v>
      </c>
    </row>
    <row r="803" spans="1:36 16383:16384" x14ac:dyDescent="0.4">
      <c r="A803" s="2">
        <f t="shared" si="12"/>
        <v>1041662225</v>
      </c>
      <c r="B803" s="2">
        <v>410</v>
      </c>
      <c r="C803" s="2">
        <v>610</v>
      </c>
      <c r="D803" s="1" t="s">
        <v>2600</v>
      </c>
      <c r="E803" s="1" t="s">
        <v>2715</v>
      </c>
      <c r="F803" s="1" t="s">
        <v>2599</v>
      </c>
      <c r="G803" s="1" t="s">
        <v>80</v>
      </c>
      <c r="H803" s="1" t="s">
        <v>2714</v>
      </c>
      <c r="I803" s="1" t="s">
        <v>43</v>
      </c>
      <c r="J803" s="1" t="s">
        <v>2661</v>
      </c>
      <c r="K803" s="1" t="s">
        <v>862</v>
      </c>
      <c r="L803" s="1" t="s">
        <v>81</v>
      </c>
      <c r="M803" s="1" t="s">
        <v>2716</v>
      </c>
      <c r="N803" s="3" t="s">
        <v>53</v>
      </c>
    </row>
    <row r="804" spans="1:36 16383:16384" x14ac:dyDescent="0.4">
      <c r="A804" s="2">
        <f t="shared" si="12"/>
        <v>1041666817</v>
      </c>
      <c r="B804" s="2">
        <v>483</v>
      </c>
      <c r="C804" s="2">
        <v>883</v>
      </c>
      <c r="D804" s="1" t="s">
        <v>2074</v>
      </c>
      <c r="E804" s="1" t="s">
        <v>2717</v>
      </c>
      <c r="F804" s="1" t="s">
        <v>2611</v>
      </c>
      <c r="G804" s="1" t="s">
        <v>80</v>
      </c>
      <c r="H804" s="1" t="s">
        <v>2714</v>
      </c>
      <c r="I804" s="1" t="s">
        <v>43</v>
      </c>
      <c r="J804" s="1" t="s">
        <v>2718</v>
      </c>
      <c r="K804" s="1" t="s">
        <v>45</v>
      </c>
      <c r="L804" s="1" t="s">
        <v>81</v>
      </c>
      <c r="M804" s="1" t="s">
        <v>2609</v>
      </c>
      <c r="N804" s="3" t="s">
        <v>1646</v>
      </c>
      <c r="O804" s="1" t="s">
        <v>2612</v>
      </c>
      <c r="P804" s="1" t="s">
        <v>1891</v>
      </c>
      <c r="Q804" s="1" t="s">
        <v>2425</v>
      </c>
      <c r="T804" s="1" t="s">
        <v>111</v>
      </c>
      <c r="U804" s="1" t="s">
        <v>249</v>
      </c>
      <c r="V804" s="1" t="s">
        <v>2613</v>
      </c>
      <c r="W804" s="1" t="s">
        <v>542</v>
      </c>
      <c r="X804" s="1" t="s">
        <v>1270</v>
      </c>
      <c r="Y804" s="1" t="s">
        <v>2719</v>
      </c>
      <c r="Z804" s="1" t="s">
        <v>1270</v>
      </c>
      <c r="AA804" s="1" t="s">
        <v>187</v>
      </c>
      <c r="AB804" s="1" t="s">
        <v>940</v>
      </c>
      <c r="AC804" s="1" t="s">
        <v>46</v>
      </c>
      <c r="AD804" s="1" t="s">
        <v>1413</v>
      </c>
      <c r="AE804" s="1" t="s">
        <v>74</v>
      </c>
      <c r="AF804" s="1" t="s">
        <v>46</v>
      </c>
      <c r="AG804" s="1" t="s">
        <v>46</v>
      </c>
      <c r="AH804" s="2">
        <v>400</v>
      </c>
      <c r="AI804" s="1" t="s">
        <v>184</v>
      </c>
    </row>
    <row r="805" spans="1:36 16383:16384" s="5" customFormat="1" x14ac:dyDescent="0.4">
      <c r="A805" s="2">
        <f t="shared" si="12"/>
        <v>1058219265</v>
      </c>
      <c r="B805" s="4">
        <v>423</v>
      </c>
      <c r="C805" s="4">
        <v>623</v>
      </c>
      <c r="D805" s="5" t="s">
        <v>2496</v>
      </c>
      <c r="E805" s="5" t="s">
        <v>2720</v>
      </c>
      <c r="F805" s="5" t="s">
        <v>744</v>
      </c>
      <c r="G805" s="5" t="s">
        <v>80</v>
      </c>
      <c r="H805" s="5" t="s">
        <v>2721</v>
      </c>
      <c r="I805" s="5" t="s">
        <v>43</v>
      </c>
      <c r="J805" s="5" t="s">
        <v>1942</v>
      </c>
      <c r="K805" s="5" t="s">
        <v>184</v>
      </c>
      <c r="L805" s="5" t="s">
        <v>81</v>
      </c>
      <c r="M805" s="5" t="s">
        <v>2710</v>
      </c>
      <c r="N805" s="6" t="s">
        <v>1099</v>
      </c>
      <c r="O805" s="4">
        <v>518</v>
      </c>
      <c r="P805" s="4">
        <v>15</v>
      </c>
      <c r="Q805" s="5" t="s">
        <v>2489</v>
      </c>
      <c r="R805" s="5" t="s">
        <v>366</v>
      </c>
      <c r="T805" s="5" t="s">
        <v>174</v>
      </c>
      <c r="U805" s="5" t="s">
        <v>46</v>
      </c>
      <c r="V805" s="5" t="s">
        <v>2497</v>
      </c>
      <c r="W805" s="5" t="s">
        <v>1888</v>
      </c>
      <c r="X805" s="5" t="s">
        <v>294</v>
      </c>
      <c r="Y805" s="5" t="s">
        <v>94</v>
      </c>
      <c r="Z805" s="5" t="s">
        <v>154</v>
      </c>
      <c r="AA805" s="5" t="s">
        <v>296</v>
      </c>
      <c r="AB805" s="5" t="s">
        <v>1274</v>
      </c>
      <c r="AC805" s="5" t="s">
        <v>120</v>
      </c>
      <c r="AD805" s="5" t="s">
        <v>2486</v>
      </c>
      <c r="AE805" s="5" t="s">
        <v>296</v>
      </c>
      <c r="AF805" s="5" t="s">
        <v>46</v>
      </c>
      <c r="AG805" s="5" t="s">
        <v>99</v>
      </c>
      <c r="AH805" s="4">
        <v>300</v>
      </c>
      <c r="AI805" s="5" t="s">
        <v>164</v>
      </c>
      <c r="AJ805" s="6">
        <v>-1</v>
      </c>
      <c r="XFC805" s="4"/>
      <c r="XFD805" s="4"/>
    </row>
    <row r="806" spans="1:36 16383:16384" x14ac:dyDescent="0.4">
      <c r="A806" s="2">
        <f t="shared" si="12"/>
        <v>1058301185</v>
      </c>
      <c r="B806" s="2">
        <v>306</v>
      </c>
      <c r="C806" s="2">
        <v>506</v>
      </c>
      <c r="D806" s="1" t="s">
        <v>2541</v>
      </c>
      <c r="E806" s="1" t="s">
        <v>2722</v>
      </c>
      <c r="F806" s="1" t="s">
        <v>877</v>
      </c>
      <c r="G806" s="1" t="s">
        <v>80</v>
      </c>
      <c r="H806" s="1" t="s">
        <v>2721</v>
      </c>
      <c r="I806" s="1" t="s">
        <v>43</v>
      </c>
      <c r="J806" s="1" t="s">
        <v>2723</v>
      </c>
      <c r="K806" s="1" t="s">
        <v>184</v>
      </c>
      <c r="L806" s="1" t="s">
        <v>81</v>
      </c>
      <c r="M806" s="1" t="s">
        <v>1999</v>
      </c>
      <c r="N806" s="3" t="s">
        <v>53</v>
      </c>
      <c r="O806" s="1" t="s">
        <v>2542</v>
      </c>
      <c r="P806" s="1" t="s">
        <v>410</v>
      </c>
      <c r="Q806" s="1" t="s">
        <v>625</v>
      </c>
      <c r="R806" s="1" t="s">
        <v>1332</v>
      </c>
      <c r="T806" s="1" t="s">
        <v>111</v>
      </c>
      <c r="U806" s="1" t="s">
        <v>409</v>
      </c>
      <c r="V806" s="1" t="s">
        <v>2543</v>
      </c>
      <c r="W806" s="1" t="s">
        <v>1899</v>
      </c>
      <c r="X806" s="1" t="s">
        <v>1981</v>
      </c>
      <c r="Y806" s="1" t="s">
        <v>2330</v>
      </c>
      <c r="Z806" s="1" t="s">
        <v>511</v>
      </c>
      <c r="AA806" s="1" t="s">
        <v>154</v>
      </c>
      <c r="AB806" s="1" t="s">
        <v>200</v>
      </c>
      <c r="AC806" s="1" t="s">
        <v>2228</v>
      </c>
      <c r="AD806" s="1" t="s">
        <v>1219</v>
      </c>
      <c r="AE806" s="1" t="s">
        <v>46</v>
      </c>
      <c r="AF806" s="1" t="s">
        <v>99</v>
      </c>
      <c r="AG806" s="1" t="s">
        <v>790</v>
      </c>
      <c r="AH806" s="2">
        <v>550</v>
      </c>
      <c r="AI806" s="1" t="s">
        <v>63</v>
      </c>
    </row>
    <row r="807" spans="1:36 16383:16384" x14ac:dyDescent="0.4">
      <c r="A807" s="2">
        <f t="shared" si="12"/>
        <v>1058391041</v>
      </c>
      <c r="B807" s="2">
        <v>516</v>
      </c>
      <c r="C807" s="2">
        <v>916</v>
      </c>
      <c r="D807" s="3" t="s">
        <v>2786</v>
      </c>
      <c r="E807" s="1" t="s">
        <v>2724</v>
      </c>
      <c r="F807" s="1" t="s">
        <v>2581</v>
      </c>
      <c r="G807" s="1" t="s">
        <v>80</v>
      </c>
      <c r="H807" s="1" t="s">
        <v>2721</v>
      </c>
      <c r="I807" s="1" t="s">
        <v>43</v>
      </c>
      <c r="J807" s="3" t="s">
        <v>2781</v>
      </c>
      <c r="K807" s="1" t="s">
        <v>164</v>
      </c>
      <c r="L807" s="1" t="s">
        <v>81</v>
      </c>
      <c r="M807" s="3" t="s">
        <v>2784</v>
      </c>
      <c r="N807" s="3" t="s">
        <v>53</v>
      </c>
      <c r="O807" s="1" t="s">
        <v>2725</v>
      </c>
      <c r="P807" s="2">
        <v>463</v>
      </c>
      <c r="Q807" s="1" t="s">
        <v>1797</v>
      </c>
      <c r="R807" s="1" t="s">
        <v>2314</v>
      </c>
      <c r="S807" s="1" t="s">
        <v>2513</v>
      </c>
      <c r="T807" s="1" t="s">
        <v>174</v>
      </c>
      <c r="U807" s="1" t="s">
        <v>453</v>
      </c>
      <c r="V807" s="1" t="s">
        <v>2726</v>
      </c>
      <c r="W807" s="1" t="s">
        <v>2727</v>
      </c>
      <c r="X807" s="1" t="s">
        <v>69</v>
      </c>
      <c r="Y807" s="1" t="s">
        <v>1779</v>
      </c>
      <c r="Z807" s="1" t="s">
        <v>511</v>
      </c>
      <c r="AA807" s="1" t="s">
        <v>92</v>
      </c>
      <c r="AB807" s="1" t="s">
        <v>951</v>
      </c>
      <c r="AC807" s="1" t="s">
        <v>46</v>
      </c>
      <c r="AD807" s="1" t="s">
        <v>2295</v>
      </c>
      <c r="AE807" s="1" t="s">
        <v>92</v>
      </c>
      <c r="AF807" s="1" t="s">
        <v>46</v>
      </c>
      <c r="AG807" s="1" t="s">
        <v>200</v>
      </c>
      <c r="AH807" s="2">
        <v>3000</v>
      </c>
      <c r="AI807" s="1" t="s">
        <v>2728</v>
      </c>
    </row>
    <row r="808" spans="1:36 16383:16384" x14ac:dyDescent="0.4">
      <c r="A808" s="2">
        <f t="shared" si="12"/>
        <v>1058414865</v>
      </c>
      <c r="B808" s="2">
        <v>446</v>
      </c>
      <c r="C808" s="2">
        <v>646</v>
      </c>
      <c r="D808" s="1" t="s">
        <v>2716</v>
      </c>
      <c r="E808" s="1" t="s">
        <v>2729</v>
      </c>
      <c r="F808" s="1" t="s">
        <v>2599</v>
      </c>
      <c r="G808" s="1" t="s">
        <v>80</v>
      </c>
      <c r="H808" s="1" t="s">
        <v>2721</v>
      </c>
      <c r="I808" s="1" t="s">
        <v>43</v>
      </c>
      <c r="J808" s="1" t="s">
        <v>2730</v>
      </c>
      <c r="K808" s="1" t="s">
        <v>862</v>
      </c>
      <c r="L808" s="1" t="s">
        <v>81</v>
      </c>
      <c r="M808" s="1" t="s">
        <v>2053</v>
      </c>
      <c r="N808" s="3" t="s">
        <v>2731</v>
      </c>
    </row>
    <row r="809" spans="1:36 16383:16384" x14ac:dyDescent="0.4">
      <c r="A809" s="2">
        <f t="shared" si="12"/>
        <v>1058418945</v>
      </c>
      <c r="B809" s="2">
        <v>499</v>
      </c>
      <c r="C809" s="2">
        <v>899</v>
      </c>
      <c r="D809" s="1" t="s">
        <v>2628</v>
      </c>
      <c r="E809" s="1" t="s">
        <v>2732</v>
      </c>
      <c r="F809" s="1" t="s">
        <v>2627</v>
      </c>
      <c r="G809" s="1" t="s">
        <v>80</v>
      </c>
      <c r="H809" s="1" t="s">
        <v>2721</v>
      </c>
      <c r="I809" s="1" t="s">
        <v>43</v>
      </c>
      <c r="J809" s="1" t="s">
        <v>1049</v>
      </c>
      <c r="K809" s="1" t="s">
        <v>88</v>
      </c>
      <c r="L809" s="1" t="s">
        <v>81</v>
      </c>
      <c r="M809" s="1" t="s">
        <v>2066</v>
      </c>
      <c r="N809" s="3" t="s">
        <v>1099</v>
      </c>
      <c r="O809" s="1" t="s">
        <v>1866</v>
      </c>
      <c r="P809" s="1" t="s">
        <v>2632</v>
      </c>
      <c r="Q809" s="1" t="s">
        <v>2629</v>
      </c>
      <c r="R809" s="1" t="s">
        <v>1832</v>
      </c>
      <c r="S809" s="1" t="s">
        <v>1706</v>
      </c>
      <c r="T809" s="1" t="s">
        <v>111</v>
      </c>
      <c r="U809" s="1" t="s">
        <v>66</v>
      </c>
      <c r="V809" s="1" t="s">
        <v>1015</v>
      </c>
      <c r="W809" s="1" t="s">
        <v>547</v>
      </c>
      <c r="X809" s="1" t="s">
        <v>757</v>
      </c>
      <c r="Y809" s="1" t="s">
        <v>2000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1413</v>
      </c>
      <c r="AE809" s="1" t="s">
        <v>299</v>
      </c>
      <c r="AF809" s="1" t="s">
        <v>1324</v>
      </c>
      <c r="AG809" s="1" t="s">
        <v>149</v>
      </c>
      <c r="AH809" s="2">
        <v>350</v>
      </c>
      <c r="AI809" s="1" t="s">
        <v>164</v>
      </c>
    </row>
    <row r="810" spans="1:36 16383:16384" x14ac:dyDescent="0.4">
      <c r="A810" s="2">
        <f t="shared" si="12"/>
        <v>1058547202</v>
      </c>
      <c r="B810" s="2">
        <v>307</v>
      </c>
      <c r="C810" s="2">
        <v>507</v>
      </c>
      <c r="D810" s="1" t="s">
        <v>2546</v>
      </c>
      <c r="E810" s="1" t="s">
        <v>2733</v>
      </c>
      <c r="F810" s="1" t="s">
        <v>877</v>
      </c>
      <c r="G810" s="1" t="s">
        <v>102</v>
      </c>
      <c r="H810" s="1" t="s">
        <v>2721</v>
      </c>
      <c r="I810" s="1" t="s">
        <v>43</v>
      </c>
      <c r="J810" s="1" t="s">
        <v>1140</v>
      </c>
      <c r="K810" s="1" t="s">
        <v>196</v>
      </c>
      <c r="L810" s="1" t="s">
        <v>67</v>
      </c>
      <c r="M810" s="1" t="s">
        <v>2004</v>
      </c>
      <c r="N810" s="3" t="s">
        <v>1863</v>
      </c>
    </row>
    <row r="811" spans="1:36 16383:16384" x14ac:dyDescent="0.4">
      <c r="A811" s="2">
        <f t="shared" si="12"/>
        <v>1074947586</v>
      </c>
      <c r="B811" s="2">
        <v>561</v>
      </c>
      <c r="C811" s="2">
        <v>961</v>
      </c>
      <c r="D811" s="1" t="s">
        <v>2378</v>
      </c>
      <c r="E811" s="1" t="s">
        <v>2734</v>
      </c>
      <c r="F811" s="1" t="s">
        <v>2735</v>
      </c>
      <c r="G811" s="1" t="s">
        <v>102</v>
      </c>
      <c r="H811" s="1" t="s">
        <v>2736</v>
      </c>
      <c r="I811" s="1" t="s">
        <v>43</v>
      </c>
      <c r="J811" s="1" t="s">
        <v>2348</v>
      </c>
      <c r="K811" s="1" t="s">
        <v>196</v>
      </c>
      <c r="L811" s="1" t="s">
        <v>67</v>
      </c>
      <c r="M811" s="1" t="s">
        <v>46</v>
      </c>
      <c r="N811" s="3" t="s">
        <v>1863</v>
      </c>
      <c r="O811" s="2">
        <v>470</v>
      </c>
      <c r="P811" s="1" t="s">
        <v>410</v>
      </c>
      <c r="Q811" s="1" t="s">
        <v>1779</v>
      </c>
      <c r="R811" s="1" t="s">
        <v>1655</v>
      </c>
      <c r="S811" s="1" t="s">
        <v>896</v>
      </c>
      <c r="T811" s="1" t="s">
        <v>70</v>
      </c>
      <c r="U811" s="1" t="s">
        <v>46</v>
      </c>
      <c r="V811" s="1" t="s">
        <v>2137</v>
      </c>
      <c r="W811" s="1" t="s">
        <v>844</v>
      </c>
      <c r="X811" s="1" t="s">
        <v>1355</v>
      </c>
      <c r="Y811" s="1" t="s">
        <v>2737</v>
      </c>
      <c r="Z811" s="1" t="s">
        <v>749</v>
      </c>
      <c r="AA811" s="1" t="s">
        <v>2071</v>
      </c>
      <c r="AB811" s="1" t="s">
        <v>414</v>
      </c>
      <c r="AC811" s="1" t="s">
        <v>1867</v>
      </c>
      <c r="AD811" s="1" t="s">
        <v>1426</v>
      </c>
      <c r="AE811" s="1" t="s">
        <v>75</v>
      </c>
      <c r="AF811" s="1" t="s">
        <v>46</v>
      </c>
      <c r="AG811" s="1" t="s">
        <v>227</v>
      </c>
      <c r="AH811" s="2">
        <v>150</v>
      </c>
      <c r="AI811" s="1" t="s">
        <v>76</v>
      </c>
    </row>
    <row r="812" spans="1:36 16383:16384" x14ac:dyDescent="0.4">
      <c r="A812" s="2">
        <f t="shared" si="12"/>
        <v>1076176897</v>
      </c>
      <c r="B812" s="2">
        <v>178</v>
      </c>
      <c r="C812" s="2">
        <v>178</v>
      </c>
      <c r="D812" s="1" t="s">
        <v>2642</v>
      </c>
      <c r="E812" s="1" t="s">
        <v>2738</v>
      </c>
      <c r="F812" s="1" t="s">
        <v>1214</v>
      </c>
      <c r="G812" s="1" t="s">
        <v>80</v>
      </c>
      <c r="H812" s="1" t="s">
        <v>2736</v>
      </c>
      <c r="I812" s="1" t="s">
        <v>1197</v>
      </c>
      <c r="J812" s="1" t="s">
        <v>1215</v>
      </c>
      <c r="K812" s="1" t="s">
        <v>94</v>
      </c>
      <c r="L812" s="1" t="s">
        <v>81</v>
      </c>
      <c r="M812" s="1" t="s">
        <v>46</v>
      </c>
      <c r="N812" s="3" t="s">
        <v>1863</v>
      </c>
      <c r="O812" s="1" t="s">
        <v>1270</v>
      </c>
      <c r="T812" s="1" t="s">
        <v>111</v>
      </c>
      <c r="U812" s="1" t="s">
        <v>1025</v>
      </c>
      <c r="V812" s="1" t="s">
        <v>2739</v>
      </c>
      <c r="W812" s="1" t="s">
        <v>2740</v>
      </c>
      <c r="X812" s="1" t="s">
        <v>2486</v>
      </c>
      <c r="Y812" s="1" t="s">
        <v>295</v>
      </c>
      <c r="Z812" s="1" t="s">
        <v>187</v>
      </c>
      <c r="AA812" s="1" t="s">
        <v>2608</v>
      </c>
      <c r="AB812" s="1" t="s">
        <v>1033</v>
      </c>
      <c r="AC812" s="1" t="s">
        <v>1051</v>
      </c>
      <c r="AD812" s="1" t="s">
        <v>2269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2741</v>
      </c>
    </row>
    <row r="813" spans="1:36 16383:16384" x14ac:dyDescent="0.4">
      <c r="A813" s="1">
        <v>2046886144</v>
      </c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2742</v>
      </c>
      <c r="G813" s="1" t="s">
        <v>2743</v>
      </c>
      <c r="H813" s="1" t="s">
        <v>2744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36 16383:16384" x14ac:dyDescent="0.4">
      <c r="A814" s="1">
        <v>2046890240</v>
      </c>
      <c r="D814" s="2" t="str">
        <f t="shared" si="13"/>
        <v>7A011100</v>
      </c>
      <c r="E814" s="1" t="str">
        <f t="shared" si="14"/>
        <v>鱼雷艇Flagship</v>
      </c>
      <c r="F814" s="1" t="s">
        <v>2745</v>
      </c>
      <c r="G814" s="1" t="s">
        <v>2743</v>
      </c>
      <c r="H814" s="1" t="s">
        <v>2744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36 16383:16384" x14ac:dyDescent="0.4">
      <c r="A815" s="1">
        <v>2046984448</v>
      </c>
      <c r="D815" s="2" t="str">
        <f t="shared" si="13"/>
        <v>7A028100</v>
      </c>
      <c r="E815" s="1" t="str">
        <f t="shared" si="14"/>
        <v>驱逐ㄅ级Flagship</v>
      </c>
      <c r="F815" s="1" t="s">
        <v>2746</v>
      </c>
      <c r="G815" s="1" t="s">
        <v>2743</v>
      </c>
      <c r="H815" s="1" t="s">
        <v>2744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36 16383:16384" x14ac:dyDescent="0.4">
      <c r="A816" s="1">
        <v>2046984704</v>
      </c>
      <c r="D816" s="2" t="str">
        <f t="shared" si="13"/>
        <v>7A028200</v>
      </c>
      <c r="E816" s="1" t="str">
        <f t="shared" si="14"/>
        <v>驱逐ㄆ级Flagship</v>
      </c>
      <c r="F816" s="1" t="s">
        <v>2747</v>
      </c>
      <c r="G816" s="1" t="s">
        <v>2743</v>
      </c>
      <c r="H816" s="1" t="s">
        <v>2744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x14ac:dyDescent="0.4">
      <c r="A817" s="1">
        <v>2046984960</v>
      </c>
      <c r="D817" s="2" t="str">
        <f t="shared" si="13"/>
        <v>7A028300</v>
      </c>
      <c r="E817" s="1" t="str">
        <f t="shared" si="14"/>
        <v>驱逐ㄇ级Flagship</v>
      </c>
      <c r="F817" s="1" t="s">
        <v>2748</v>
      </c>
      <c r="G817" s="1" t="s">
        <v>2743</v>
      </c>
      <c r="H817" s="1" t="s">
        <v>2744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x14ac:dyDescent="0.4">
      <c r="A818" s="1">
        <v>2046985216</v>
      </c>
      <c r="D818" s="2" t="str">
        <f t="shared" si="13"/>
        <v>7A028400</v>
      </c>
      <c r="E818" s="1" t="str">
        <f t="shared" si="14"/>
        <v>驱逐ㄈ级Flagship</v>
      </c>
      <c r="F818" s="1" t="s">
        <v>2749</v>
      </c>
      <c r="G818" s="1" t="s">
        <v>2743</v>
      </c>
      <c r="H818" s="1" t="s">
        <v>2744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x14ac:dyDescent="0.4">
      <c r="A819" s="1">
        <v>2047017216</v>
      </c>
      <c r="D819" s="2" t="str">
        <f t="shared" si="13"/>
        <v>7A030100</v>
      </c>
      <c r="E819" s="1" t="str">
        <f t="shared" si="14"/>
        <v>轻巡ㄉ级Flagship</v>
      </c>
      <c r="F819" s="1" t="s">
        <v>2750</v>
      </c>
      <c r="G819" s="1" t="s">
        <v>2743</v>
      </c>
      <c r="H819" s="1" t="s">
        <v>2744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x14ac:dyDescent="0.4">
      <c r="A820" s="1">
        <v>2047025920</v>
      </c>
      <c r="D820" s="2" t="str">
        <f t="shared" si="13"/>
        <v>7A032300</v>
      </c>
      <c r="E820" s="1" t="str">
        <f t="shared" si="14"/>
        <v>雷巡ㄋ级Flagship</v>
      </c>
      <c r="F820" s="1" t="s">
        <v>2751</v>
      </c>
      <c r="G820" s="1" t="s">
        <v>2743</v>
      </c>
      <c r="H820" s="1" t="s">
        <v>2744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x14ac:dyDescent="0.4">
      <c r="A821" s="1">
        <v>2047050240</v>
      </c>
      <c r="D821" s="2" t="str">
        <f t="shared" si="13"/>
        <v>7A038200</v>
      </c>
      <c r="E821" s="1" t="str">
        <f t="shared" si="14"/>
        <v>轻巡ㄊ级Flagship</v>
      </c>
      <c r="F821" s="1" t="s">
        <v>2752</v>
      </c>
      <c r="G821" s="1" t="s">
        <v>2743</v>
      </c>
      <c r="H821" s="1" t="s">
        <v>2744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x14ac:dyDescent="0.4">
      <c r="A822" s="1">
        <v>2047082752</v>
      </c>
      <c r="D822" s="2" t="str">
        <f t="shared" si="13"/>
        <v>7A040100</v>
      </c>
      <c r="E822" s="1" t="str">
        <f t="shared" si="14"/>
        <v>重巡ㄍ级Flagship</v>
      </c>
      <c r="F822" s="1" t="s">
        <v>2753</v>
      </c>
      <c r="G822" s="1" t="s">
        <v>2743</v>
      </c>
      <c r="H822" s="1" t="s">
        <v>2744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x14ac:dyDescent="0.4">
      <c r="A823" s="1">
        <v>2047099392</v>
      </c>
      <c r="D823" s="2" t="str">
        <f t="shared" si="13"/>
        <v>7A044200</v>
      </c>
      <c r="E823" s="1" t="str">
        <f t="shared" si="14"/>
        <v>航巡ㄎ级Flagship</v>
      </c>
      <c r="F823" s="1" t="s">
        <v>2754</v>
      </c>
      <c r="G823" s="1" t="s">
        <v>2743</v>
      </c>
      <c r="H823" s="1" t="s">
        <v>2744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x14ac:dyDescent="0.4">
      <c r="A824" s="1">
        <v>2047148288</v>
      </c>
      <c r="D824" s="2" t="str">
        <f t="shared" si="13"/>
        <v>7A050100</v>
      </c>
      <c r="E824" s="1" t="str">
        <f t="shared" si="14"/>
        <v>战舰ㄐ级Flagship</v>
      </c>
      <c r="F824" s="1" t="s">
        <v>2755</v>
      </c>
      <c r="G824" s="1" t="s">
        <v>2743</v>
      </c>
      <c r="H824" s="1" t="s">
        <v>2744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x14ac:dyDescent="0.4">
      <c r="A825" s="1">
        <v>2047156736</v>
      </c>
      <c r="D825" s="2" t="str">
        <f t="shared" si="13"/>
        <v>7A052200</v>
      </c>
      <c r="E825" s="1" t="str">
        <f t="shared" si="14"/>
        <v>战舰ㄑ级Flagship</v>
      </c>
      <c r="F825" s="1" t="s">
        <v>2756</v>
      </c>
      <c r="G825" s="1" t="s">
        <v>2743</v>
      </c>
      <c r="H825" s="1" t="s">
        <v>2744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x14ac:dyDescent="0.4">
      <c r="A826" s="1">
        <v>2047164672</v>
      </c>
      <c r="D826" s="2" t="str">
        <f t="shared" si="13"/>
        <v>7A054100</v>
      </c>
      <c r="E826" s="1" t="str">
        <f t="shared" si="14"/>
        <v>浮游要塞Flagship</v>
      </c>
      <c r="F826" s="1" t="s">
        <v>2757</v>
      </c>
      <c r="G826" s="1" t="s">
        <v>2743</v>
      </c>
      <c r="H826" s="1" t="s">
        <v>2744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x14ac:dyDescent="0.4">
      <c r="A827" s="1">
        <v>2047250688</v>
      </c>
      <c r="D827" s="2" t="str">
        <f t="shared" si="13"/>
        <v>7A069100</v>
      </c>
      <c r="E827" s="1" t="str">
        <f t="shared" si="14"/>
        <v>轻母ㄓ级Flagship</v>
      </c>
      <c r="F827" s="1" t="s">
        <v>2758</v>
      </c>
      <c r="G827" s="1" t="s">
        <v>2743</v>
      </c>
      <c r="H827" s="1" t="s">
        <v>2744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x14ac:dyDescent="0.4">
      <c r="A828" s="1">
        <v>2047254784</v>
      </c>
      <c r="D828" s="2" t="str">
        <f t="shared" si="13"/>
        <v>7A06A100</v>
      </c>
      <c r="E828" s="1" t="str">
        <f t="shared" si="14"/>
        <v>空母ㄌ级Flagship</v>
      </c>
      <c r="F828" s="1" t="s">
        <v>2759</v>
      </c>
      <c r="G828" s="1" t="s">
        <v>2743</v>
      </c>
      <c r="H828" s="1" t="s">
        <v>2744</v>
      </c>
      <c r="I828" s="1">
        <v>0</v>
      </c>
      <c r="J828" s="1" t="s">
        <v>2760</v>
      </c>
      <c r="K828" s="1">
        <v>100</v>
      </c>
      <c r="L828" s="1">
        <v>0</v>
      </c>
      <c r="M828" s="1" t="s">
        <v>46</v>
      </c>
    </row>
    <row r="829" spans="1:13" x14ac:dyDescent="0.4">
      <c r="A829" s="1">
        <v>2047259136</v>
      </c>
      <c r="D829" s="2" t="str">
        <f t="shared" si="13"/>
        <v>7A06B200</v>
      </c>
      <c r="E829" s="1" t="str">
        <f t="shared" si="14"/>
        <v>轻母ㄔ级Flagship</v>
      </c>
      <c r="F829" s="1" t="s">
        <v>2761</v>
      </c>
      <c r="G829" s="1" t="s">
        <v>2743</v>
      </c>
      <c r="H829" s="1" t="s">
        <v>2744</v>
      </c>
      <c r="I829" s="1">
        <v>0</v>
      </c>
      <c r="J829" s="1" t="s">
        <v>2762</v>
      </c>
      <c r="K829" s="1">
        <v>200</v>
      </c>
      <c r="L829" s="1">
        <v>0</v>
      </c>
      <c r="M829" s="1" t="s">
        <v>46</v>
      </c>
    </row>
    <row r="830" spans="1:13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2763</v>
      </c>
      <c r="G830" s="1" t="s">
        <v>2743</v>
      </c>
      <c r="H830" s="1" t="s">
        <v>2744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 t="shared" si="13"/>
        <v>7A090100</v>
      </c>
      <c r="E831" s="1" t="str">
        <f t="shared" si="14"/>
        <v>输送ㄏ级Flagship</v>
      </c>
      <c r="F831" s="1" t="s">
        <v>2764</v>
      </c>
      <c r="G831" s="1" t="s">
        <v>2743</v>
      </c>
      <c r="H831" s="1" t="s">
        <v>2744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x14ac:dyDescent="0.4">
      <c r="A832" s="1">
        <v>2047607040</v>
      </c>
      <c r="D832" s="2" t="str">
        <f t="shared" si="13"/>
        <v>7A0C0100</v>
      </c>
      <c r="E832" s="1" t="str">
        <f t="shared" si="14"/>
        <v>岸防炮台Flagship</v>
      </c>
      <c r="F832" s="1" t="s">
        <v>2765</v>
      </c>
      <c r="G832" s="1" t="s">
        <v>2743</v>
      </c>
      <c r="H832" s="1" t="s">
        <v>2744</v>
      </c>
      <c r="I832" s="1">
        <v>0</v>
      </c>
      <c r="J832" s="1" t="s">
        <v>2766</v>
      </c>
      <c r="K832" s="1">
        <v>100</v>
      </c>
      <c r="L832" s="1">
        <v>0</v>
      </c>
      <c r="M832" s="1" t="s">
        <v>46</v>
      </c>
    </row>
    <row r="833" spans="1:13" x14ac:dyDescent="0.4">
      <c r="A833" s="1">
        <v>2047639808</v>
      </c>
      <c r="D833" s="2" t="str">
        <f t="shared" si="13"/>
        <v>7A0C8100</v>
      </c>
      <c r="E833" s="1" t="str">
        <f t="shared" si="14"/>
        <v>对空炮台Flagship</v>
      </c>
      <c r="F833" s="1" t="s">
        <v>2767</v>
      </c>
      <c r="G833" s="1" t="s">
        <v>2743</v>
      </c>
      <c r="H833" s="1" t="s">
        <v>2744</v>
      </c>
      <c r="I833" s="1">
        <v>0</v>
      </c>
      <c r="J833" s="1" t="s">
        <v>2768</v>
      </c>
      <c r="K833" s="1">
        <v>100</v>
      </c>
      <c r="L833" s="1">
        <v>0</v>
      </c>
      <c r="M833" s="1" t="s">
        <v>46</v>
      </c>
    </row>
    <row r="834" spans="1:13" x14ac:dyDescent="0.4">
      <c r="A834" s="1">
        <v>2048987392</v>
      </c>
      <c r="D834" s="2" t="str">
        <f t="shared" si="13"/>
        <v>7A211100</v>
      </c>
      <c r="E834" s="1" t="str">
        <f t="shared" si="14"/>
        <v>鱼雷艇Sch. Flagship</v>
      </c>
      <c r="F834" s="1" t="s">
        <v>2769</v>
      </c>
      <c r="G834" s="1" t="s">
        <v>2743</v>
      </c>
      <c r="H834" s="1" t="s">
        <v>2744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x14ac:dyDescent="0.4">
      <c r="A835" s="1">
        <v>2063663360</v>
      </c>
      <c r="D835" s="2" t="str">
        <f t="shared" si="13"/>
        <v>7B010100</v>
      </c>
      <c r="E835" s="1" t="str">
        <f t="shared" si="14"/>
        <v>海防ㄖ级Chief</v>
      </c>
      <c r="F835" s="1" t="s">
        <v>2742</v>
      </c>
      <c r="G835" s="1" t="s">
        <v>2770</v>
      </c>
      <c r="H835" s="1" t="s">
        <v>2771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x14ac:dyDescent="0.4">
      <c r="A836" s="1">
        <v>2063667456</v>
      </c>
      <c r="D836" s="2" t="str">
        <f t="shared" si="13"/>
        <v>7B011100</v>
      </c>
      <c r="E836" s="1" t="str">
        <f t="shared" si="14"/>
        <v>鱼雷艇Chief</v>
      </c>
      <c r="F836" s="1" t="s">
        <v>2745</v>
      </c>
      <c r="G836" s="1" t="s">
        <v>2770</v>
      </c>
      <c r="H836" s="1" t="s">
        <v>2771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x14ac:dyDescent="0.4">
      <c r="A837" s="1">
        <v>2063728896</v>
      </c>
      <c r="D837" s="2" t="str">
        <f t="shared" si="13"/>
        <v>7B020100</v>
      </c>
      <c r="E837" s="1" t="str">
        <f t="shared" si="14"/>
        <v>驱逐ㄅ级Chief</v>
      </c>
      <c r="F837" s="1" t="s">
        <v>2746</v>
      </c>
      <c r="G837" s="1" t="s">
        <v>2770</v>
      </c>
      <c r="H837" s="1" t="s">
        <v>2771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x14ac:dyDescent="0.4">
      <c r="A838" s="1">
        <v>2063729152</v>
      </c>
      <c r="D838" s="2" t="str">
        <f t="shared" si="13"/>
        <v>7B020200</v>
      </c>
      <c r="E838" s="1" t="str">
        <f t="shared" si="14"/>
        <v>驱逐ㄆ级Chief</v>
      </c>
      <c r="F838" s="1" t="s">
        <v>2747</v>
      </c>
      <c r="G838" s="1" t="s">
        <v>2770</v>
      </c>
      <c r="H838" s="1" t="s">
        <v>2771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x14ac:dyDescent="0.4">
      <c r="A839" s="1">
        <v>2063729408</v>
      </c>
      <c r="D839" s="2" t="str">
        <f t="shared" si="13"/>
        <v>7B020300</v>
      </c>
      <c r="E839" s="1" t="str">
        <f t="shared" si="14"/>
        <v>驱逐ㄇ级Chief</v>
      </c>
      <c r="F839" s="1" t="s">
        <v>2748</v>
      </c>
      <c r="G839" s="1" t="s">
        <v>2770</v>
      </c>
      <c r="H839" s="1" t="s">
        <v>2771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x14ac:dyDescent="0.4">
      <c r="A840" s="1">
        <v>2063729664</v>
      </c>
      <c r="D840" s="2" t="str">
        <f t="shared" si="13"/>
        <v>7B020400</v>
      </c>
      <c r="E840" s="1" t="str">
        <f t="shared" si="14"/>
        <v>驱逐ㄈ级Chief</v>
      </c>
      <c r="F840" s="1" t="s">
        <v>2749</v>
      </c>
      <c r="G840" s="1" t="s">
        <v>2770</v>
      </c>
      <c r="H840" s="1" t="s">
        <v>2771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x14ac:dyDescent="0.4">
      <c r="A841" s="1">
        <v>2063794432</v>
      </c>
      <c r="D841" s="2" t="str">
        <f t="shared" si="13"/>
        <v>7B030100</v>
      </c>
      <c r="E841" s="1" t="str">
        <f t="shared" si="14"/>
        <v>轻巡ㄉ级Chief</v>
      </c>
      <c r="F841" s="1" t="s">
        <v>2750</v>
      </c>
      <c r="G841" s="1" t="s">
        <v>2770</v>
      </c>
      <c r="H841" s="1" t="s">
        <v>2771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x14ac:dyDescent="0.4">
      <c r="A842" s="1">
        <v>2063803136</v>
      </c>
      <c r="D842" s="2" t="str">
        <f t="shared" si="13"/>
        <v>7B032300</v>
      </c>
      <c r="E842" s="1" t="str">
        <f t="shared" si="14"/>
        <v>雷巡ㄋ级Chief</v>
      </c>
      <c r="F842" s="1" t="s">
        <v>2751</v>
      </c>
      <c r="G842" s="1" t="s">
        <v>2770</v>
      </c>
      <c r="H842" s="1" t="s">
        <v>2771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x14ac:dyDescent="0.4">
      <c r="A843" s="1">
        <v>2063827456</v>
      </c>
      <c r="D843" s="2" t="str">
        <f t="shared" si="13"/>
        <v>7B038200</v>
      </c>
      <c r="E843" s="1" t="str">
        <f t="shared" si="14"/>
        <v>轻巡ㄊ级Chief</v>
      </c>
      <c r="F843" s="1" t="s">
        <v>2752</v>
      </c>
      <c r="G843" s="1" t="s">
        <v>2770</v>
      </c>
      <c r="H843" s="1" t="s">
        <v>2771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x14ac:dyDescent="0.4">
      <c r="A844" s="1">
        <v>2063859968</v>
      </c>
      <c r="D844" s="2" t="str">
        <f t="shared" si="13"/>
        <v>7B040100</v>
      </c>
      <c r="E844" s="1" t="str">
        <f t="shared" si="14"/>
        <v>重巡ㄍ级Chief</v>
      </c>
      <c r="F844" s="1" t="s">
        <v>2753</v>
      </c>
      <c r="G844" s="1" t="s">
        <v>2770</v>
      </c>
      <c r="H844" s="1" t="s">
        <v>2771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x14ac:dyDescent="0.4">
      <c r="A845" s="1">
        <v>2063876608</v>
      </c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2754</v>
      </c>
      <c r="G845" s="1" t="s">
        <v>2770</v>
      </c>
      <c r="H845" s="1" t="s">
        <v>2771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x14ac:dyDescent="0.4">
      <c r="A846" s="1">
        <v>2063925504</v>
      </c>
      <c r="D846" s="2" t="str">
        <f t="shared" si="15"/>
        <v>7B050100</v>
      </c>
      <c r="E846" s="1" t="str">
        <f t="shared" si="16"/>
        <v>战舰ㄐ级Chief</v>
      </c>
      <c r="F846" s="1" t="s">
        <v>2755</v>
      </c>
      <c r="G846" s="1" t="s">
        <v>2770</v>
      </c>
      <c r="H846" s="1" t="s">
        <v>2771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x14ac:dyDescent="0.4">
      <c r="A847" s="1">
        <v>2063933952</v>
      </c>
      <c r="D847" s="2" t="str">
        <f t="shared" si="15"/>
        <v>7B052200</v>
      </c>
      <c r="E847" s="1" t="str">
        <f t="shared" si="16"/>
        <v>战舰ㄑ级Chief</v>
      </c>
      <c r="F847" s="1" t="s">
        <v>2756</v>
      </c>
      <c r="G847" s="1" t="s">
        <v>2770</v>
      </c>
      <c r="H847" s="1" t="s">
        <v>2771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x14ac:dyDescent="0.4">
      <c r="A848" s="1">
        <v>2063941888</v>
      </c>
      <c r="D848" s="2" t="str">
        <f t="shared" si="15"/>
        <v>7B054100</v>
      </c>
      <c r="E848" s="1" t="str">
        <f t="shared" si="16"/>
        <v>浮游要塞Chief</v>
      </c>
      <c r="F848" s="1" t="s">
        <v>2757</v>
      </c>
      <c r="G848" s="1" t="s">
        <v>2770</v>
      </c>
      <c r="H848" s="1" t="s">
        <v>2771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13" x14ac:dyDescent="0.4">
      <c r="A849" s="1">
        <v>2064027904</v>
      </c>
      <c r="D849" s="2" t="str">
        <f t="shared" si="15"/>
        <v>7B069100</v>
      </c>
      <c r="E849" s="1" t="str">
        <f t="shared" si="16"/>
        <v>轻母ㄓ级Chief</v>
      </c>
      <c r="F849" s="1" t="s">
        <v>2758</v>
      </c>
      <c r="G849" s="1" t="s">
        <v>2770</v>
      </c>
      <c r="H849" s="1" t="s">
        <v>2771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13" x14ac:dyDescent="0.4">
      <c r="A850" s="1">
        <v>2064032000</v>
      </c>
      <c r="D850" s="2" t="str">
        <f t="shared" si="15"/>
        <v>7B06A100</v>
      </c>
      <c r="E850" s="1" t="str">
        <f t="shared" si="16"/>
        <v>空母ㄌ级Chief</v>
      </c>
      <c r="F850" s="1" t="s">
        <v>2759</v>
      </c>
      <c r="G850" s="1" t="s">
        <v>2770</v>
      </c>
      <c r="H850" s="1" t="s">
        <v>2771</v>
      </c>
      <c r="I850" s="1">
        <v>0</v>
      </c>
      <c r="J850" s="1" t="s">
        <v>2760</v>
      </c>
      <c r="K850" s="1">
        <v>100</v>
      </c>
      <c r="L850" s="1">
        <v>0</v>
      </c>
      <c r="M850" s="1" t="s">
        <v>46</v>
      </c>
    </row>
    <row r="851" spans="1:13" x14ac:dyDescent="0.4">
      <c r="A851" s="1">
        <v>2064036352</v>
      </c>
      <c r="D851" s="2" t="str">
        <f t="shared" si="15"/>
        <v>7B06B200</v>
      </c>
      <c r="E851" s="1" t="str">
        <f t="shared" si="16"/>
        <v>轻母ㄔ级Chief</v>
      </c>
      <c r="F851" s="1" t="s">
        <v>2761</v>
      </c>
      <c r="G851" s="1" t="s">
        <v>2770</v>
      </c>
      <c r="H851" s="1" t="s">
        <v>2771</v>
      </c>
      <c r="I851" s="1">
        <v>0</v>
      </c>
      <c r="J851" s="1" t="s">
        <v>2762</v>
      </c>
      <c r="K851" s="1">
        <v>200</v>
      </c>
      <c r="L851" s="1">
        <v>0</v>
      </c>
      <c r="M851" s="1" t="s">
        <v>46</v>
      </c>
    </row>
    <row r="852" spans="1:13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2763</v>
      </c>
      <c r="G852" s="1" t="s">
        <v>2770</v>
      </c>
      <c r="H852" s="1" t="s">
        <v>2771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13" x14ac:dyDescent="0.4">
      <c r="A853" s="1">
        <v>2064187648</v>
      </c>
      <c r="D853" s="2" t="str">
        <f t="shared" si="15"/>
        <v>7B090100</v>
      </c>
      <c r="E853" s="1" t="str">
        <f t="shared" si="16"/>
        <v>输送ㄏ级Chief</v>
      </c>
      <c r="F853" s="1" t="s">
        <v>2764</v>
      </c>
      <c r="G853" s="1" t="s">
        <v>2770</v>
      </c>
      <c r="H853" s="1" t="s">
        <v>2771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</row>
    <row r="854" spans="1:13" x14ac:dyDescent="0.4">
      <c r="A854" s="1">
        <v>2064384256</v>
      </c>
      <c r="D854" s="2" t="str">
        <f t="shared" si="15"/>
        <v>7B0C0100</v>
      </c>
      <c r="E854" s="1" t="str">
        <f t="shared" si="16"/>
        <v>岸防炮台Chief</v>
      </c>
      <c r="F854" s="1" t="s">
        <v>2765</v>
      </c>
      <c r="G854" s="1" t="s">
        <v>2770</v>
      </c>
      <c r="H854" s="1" t="s">
        <v>2771</v>
      </c>
      <c r="I854" s="1">
        <v>0</v>
      </c>
      <c r="J854" s="1" t="s">
        <v>2766</v>
      </c>
      <c r="K854" s="1">
        <v>100</v>
      </c>
      <c r="L854" s="1">
        <v>0</v>
      </c>
      <c r="M854" s="1" t="s">
        <v>46</v>
      </c>
    </row>
    <row r="855" spans="1:13" x14ac:dyDescent="0.4">
      <c r="A855" s="1">
        <v>2064417024</v>
      </c>
      <c r="D855" s="2" t="str">
        <f t="shared" si="15"/>
        <v>7B0C8100</v>
      </c>
      <c r="E855" s="1" t="str">
        <f t="shared" si="16"/>
        <v>对空炮台Chief</v>
      </c>
      <c r="F855" s="1" t="s">
        <v>2767</v>
      </c>
      <c r="G855" s="1" t="s">
        <v>2770</v>
      </c>
      <c r="H855" s="1" t="s">
        <v>2771</v>
      </c>
      <c r="I855" s="1">
        <v>0</v>
      </c>
      <c r="J855" s="1" t="s">
        <v>2768</v>
      </c>
      <c r="K855" s="1">
        <v>100</v>
      </c>
      <c r="L855" s="1">
        <v>0</v>
      </c>
      <c r="M855" s="1" t="s">
        <v>46</v>
      </c>
    </row>
    <row r="856" spans="1:13" x14ac:dyDescent="0.4">
      <c r="A856" s="1">
        <v>2065764608</v>
      </c>
      <c r="D856" s="2" t="str">
        <f t="shared" si="15"/>
        <v>7B211100</v>
      </c>
      <c r="E856" s="1" t="str">
        <f t="shared" si="16"/>
        <v>鱼雷艇Sch. Chief</v>
      </c>
      <c r="F856" s="1" t="s">
        <v>2769</v>
      </c>
      <c r="G856" s="1" t="s">
        <v>2770</v>
      </c>
      <c r="H856" s="1" t="s">
        <v>2771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13" x14ac:dyDescent="0.4">
      <c r="A857" s="1">
        <v>2080440576</v>
      </c>
      <c r="D857" s="2" t="str">
        <f t="shared" si="15"/>
        <v>7C010100</v>
      </c>
      <c r="E857" s="1" t="str">
        <f t="shared" si="16"/>
        <v>海防ㄖ级Elite</v>
      </c>
      <c r="F857" s="1" t="s">
        <v>2742</v>
      </c>
      <c r="G857" s="1" t="s">
        <v>2772</v>
      </c>
      <c r="H857" s="1" t="s">
        <v>2773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13" x14ac:dyDescent="0.4">
      <c r="A858" s="1">
        <v>2080444672</v>
      </c>
      <c r="D858" s="2" t="str">
        <f t="shared" si="15"/>
        <v>7C011100</v>
      </c>
      <c r="E858" s="1" t="str">
        <f t="shared" si="16"/>
        <v>鱼雷艇Elite</v>
      </c>
      <c r="F858" s="1" t="s">
        <v>2745</v>
      </c>
      <c r="G858" s="1" t="s">
        <v>2772</v>
      </c>
      <c r="H858" s="1" t="s">
        <v>2773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13" x14ac:dyDescent="0.4">
      <c r="A859" s="1">
        <v>2080506112</v>
      </c>
      <c r="D859" s="2" t="str">
        <f t="shared" si="15"/>
        <v>7C020100</v>
      </c>
      <c r="E859" s="1" t="str">
        <f t="shared" si="16"/>
        <v>驱逐ㄅ级Elite</v>
      </c>
      <c r="F859" s="1" t="s">
        <v>2746</v>
      </c>
      <c r="G859" s="1" t="s">
        <v>2772</v>
      </c>
      <c r="H859" s="1" t="s">
        <v>2773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13" x14ac:dyDescent="0.4">
      <c r="A860" s="1">
        <v>2080506368</v>
      </c>
      <c r="D860" s="2" t="str">
        <f t="shared" si="15"/>
        <v>7C020200</v>
      </c>
      <c r="E860" s="1" t="str">
        <f t="shared" si="16"/>
        <v>驱逐ㄆ级Elite</v>
      </c>
      <c r="F860" s="1" t="s">
        <v>2747</v>
      </c>
      <c r="G860" s="1" t="s">
        <v>2772</v>
      </c>
      <c r="H860" s="1" t="s">
        <v>2773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13" x14ac:dyDescent="0.4">
      <c r="A861" s="1">
        <v>2080506624</v>
      </c>
      <c r="D861" s="2" t="str">
        <f t="shared" si="15"/>
        <v>7C020300</v>
      </c>
      <c r="E861" s="1" t="str">
        <f t="shared" si="16"/>
        <v>驱逐ㄇ级Elite</v>
      </c>
      <c r="F861" s="1" t="s">
        <v>2748</v>
      </c>
      <c r="G861" s="1" t="s">
        <v>2772</v>
      </c>
      <c r="H861" s="1" t="s">
        <v>2773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13" x14ac:dyDescent="0.4">
      <c r="A862" s="1">
        <v>2080506880</v>
      </c>
      <c r="D862" s="2" t="str">
        <f t="shared" si="15"/>
        <v>7C020400</v>
      </c>
      <c r="E862" s="1" t="str">
        <f t="shared" si="16"/>
        <v>驱逐ㄈ级Elite</v>
      </c>
      <c r="F862" s="1" t="s">
        <v>2749</v>
      </c>
      <c r="G862" s="1" t="s">
        <v>2772</v>
      </c>
      <c r="H862" s="1" t="s">
        <v>2773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13" x14ac:dyDescent="0.4">
      <c r="A863" s="1">
        <v>2080571648</v>
      </c>
      <c r="D863" s="2" t="str">
        <f t="shared" si="15"/>
        <v>7C030100</v>
      </c>
      <c r="E863" s="1" t="str">
        <f t="shared" si="16"/>
        <v>轻巡ㄉ级Elite</v>
      </c>
      <c r="F863" s="1" t="s">
        <v>2750</v>
      </c>
      <c r="G863" s="1" t="s">
        <v>2772</v>
      </c>
      <c r="H863" s="1" t="s">
        <v>2773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13" x14ac:dyDescent="0.4">
      <c r="A864" s="1">
        <v>2080580352</v>
      </c>
      <c r="D864" s="2" t="str">
        <f t="shared" si="15"/>
        <v>7C032300</v>
      </c>
      <c r="E864" s="1" t="str">
        <f t="shared" si="16"/>
        <v>雷巡ㄋ级Elite</v>
      </c>
      <c r="F864" s="1" t="s">
        <v>2751</v>
      </c>
      <c r="G864" s="1" t="s">
        <v>2772</v>
      </c>
      <c r="H864" s="1" t="s">
        <v>2773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x14ac:dyDescent="0.4">
      <c r="A865" s="1">
        <v>2080604672</v>
      </c>
      <c r="D865" s="2" t="str">
        <f t="shared" si="15"/>
        <v>7C038200</v>
      </c>
      <c r="E865" s="1" t="str">
        <f t="shared" si="16"/>
        <v>轻巡ㄊ级Elite</v>
      </c>
      <c r="F865" s="1" t="s">
        <v>2752</v>
      </c>
      <c r="G865" s="1" t="s">
        <v>2772</v>
      </c>
      <c r="H865" s="1" t="s">
        <v>2773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x14ac:dyDescent="0.4">
      <c r="A866" s="1">
        <v>2080637184</v>
      </c>
      <c r="D866" s="2" t="str">
        <f t="shared" si="15"/>
        <v>7C040100</v>
      </c>
      <c r="E866" s="1" t="str">
        <f t="shared" si="16"/>
        <v>重巡ㄍ级Elite</v>
      </c>
      <c r="F866" s="1" t="s">
        <v>2753</v>
      </c>
      <c r="G866" s="1" t="s">
        <v>2772</v>
      </c>
      <c r="H866" s="1" t="s">
        <v>2773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x14ac:dyDescent="0.4">
      <c r="A867" s="1">
        <v>2080653824</v>
      </c>
      <c r="D867" s="2" t="str">
        <f t="shared" si="15"/>
        <v>7C044200</v>
      </c>
      <c r="E867" s="1" t="str">
        <f t="shared" si="16"/>
        <v>航巡ㄎ级Elite</v>
      </c>
      <c r="F867" s="1" t="s">
        <v>2754</v>
      </c>
      <c r="G867" s="1" t="s">
        <v>2772</v>
      </c>
      <c r="H867" s="1" t="s">
        <v>2773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x14ac:dyDescent="0.4">
      <c r="A868" s="1">
        <v>2080702720</v>
      </c>
      <c r="D868" s="2" t="str">
        <f t="shared" si="15"/>
        <v>7C050100</v>
      </c>
      <c r="E868" s="1" t="str">
        <f t="shared" si="16"/>
        <v>战舰ㄐ级Elite</v>
      </c>
      <c r="F868" s="1" t="s">
        <v>2755</v>
      </c>
      <c r="G868" s="1" t="s">
        <v>2772</v>
      </c>
      <c r="H868" s="1" t="s">
        <v>2773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x14ac:dyDescent="0.4">
      <c r="A869" s="1">
        <v>2080711168</v>
      </c>
      <c r="D869" s="2" t="str">
        <f t="shared" si="15"/>
        <v>7C052200</v>
      </c>
      <c r="E869" s="1" t="str">
        <f t="shared" si="16"/>
        <v>战舰ㄑ级Elite</v>
      </c>
      <c r="F869" s="1" t="s">
        <v>2756</v>
      </c>
      <c r="G869" s="1" t="s">
        <v>2772</v>
      </c>
      <c r="H869" s="1" t="s">
        <v>2773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x14ac:dyDescent="0.4">
      <c r="A870" s="1">
        <v>2080719104</v>
      </c>
      <c r="D870" s="2" t="str">
        <f t="shared" si="15"/>
        <v>7C054100</v>
      </c>
      <c r="E870" s="1" t="str">
        <f t="shared" si="16"/>
        <v>浮游要塞Elite</v>
      </c>
      <c r="F870" s="1" t="s">
        <v>2757</v>
      </c>
      <c r="G870" s="1" t="s">
        <v>2772</v>
      </c>
      <c r="H870" s="1" t="s">
        <v>2773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x14ac:dyDescent="0.4">
      <c r="A871" s="1">
        <v>2080772352</v>
      </c>
      <c r="D871" s="2" t="str">
        <f t="shared" si="15"/>
        <v>7C061100</v>
      </c>
      <c r="E871" s="1" t="str">
        <f t="shared" si="16"/>
        <v>轻母ㄓ级Elite</v>
      </c>
      <c r="F871" s="1" t="s">
        <v>2758</v>
      </c>
      <c r="G871" s="1" t="s">
        <v>2772</v>
      </c>
      <c r="H871" s="1" t="s">
        <v>2773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x14ac:dyDescent="0.4">
      <c r="A872" s="1">
        <v>2080776448</v>
      </c>
      <c r="D872" s="2" t="str">
        <f t="shared" si="15"/>
        <v>7C062100</v>
      </c>
      <c r="E872" s="1" t="str">
        <f t="shared" si="16"/>
        <v>空母ㄌ级Elite</v>
      </c>
      <c r="F872" s="1" t="s">
        <v>2759</v>
      </c>
      <c r="G872" s="1" t="s">
        <v>2772</v>
      </c>
      <c r="H872" s="1" t="s">
        <v>2773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x14ac:dyDescent="0.4">
      <c r="A873" s="1">
        <v>2080780800</v>
      </c>
      <c r="D873" s="2" t="str">
        <f t="shared" si="15"/>
        <v>7C063200</v>
      </c>
      <c r="E873" s="1" t="str">
        <f t="shared" si="16"/>
        <v>轻母ㄔ级Elite</v>
      </c>
      <c r="F873" s="1" t="s">
        <v>2761</v>
      </c>
      <c r="G873" s="1" t="s">
        <v>2772</v>
      </c>
      <c r="H873" s="1" t="s">
        <v>2773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2763</v>
      </c>
      <c r="G874" s="1" t="s">
        <v>2772</v>
      </c>
      <c r="H874" s="1" t="s">
        <v>2773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 t="shared" si="15"/>
        <v>7C090100</v>
      </c>
      <c r="E875" s="1" t="str">
        <f t="shared" si="16"/>
        <v>输送ㄏ级Elite</v>
      </c>
      <c r="F875" s="1" t="s">
        <v>2764</v>
      </c>
      <c r="G875" s="1" t="s">
        <v>2772</v>
      </c>
      <c r="H875" s="1" t="s">
        <v>2773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x14ac:dyDescent="0.4">
      <c r="A876" s="1">
        <v>2081161472</v>
      </c>
      <c r="D876" s="2" t="str">
        <f t="shared" si="15"/>
        <v>7C0C0100</v>
      </c>
      <c r="E876" s="1" t="str">
        <f t="shared" si="16"/>
        <v>岸防炮台Elite</v>
      </c>
      <c r="F876" s="1" t="s">
        <v>2765</v>
      </c>
      <c r="G876" s="1" t="s">
        <v>2772</v>
      </c>
      <c r="H876" s="1" t="s">
        <v>2773</v>
      </c>
      <c r="I876" s="1">
        <v>0</v>
      </c>
      <c r="J876" s="1" t="s">
        <v>2766</v>
      </c>
      <c r="K876" s="1">
        <v>100</v>
      </c>
      <c r="L876" s="1">
        <v>0</v>
      </c>
      <c r="M876" s="1" t="s">
        <v>46</v>
      </c>
    </row>
    <row r="877" spans="1:13" x14ac:dyDescent="0.4">
      <c r="A877" s="1">
        <v>2081194240</v>
      </c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2767</v>
      </c>
      <c r="G877" s="1" t="s">
        <v>2772</v>
      </c>
      <c r="H877" s="1" t="s">
        <v>2773</v>
      </c>
      <c r="I877" s="1">
        <v>0</v>
      </c>
      <c r="J877" s="1" t="s">
        <v>2768</v>
      </c>
      <c r="K877" s="1">
        <v>100</v>
      </c>
      <c r="L877" s="1">
        <v>0</v>
      </c>
      <c r="M877" s="1" t="s">
        <v>46</v>
      </c>
    </row>
    <row r="878" spans="1:13" x14ac:dyDescent="0.4">
      <c r="A878" s="1">
        <v>2082541824</v>
      </c>
      <c r="D878" s="2" t="str">
        <f t="shared" si="17"/>
        <v>7C211100</v>
      </c>
      <c r="E878" s="1" t="str">
        <f t="shared" si="18"/>
        <v>鱼雷艇Sch. Elite</v>
      </c>
      <c r="F878" s="1" t="s">
        <v>2769</v>
      </c>
      <c r="G878" s="1" t="s">
        <v>2772</v>
      </c>
      <c r="H878" s="1" t="s">
        <v>2773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x14ac:dyDescent="0.4">
      <c r="A879" s="1">
        <v>2097217792</v>
      </c>
      <c r="D879" s="2" t="str">
        <f t="shared" si="17"/>
        <v>7D010100</v>
      </c>
      <c r="E879" s="1" t="str">
        <f t="shared" si="18"/>
        <v>海防ㄖ级Veteran</v>
      </c>
      <c r="F879" s="1" t="s">
        <v>2742</v>
      </c>
      <c r="G879" s="1" t="s">
        <v>2774</v>
      </c>
      <c r="H879" s="1" t="s">
        <v>2775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x14ac:dyDescent="0.4">
      <c r="A880" s="1">
        <v>2097221888</v>
      </c>
      <c r="D880" s="2" t="str">
        <f t="shared" si="17"/>
        <v>7D011100</v>
      </c>
      <c r="E880" s="1" t="str">
        <f t="shared" si="18"/>
        <v>鱼雷艇Veteran</v>
      </c>
      <c r="F880" s="1" t="s">
        <v>2745</v>
      </c>
      <c r="G880" s="1" t="s">
        <v>2774</v>
      </c>
      <c r="H880" s="1" t="s">
        <v>2775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x14ac:dyDescent="0.4">
      <c r="A881" s="1">
        <v>2097283328</v>
      </c>
      <c r="D881" s="2" t="str">
        <f t="shared" si="17"/>
        <v>7D020100</v>
      </c>
      <c r="E881" s="1" t="str">
        <f t="shared" si="18"/>
        <v>驱逐ㄅ级Veteran</v>
      </c>
      <c r="F881" s="1" t="s">
        <v>2746</v>
      </c>
      <c r="G881" s="1" t="s">
        <v>2774</v>
      </c>
      <c r="H881" s="1" t="s">
        <v>2775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x14ac:dyDescent="0.4">
      <c r="A882" s="1">
        <v>2097283584</v>
      </c>
      <c r="D882" s="2" t="str">
        <f t="shared" si="17"/>
        <v>7D020200</v>
      </c>
      <c r="E882" s="1" t="str">
        <f t="shared" si="18"/>
        <v>驱逐ㄆ级Veteran</v>
      </c>
      <c r="F882" s="1" t="s">
        <v>2747</v>
      </c>
      <c r="G882" s="1" t="s">
        <v>2774</v>
      </c>
      <c r="H882" s="1" t="s">
        <v>2775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x14ac:dyDescent="0.4">
      <c r="A883" s="1">
        <v>2097283840</v>
      </c>
      <c r="D883" s="2" t="str">
        <f t="shared" si="17"/>
        <v>7D020300</v>
      </c>
      <c r="E883" s="1" t="str">
        <f t="shared" si="18"/>
        <v>驱逐ㄇ级Veteran</v>
      </c>
      <c r="F883" s="1" t="s">
        <v>2748</v>
      </c>
      <c r="G883" s="1" t="s">
        <v>2774</v>
      </c>
      <c r="H883" s="1" t="s">
        <v>2775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x14ac:dyDescent="0.4">
      <c r="A884" s="1">
        <v>2097284096</v>
      </c>
      <c r="D884" s="2" t="str">
        <f t="shared" si="17"/>
        <v>7D020400</v>
      </c>
      <c r="E884" s="1" t="str">
        <f t="shared" si="18"/>
        <v>驱逐ㄈ级Veteran</v>
      </c>
      <c r="F884" s="1" t="s">
        <v>2749</v>
      </c>
      <c r="G884" s="1" t="s">
        <v>2774</v>
      </c>
      <c r="H884" s="1" t="s">
        <v>2775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x14ac:dyDescent="0.4">
      <c r="A885" s="1">
        <v>2097348864</v>
      </c>
      <c r="D885" s="2" t="str">
        <f t="shared" si="17"/>
        <v>7D030100</v>
      </c>
      <c r="E885" s="1" t="str">
        <f t="shared" si="18"/>
        <v>轻巡ㄉ级Veteran</v>
      </c>
      <c r="F885" s="1" t="s">
        <v>2750</v>
      </c>
      <c r="G885" s="1" t="s">
        <v>2774</v>
      </c>
      <c r="H885" s="1" t="s">
        <v>2775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x14ac:dyDescent="0.4">
      <c r="A886" s="1">
        <v>2097357568</v>
      </c>
      <c r="D886" s="2" t="str">
        <f t="shared" si="17"/>
        <v>7D032300</v>
      </c>
      <c r="E886" s="1" t="str">
        <f t="shared" si="18"/>
        <v>雷巡ㄋ级Veteran</v>
      </c>
      <c r="F886" s="1" t="s">
        <v>2751</v>
      </c>
      <c r="G886" s="1" t="s">
        <v>2774</v>
      </c>
      <c r="H886" s="1" t="s">
        <v>2775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x14ac:dyDescent="0.4">
      <c r="A887" s="1">
        <v>2097381888</v>
      </c>
      <c r="D887" s="2" t="str">
        <f t="shared" si="17"/>
        <v>7D038200</v>
      </c>
      <c r="E887" s="1" t="str">
        <f t="shared" si="18"/>
        <v>轻巡ㄊ级Veteran</v>
      </c>
      <c r="F887" s="1" t="s">
        <v>2752</v>
      </c>
      <c r="G887" s="1" t="s">
        <v>2774</v>
      </c>
      <c r="H887" s="1" t="s">
        <v>2775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x14ac:dyDescent="0.4">
      <c r="A888" s="1">
        <v>2097414400</v>
      </c>
      <c r="D888" s="2" t="str">
        <f t="shared" si="17"/>
        <v>7D040100</v>
      </c>
      <c r="E888" s="1" t="str">
        <f t="shared" si="18"/>
        <v>重巡ㄍ级Veteran</v>
      </c>
      <c r="F888" s="1" t="s">
        <v>2753</v>
      </c>
      <c r="G888" s="1" t="s">
        <v>2774</v>
      </c>
      <c r="H888" s="1" t="s">
        <v>2775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x14ac:dyDescent="0.4">
      <c r="A889" s="1">
        <v>2097431040</v>
      </c>
      <c r="D889" s="2" t="str">
        <f t="shared" si="17"/>
        <v>7D044200</v>
      </c>
      <c r="E889" s="1" t="str">
        <f t="shared" si="18"/>
        <v>航巡ㄎ级Veteran</v>
      </c>
      <c r="F889" s="1" t="s">
        <v>2754</v>
      </c>
      <c r="G889" s="1" t="s">
        <v>2774</v>
      </c>
      <c r="H889" s="1" t="s">
        <v>2775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x14ac:dyDescent="0.4">
      <c r="A890" s="1">
        <v>2097479936</v>
      </c>
      <c r="D890" s="2" t="str">
        <f t="shared" si="17"/>
        <v>7D050100</v>
      </c>
      <c r="E890" s="1" t="str">
        <f t="shared" si="18"/>
        <v>战舰ㄐ级Veteran</v>
      </c>
      <c r="F890" s="1" t="s">
        <v>2755</v>
      </c>
      <c r="G890" s="1" t="s">
        <v>2774</v>
      </c>
      <c r="H890" s="1" t="s">
        <v>2775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x14ac:dyDescent="0.4">
      <c r="A891" s="1">
        <v>2097488384</v>
      </c>
      <c r="D891" s="2" t="str">
        <f t="shared" si="17"/>
        <v>7D052200</v>
      </c>
      <c r="E891" s="1" t="str">
        <f t="shared" si="18"/>
        <v>战舰ㄑ级Veteran</v>
      </c>
      <c r="F891" s="1" t="s">
        <v>2756</v>
      </c>
      <c r="G891" s="1" t="s">
        <v>2774</v>
      </c>
      <c r="H891" s="1" t="s">
        <v>2775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x14ac:dyDescent="0.4">
      <c r="A892" s="1">
        <v>2097496320</v>
      </c>
      <c r="D892" s="2" t="str">
        <f t="shared" si="17"/>
        <v>7D054100</v>
      </c>
      <c r="E892" s="1" t="str">
        <f t="shared" si="18"/>
        <v>浮游要塞Veteran</v>
      </c>
      <c r="F892" s="1" t="s">
        <v>2757</v>
      </c>
      <c r="G892" s="1" t="s">
        <v>2774</v>
      </c>
      <c r="H892" s="1" t="s">
        <v>2775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x14ac:dyDescent="0.4">
      <c r="A893" s="1">
        <v>2097545472</v>
      </c>
      <c r="D893" s="2" t="str">
        <f t="shared" si="17"/>
        <v>7D060100</v>
      </c>
      <c r="E893" s="1" t="str">
        <f t="shared" si="18"/>
        <v>空母ㄌ级Veteran</v>
      </c>
      <c r="F893" s="1" t="s">
        <v>2759</v>
      </c>
      <c r="G893" s="1" t="s">
        <v>2774</v>
      </c>
      <c r="H893" s="1" t="s">
        <v>2775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x14ac:dyDescent="0.4">
      <c r="A894" s="1">
        <v>2097549568</v>
      </c>
      <c r="D894" s="2" t="str">
        <f t="shared" si="17"/>
        <v>7D061100</v>
      </c>
      <c r="E894" s="1" t="str">
        <f t="shared" si="18"/>
        <v>轻母ㄓ级Veteran</v>
      </c>
      <c r="F894" s="1" t="s">
        <v>2758</v>
      </c>
      <c r="G894" s="1" t="s">
        <v>2774</v>
      </c>
      <c r="H894" s="1" t="s">
        <v>2775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x14ac:dyDescent="0.4">
      <c r="A895" s="1">
        <v>2097549824</v>
      </c>
      <c r="D895" s="2" t="str">
        <f t="shared" si="17"/>
        <v>7D061200</v>
      </c>
      <c r="E895" s="1" t="str">
        <f t="shared" si="18"/>
        <v>轻母ㄔ级Veteran</v>
      </c>
      <c r="F895" s="1" t="s">
        <v>2761</v>
      </c>
      <c r="G895" s="1" t="s">
        <v>2774</v>
      </c>
      <c r="H895" s="1" t="s">
        <v>2775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2763</v>
      </c>
      <c r="G896" s="1" t="s">
        <v>2774</v>
      </c>
      <c r="H896" s="1" t="s">
        <v>2775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 t="shared" si="17"/>
        <v>7D090100</v>
      </c>
      <c r="E897" s="1" t="str">
        <f t="shared" si="18"/>
        <v>输送ㄏ级Veteran</v>
      </c>
      <c r="F897" s="1" t="s">
        <v>2764</v>
      </c>
      <c r="G897" s="1" t="s">
        <v>2774</v>
      </c>
      <c r="H897" s="1" t="s">
        <v>2775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x14ac:dyDescent="0.4">
      <c r="A898" s="1">
        <v>2097938688</v>
      </c>
      <c r="D898" s="2" t="str">
        <f t="shared" si="17"/>
        <v>7D0C0100</v>
      </c>
      <c r="E898" s="1" t="str">
        <f t="shared" si="18"/>
        <v>岸防炮台Veteran</v>
      </c>
      <c r="F898" s="1" t="s">
        <v>2765</v>
      </c>
      <c r="G898" s="1" t="s">
        <v>2774</v>
      </c>
      <c r="H898" s="1" t="s">
        <v>2775</v>
      </c>
      <c r="I898" s="1">
        <v>0</v>
      </c>
      <c r="J898" s="1" t="s">
        <v>2766</v>
      </c>
      <c r="K898" s="1">
        <v>100</v>
      </c>
      <c r="L898" s="1">
        <v>0</v>
      </c>
      <c r="M898" s="1" t="s">
        <v>46</v>
      </c>
    </row>
    <row r="899" spans="1:13" x14ac:dyDescent="0.4">
      <c r="A899" s="1">
        <v>2097971456</v>
      </c>
      <c r="D899" s="2" t="str">
        <f t="shared" si="17"/>
        <v>7D0C8100</v>
      </c>
      <c r="E899" s="1" t="str">
        <f t="shared" si="18"/>
        <v>对空炮台Veteran</v>
      </c>
      <c r="F899" s="1" t="s">
        <v>2767</v>
      </c>
      <c r="G899" s="1" t="s">
        <v>2774</v>
      </c>
      <c r="H899" s="1" t="s">
        <v>2775</v>
      </c>
      <c r="I899" s="1">
        <v>0</v>
      </c>
      <c r="J899" s="1" t="s">
        <v>2768</v>
      </c>
      <c r="K899" s="1">
        <v>100</v>
      </c>
      <c r="L899" s="1">
        <v>0</v>
      </c>
      <c r="M899" s="1" t="s">
        <v>46</v>
      </c>
    </row>
    <row r="900" spans="1:13" x14ac:dyDescent="0.4">
      <c r="A900" s="1">
        <v>2099319040</v>
      </c>
      <c r="D900" s="2" t="str">
        <f t="shared" si="17"/>
        <v>7D211100</v>
      </c>
      <c r="E900" s="1" t="str">
        <f t="shared" si="18"/>
        <v>鱼雷艇Sch. Veteran</v>
      </c>
      <c r="F900" s="1" t="s">
        <v>2769</v>
      </c>
      <c r="G900" s="1" t="s">
        <v>2774</v>
      </c>
      <c r="H900" s="1" t="s">
        <v>2775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x14ac:dyDescent="0.4">
      <c r="A901" s="1">
        <v>2113995008</v>
      </c>
      <c r="D901" s="2" t="str">
        <f t="shared" si="17"/>
        <v>7E010100</v>
      </c>
      <c r="E901" s="1" t="str">
        <f t="shared" si="18"/>
        <v>海防ㄖ级Regular</v>
      </c>
      <c r="F901" s="1" t="s">
        <v>2742</v>
      </c>
      <c r="G901" s="1" t="s">
        <v>2776</v>
      </c>
      <c r="H901" s="1" t="s">
        <v>2777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x14ac:dyDescent="0.4">
      <c r="A902" s="1">
        <v>2113999104</v>
      </c>
      <c r="D902" s="2" t="str">
        <f t="shared" si="17"/>
        <v>7E011100</v>
      </c>
      <c r="E902" s="1" t="str">
        <f t="shared" si="18"/>
        <v>鱼雷艇Regular</v>
      </c>
      <c r="F902" s="1" t="s">
        <v>2745</v>
      </c>
      <c r="G902" s="1" t="s">
        <v>2776</v>
      </c>
      <c r="H902" s="1" t="s">
        <v>2777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x14ac:dyDescent="0.4">
      <c r="A903" s="1">
        <v>2114060544</v>
      </c>
      <c r="D903" s="2" t="str">
        <f t="shared" si="17"/>
        <v>7E020100</v>
      </c>
      <c r="E903" s="1" t="str">
        <f t="shared" si="18"/>
        <v>驱逐ㄅ级Regular</v>
      </c>
      <c r="F903" s="1" t="s">
        <v>2746</v>
      </c>
      <c r="G903" s="1" t="s">
        <v>2776</v>
      </c>
      <c r="H903" s="1" t="s">
        <v>2777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x14ac:dyDescent="0.4">
      <c r="A904" s="1">
        <v>2114060800</v>
      </c>
      <c r="D904" s="2" t="str">
        <f t="shared" si="17"/>
        <v>7E020200</v>
      </c>
      <c r="E904" s="1" t="str">
        <f t="shared" si="18"/>
        <v>驱逐ㄆ级Regular</v>
      </c>
      <c r="F904" s="1" t="s">
        <v>2747</v>
      </c>
      <c r="G904" s="1" t="s">
        <v>2776</v>
      </c>
      <c r="H904" s="1" t="s">
        <v>2777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x14ac:dyDescent="0.4">
      <c r="A905" s="1">
        <v>2114061056</v>
      </c>
      <c r="D905" s="2" t="str">
        <f t="shared" si="17"/>
        <v>7E020300</v>
      </c>
      <c r="E905" s="1" t="str">
        <f t="shared" si="18"/>
        <v>驱逐ㄇ级Regular</v>
      </c>
      <c r="F905" s="1" t="s">
        <v>2748</v>
      </c>
      <c r="G905" s="1" t="s">
        <v>2776</v>
      </c>
      <c r="H905" s="1" t="s">
        <v>2777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x14ac:dyDescent="0.4">
      <c r="A906" s="1">
        <v>2114061312</v>
      </c>
      <c r="D906" s="2" t="str">
        <f t="shared" si="17"/>
        <v>7E020400</v>
      </c>
      <c r="E906" s="1" t="str">
        <f t="shared" si="18"/>
        <v>驱逐ㄈ级Regular</v>
      </c>
      <c r="F906" s="1" t="s">
        <v>2749</v>
      </c>
      <c r="G906" s="1" t="s">
        <v>2776</v>
      </c>
      <c r="H906" s="1" t="s">
        <v>2777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x14ac:dyDescent="0.4">
      <c r="A907" s="1">
        <v>2114126080</v>
      </c>
      <c r="D907" s="2" t="str">
        <f t="shared" si="17"/>
        <v>7E030100</v>
      </c>
      <c r="E907" s="1" t="str">
        <f t="shared" si="18"/>
        <v>轻巡ㄉ级Regular</v>
      </c>
      <c r="F907" s="1" t="s">
        <v>2750</v>
      </c>
      <c r="G907" s="1" t="s">
        <v>2776</v>
      </c>
      <c r="H907" s="1" t="s">
        <v>2777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x14ac:dyDescent="0.4">
      <c r="A908" s="1">
        <v>2114126336</v>
      </c>
      <c r="D908" s="2" t="str">
        <f t="shared" si="17"/>
        <v>7E030200</v>
      </c>
      <c r="E908" s="1" t="str">
        <f t="shared" si="18"/>
        <v>轻巡ㄊ级Regular</v>
      </c>
      <c r="F908" s="1" t="s">
        <v>2752</v>
      </c>
      <c r="G908" s="1" t="s">
        <v>2776</v>
      </c>
      <c r="H908" s="1" t="s">
        <v>2777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x14ac:dyDescent="0.4">
      <c r="A909" s="1">
        <v>2114134784</v>
      </c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2751</v>
      </c>
      <c r="G909" s="1" t="s">
        <v>2776</v>
      </c>
      <c r="H909" s="1" t="s">
        <v>2777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x14ac:dyDescent="0.4">
      <c r="A910" s="1">
        <v>2114191616</v>
      </c>
      <c r="D910" s="2" t="str">
        <f t="shared" si="19"/>
        <v>7E040100</v>
      </c>
      <c r="E910" s="1" t="str">
        <f t="shared" si="20"/>
        <v>重巡ㄍ级Regular</v>
      </c>
      <c r="F910" s="1" t="s">
        <v>2753</v>
      </c>
      <c r="G910" s="1" t="s">
        <v>2776</v>
      </c>
      <c r="H910" s="1" t="s">
        <v>2777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x14ac:dyDescent="0.4">
      <c r="A911" s="1">
        <v>2114208256</v>
      </c>
      <c r="D911" s="2" t="str">
        <f t="shared" si="19"/>
        <v>7E044200</v>
      </c>
      <c r="E911" s="1" t="str">
        <f t="shared" si="20"/>
        <v>航巡ㄎ级Regular</v>
      </c>
      <c r="F911" s="1" t="s">
        <v>2754</v>
      </c>
      <c r="G911" s="1" t="s">
        <v>2776</v>
      </c>
      <c r="H911" s="1" t="s">
        <v>2777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x14ac:dyDescent="0.4">
      <c r="A912" s="1">
        <v>2114257152</v>
      </c>
      <c r="D912" s="2" t="str">
        <f t="shared" si="19"/>
        <v>7E050100</v>
      </c>
      <c r="E912" s="1" t="str">
        <f t="shared" si="20"/>
        <v>战舰ㄐ级Regular</v>
      </c>
      <c r="F912" s="1" t="s">
        <v>2755</v>
      </c>
      <c r="G912" s="1" t="s">
        <v>2776</v>
      </c>
      <c r="H912" s="1" t="s">
        <v>2777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x14ac:dyDescent="0.4">
      <c r="A913" s="1">
        <v>2114265600</v>
      </c>
      <c r="D913" s="2" t="str">
        <f t="shared" si="19"/>
        <v>7E052200</v>
      </c>
      <c r="E913" s="1" t="str">
        <f t="shared" si="20"/>
        <v>战舰ㄑ级Regular</v>
      </c>
      <c r="F913" s="1" t="s">
        <v>2756</v>
      </c>
      <c r="G913" s="1" t="s">
        <v>2776</v>
      </c>
      <c r="H913" s="1" t="s">
        <v>2777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x14ac:dyDescent="0.4">
      <c r="A914" s="1">
        <v>2114273536</v>
      </c>
      <c r="D914" s="2" t="str">
        <f t="shared" si="19"/>
        <v>7E054100</v>
      </c>
      <c r="E914" s="1" t="str">
        <f t="shared" si="20"/>
        <v>浮游要塞Regular</v>
      </c>
      <c r="F914" s="1" t="s">
        <v>2757</v>
      </c>
      <c r="G914" s="1" t="s">
        <v>2776</v>
      </c>
      <c r="H914" s="1" t="s">
        <v>2777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x14ac:dyDescent="0.4">
      <c r="A915" s="1">
        <v>2114322688</v>
      </c>
      <c r="D915" s="2" t="str">
        <f t="shared" si="19"/>
        <v>7E060100</v>
      </c>
      <c r="E915" s="1" t="str">
        <f t="shared" si="20"/>
        <v>空母ㄌ级Regular</v>
      </c>
      <c r="F915" s="1" t="s">
        <v>2759</v>
      </c>
      <c r="G915" s="1" t="s">
        <v>2776</v>
      </c>
      <c r="H915" s="1" t="s">
        <v>2777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x14ac:dyDescent="0.4">
      <c r="A916" s="1">
        <v>2114326784</v>
      </c>
      <c r="D916" s="2" t="str">
        <f t="shared" si="19"/>
        <v>7E061100</v>
      </c>
      <c r="E916" s="1" t="str">
        <f t="shared" si="20"/>
        <v>轻母ㄓ级Regular</v>
      </c>
      <c r="F916" s="1" t="s">
        <v>2758</v>
      </c>
      <c r="G916" s="1" t="s">
        <v>2776</v>
      </c>
      <c r="H916" s="1" t="s">
        <v>2777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x14ac:dyDescent="0.4">
      <c r="A917" s="1">
        <v>2114327040</v>
      </c>
      <c r="D917" s="2" t="str">
        <f t="shared" si="19"/>
        <v>7E061200</v>
      </c>
      <c r="E917" s="1" t="str">
        <f t="shared" si="20"/>
        <v>轻母ㄔ级Regular</v>
      </c>
      <c r="F917" s="1" t="s">
        <v>2761</v>
      </c>
      <c r="G917" s="1" t="s">
        <v>2776</v>
      </c>
      <c r="H917" s="1" t="s">
        <v>2777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2763</v>
      </c>
      <c r="G918" s="1" t="s">
        <v>2776</v>
      </c>
      <c r="H918" s="1" t="s">
        <v>2777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 t="shared" si="19"/>
        <v>7E090100</v>
      </c>
      <c r="E919" s="1" t="str">
        <f t="shared" si="20"/>
        <v>输送ㄏ级Regular</v>
      </c>
      <c r="F919" s="1" t="s">
        <v>2764</v>
      </c>
      <c r="G919" s="1" t="s">
        <v>2776</v>
      </c>
      <c r="H919" s="1" t="s">
        <v>2777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x14ac:dyDescent="0.4">
      <c r="A920" s="1">
        <v>2114715904</v>
      </c>
      <c r="D920" s="2" t="str">
        <f t="shared" si="19"/>
        <v>7E0C0100</v>
      </c>
      <c r="E920" s="1" t="str">
        <f t="shared" si="20"/>
        <v>岸防炮台Regular</v>
      </c>
      <c r="F920" s="1" t="s">
        <v>2765</v>
      </c>
      <c r="G920" s="1" t="s">
        <v>2776</v>
      </c>
      <c r="H920" s="1" t="s">
        <v>2777</v>
      </c>
      <c r="I920" s="1">
        <v>0</v>
      </c>
      <c r="J920" s="1" t="s">
        <v>2766</v>
      </c>
      <c r="K920" s="1">
        <v>100</v>
      </c>
      <c r="L920" s="1">
        <v>0</v>
      </c>
      <c r="M920" s="1" t="s">
        <v>46</v>
      </c>
    </row>
    <row r="921" spans="1:13" x14ac:dyDescent="0.4">
      <c r="A921" s="1">
        <v>2114748672</v>
      </c>
      <c r="D921" s="2" t="str">
        <f t="shared" si="19"/>
        <v>7E0C8100</v>
      </c>
      <c r="E921" s="1" t="str">
        <f t="shared" si="20"/>
        <v>对空炮台Regular</v>
      </c>
      <c r="F921" s="1" t="s">
        <v>2767</v>
      </c>
      <c r="G921" s="1" t="s">
        <v>2776</v>
      </c>
      <c r="H921" s="1" t="s">
        <v>2777</v>
      </c>
      <c r="I921" s="1">
        <v>0</v>
      </c>
      <c r="J921" s="1" t="s">
        <v>2768</v>
      </c>
      <c r="K921" s="1">
        <v>100</v>
      </c>
      <c r="L921" s="1">
        <v>0</v>
      </c>
      <c r="M921" s="1" t="s">
        <v>46</v>
      </c>
    </row>
    <row r="922" spans="1:13" x14ac:dyDescent="0.4">
      <c r="A922" s="1">
        <v>2116096256</v>
      </c>
      <c r="D922" s="2" t="str">
        <f t="shared" si="19"/>
        <v>7E211100</v>
      </c>
      <c r="E922" s="1" t="str">
        <f t="shared" si="20"/>
        <v>鱼雷艇Sch. Regular</v>
      </c>
      <c r="F922" s="1" t="s">
        <v>2769</v>
      </c>
      <c r="G922" s="1" t="s">
        <v>2776</v>
      </c>
      <c r="H922" s="1" t="s">
        <v>2777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x14ac:dyDescent="0.4">
      <c r="A923" s="1">
        <v>2130772224</v>
      </c>
      <c r="D923" s="2" t="str">
        <f t="shared" si="19"/>
        <v>7F010100</v>
      </c>
      <c r="E923" s="1" t="str">
        <f t="shared" si="20"/>
        <v>海防ㄖ级</v>
      </c>
      <c r="F923" s="1" t="s">
        <v>2742</v>
      </c>
      <c r="H923" s="1" t="s">
        <v>2778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x14ac:dyDescent="0.4">
      <c r="A924" s="1">
        <v>2130776320</v>
      </c>
      <c r="D924" s="2" t="str">
        <f t="shared" si="19"/>
        <v>7F011100</v>
      </c>
      <c r="E924" s="1" t="str">
        <f t="shared" si="20"/>
        <v>鱼雷艇</v>
      </c>
      <c r="F924" s="1" t="s">
        <v>2745</v>
      </c>
      <c r="H924" s="1" t="s">
        <v>2778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x14ac:dyDescent="0.4">
      <c r="A925" s="1">
        <v>2130837760</v>
      </c>
      <c r="D925" s="2" t="str">
        <f t="shared" si="19"/>
        <v>7F020100</v>
      </c>
      <c r="E925" s="1" t="str">
        <f t="shared" si="20"/>
        <v>驱逐ㄅ级</v>
      </c>
      <c r="F925" s="1" t="s">
        <v>2746</v>
      </c>
      <c r="H925" s="1" t="s">
        <v>2778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x14ac:dyDescent="0.4">
      <c r="A926" s="1">
        <v>2130838016</v>
      </c>
      <c r="D926" s="2" t="str">
        <f t="shared" si="19"/>
        <v>7F020200</v>
      </c>
      <c r="E926" s="1" t="str">
        <f t="shared" si="20"/>
        <v>驱逐ㄆ级</v>
      </c>
      <c r="F926" s="1" t="s">
        <v>2747</v>
      </c>
      <c r="H926" s="1" t="s">
        <v>2778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x14ac:dyDescent="0.4">
      <c r="A927" s="1">
        <v>2130838272</v>
      </c>
      <c r="D927" s="2" t="str">
        <f t="shared" si="19"/>
        <v>7F020300</v>
      </c>
      <c r="E927" s="1" t="str">
        <f t="shared" si="20"/>
        <v>驱逐ㄇ级</v>
      </c>
      <c r="F927" s="1" t="s">
        <v>2748</v>
      </c>
      <c r="H927" s="1" t="s">
        <v>2778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x14ac:dyDescent="0.4">
      <c r="A928" s="1">
        <v>2130838528</v>
      </c>
      <c r="D928" s="2" t="str">
        <f t="shared" si="19"/>
        <v>7F020400</v>
      </c>
      <c r="E928" s="1" t="str">
        <f t="shared" si="20"/>
        <v>驱逐ㄈ级</v>
      </c>
      <c r="F928" s="1" t="s">
        <v>2749</v>
      </c>
      <c r="H928" s="1" t="s">
        <v>2778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x14ac:dyDescent="0.4">
      <c r="A929" s="1">
        <v>2130903296</v>
      </c>
      <c r="D929" s="2" t="str">
        <f t="shared" si="19"/>
        <v>7F030100</v>
      </c>
      <c r="E929" s="1" t="str">
        <f t="shared" si="20"/>
        <v>轻巡ㄉ级</v>
      </c>
      <c r="F929" s="1" t="s">
        <v>2750</v>
      </c>
      <c r="H929" s="1" t="s">
        <v>2778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x14ac:dyDescent="0.4">
      <c r="A930" s="1">
        <v>2130903552</v>
      </c>
      <c r="D930" s="2" t="str">
        <f t="shared" si="19"/>
        <v>7F030200</v>
      </c>
      <c r="E930" s="1" t="str">
        <f t="shared" si="20"/>
        <v>轻巡ㄊ级</v>
      </c>
      <c r="F930" s="1" t="s">
        <v>2752</v>
      </c>
      <c r="H930" s="1" t="s">
        <v>2778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x14ac:dyDescent="0.4">
      <c r="A931" s="1">
        <v>2130912000</v>
      </c>
      <c r="D931" s="2" t="str">
        <f t="shared" si="19"/>
        <v>7F032300</v>
      </c>
      <c r="E931" s="1" t="str">
        <f t="shared" si="20"/>
        <v>雷巡ㄋ级</v>
      </c>
      <c r="F931" s="1" t="s">
        <v>2751</v>
      </c>
      <c r="H931" s="1" t="s">
        <v>2778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x14ac:dyDescent="0.4">
      <c r="A932" s="1">
        <v>2130968832</v>
      </c>
      <c r="D932" s="2" t="str">
        <f t="shared" si="19"/>
        <v>7F040100</v>
      </c>
      <c r="E932" s="1" t="str">
        <f t="shared" si="20"/>
        <v>重巡ㄍ级</v>
      </c>
      <c r="F932" s="1" t="s">
        <v>2753</v>
      </c>
      <c r="H932" s="1" t="s">
        <v>2778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x14ac:dyDescent="0.4">
      <c r="A933" s="1">
        <v>2130985472</v>
      </c>
      <c r="D933" s="2" t="str">
        <f t="shared" si="19"/>
        <v>7F044200</v>
      </c>
      <c r="E933" s="1" t="str">
        <f t="shared" si="20"/>
        <v>航巡ㄎ级</v>
      </c>
      <c r="F933" s="1" t="s">
        <v>2754</v>
      </c>
      <c r="H933" s="1" t="s">
        <v>2778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x14ac:dyDescent="0.4">
      <c r="A934" s="1">
        <v>2131034368</v>
      </c>
      <c r="D934" s="2" t="str">
        <f t="shared" si="19"/>
        <v>7F050100</v>
      </c>
      <c r="E934" s="1" t="str">
        <f t="shared" si="20"/>
        <v>战舰ㄐ级</v>
      </c>
      <c r="F934" s="1" t="s">
        <v>2755</v>
      </c>
      <c r="H934" s="1" t="s">
        <v>2778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x14ac:dyDescent="0.4">
      <c r="A935" s="1">
        <v>2131042816</v>
      </c>
      <c r="D935" s="2" t="str">
        <f t="shared" si="19"/>
        <v>7F052200</v>
      </c>
      <c r="E935" s="1" t="str">
        <f t="shared" si="20"/>
        <v>战舰ㄑ级</v>
      </c>
      <c r="F935" s="1" t="s">
        <v>2756</v>
      </c>
      <c r="H935" s="1" t="s">
        <v>2778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x14ac:dyDescent="0.4">
      <c r="A936" s="1">
        <v>2131050752</v>
      </c>
      <c r="D936" s="2" t="str">
        <f t="shared" si="19"/>
        <v>7F054100</v>
      </c>
      <c r="E936" s="1" t="str">
        <f t="shared" si="20"/>
        <v>浮游要塞</v>
      </c>
      <c r="F936" s="1" t="s">
        <v>2757</v>
      </c>
      <c r="H936" s="1" t="s">
        <v>2778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x14ac:dyDescent="0.4">
      <c r="A937" s="1">
        <v>2131099904</v>
      </c>
      <c r="D937" s="2" t="str">
        <f t="shared" si="19"/>
        <v>7F060100</v>
      </c>
      <c r="E937" s="1" t="str">
        <f t="shared" si="20"/>
        <v>空母ㄌ级</v>
      </c>
      <c r="F937" s="1" t="s">
        <v>2759</v>
      </c>
      <c r="H937" s="1" t="s">
        <v>2778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x14ac:dyDescent="0.4">
      <c r="A938" s="1">
        <v>2131104000</v>
      </c>
      <c r="D938" s="2" t="str">
        <f t="shared" si="19"/>
        <v>7F061100</v>
      </c>
      <c r="E938" s="1" t="str">
        <f t="shared" si="20"/>
        <v>轻母ㄓ级</v>
      </c>
      <c r="F938" s="1" t="s">
        <v>2758</v>
      </c>
      <c r="H938" s="1" t="s">
        <v>2778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x14ac:dyDescent="0.4">
      <c r="A939" s="1">
        <v>2131104256</v>
      </c>
      <c r="D939" s="2" t="str">
        <f t="shared" si="19"/>
        <v>7F061200</v>
      </c>
      <c r="E939" s="1" t="str">
        <f t="shared" si="20"/>
        <v>轻母ㄔ级</v>
      </c>
      <c r="F939" s="1" t="s">
        <v>2761</v>
      </c>
      <c r="H939" s="1" t="s">
        <v>2778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2763</v>
      </c>
      <c r="H940" s="1" t="s">
        <v>2778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2764</v>
      </c>
      <c r="H941" s="1" t="s">
        <v>2778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x14ac:dyDescent="0.4">
      <c r="A942" s="1">
        <v>2131493120</v>
      </c>
      <c r="D942" s="2" t="str">
        <f t="shared" si="19"/>
        <v>7F0C0100</v>
      </c>
      <c r="E942" s="1" t="str">
        <f t="shared" si="21"/>
        <v>岸防炮台</v>
      </c>
      <c r="F942" s="1" t="s">
        <v>2765</v>
      </c>
      <c r="H942" s="1" t="s">
        <v>2778</v>
      </c>
      <c r="I942" s="1">
        <v>0</v>
      </c>
      <c r="J942" s="1" t="s">
        <v>2766</v>
      </c>
      <c r="K942" s="1">
        <v>100</v>
      </c>
      <c r="L942" s="1">
        <v>0</v>
      </c>
      <c r="M942" s="1" t="s">
        <v>46</v>
      </c>
    </row>
    <row r="943" spans="1:13" x14ac:dyDescent="0.4">
      <c r="A943" s="1">
        <v>2131525888</v>
      </c>
      <c r="D943" s="2" t="str">
        <f t="shared" si="19"/>
        <v>7F0C8100</v>
      </c>
      <c r="E943" s="1" t="str">
        <f t="shared" si="21"/>
        <v>对空炮台</v>
      </c>
      <c r="F943" s="1" t="s">
        <v>2767</v>
      </c>
      <c r="H943" s="1" t="s">
        <v>2778</v>
      </c>
      <c r="I943" s="1">
        <v>0</v>
      </c>
      <c r="J943" s="1" t="s">
        <v>2768</v>
      </c>
      <c r="K943" s="1">
        <v>100</v>
      </c>
      <c r="L943" s="1">
        <v>0</v>
      </c>
      <c r="M943" s="1" t="s">
        <v>46</v>
      </c>
    </row>
    <row r="944" spans="1:13" x14ac:dyDescent="0.4">
      <c r="A944" s="1">
        <v>2132873472</v>
      </c>
      <c r="D944" s="2" t="str">
        <f t="shared" si="19"/>
        <v>7F211100</v>
      </c>
      <c r="E944" s="1" t="str">
        <f t="shared" si="21"/>
        <v xml:space="preserve">鱼雷艇Sch. </v>
      </c>
      <c r="F944" s="1" t="s">
        <v>2769</v>
      </c>
      <c r="H944" s="1" t="s">
        <v>2778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35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</row>
    <row r="947" spans="1:35" x14ac:dyDescent="0.4">
      <c r="N947" s="3"/>
      <c r="P947" s="2"/>
    </row>
    <row r="948" spans="1:35" x14ac:dyDescent="0.4">
      <c r="A948" s="2"/>
      <c r="N948" s="3"/>
      <c r="P948" s="2"/>
      <c r="Q948" s="2"/>
    </row>
    <row r="949" spans="1:35" x14ac:dyDescent="0.4">
      <c r="N949" s="3"/>
      <c r="P949" s="2"/>
      <c r="Q949" s="2"/>
      <c r="R949" s="2"/>
    </row>
    <row r="950" spans="1:35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35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AI944" xr:uid="{00000000-0009-0000-0000-000000000000}">
    <sortState xmlns:xlrd2="http://schemas.microsoft.com/office/spreadsheetml/2017/richdata2" ref="A3:AI944">
      <sortCondition ref="A3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145</cp:revision>
  <dcterms:created xsi:type="dcterms:W3CDTF">2024-03-15T03:22:00Z</dcterms:created>
  <dcterms:modified xsi:type="dcterms:W3CDTF">2025-10-07T11:18:15Z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