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Bankrolls" sheetId="1" state="visible" r:id="rId1"/>
    <sheet name="NL Stats-this session" sheetId="2" state="visible" r:id="rId2"/>
    <sheet name="PLO Stats-this session" sheetId="3" state="visible" r:id="rId3"/>
    <sheet name="All Stats-this sessio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0" pivotButton="0" quotePrefix="0" xfId="0"/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Bankrolls!$D$2:$D$12</f>
              <numCache>
                <formatCode>General</formatCode>
                <ptCount val="11"/>
                <pt idx="0">
                  <v>0</v>
                </pt>
                <pt idx="1">
                  <v>10.17</v>
                </pt>
                <pt idx="2">
                  <v>31.66</v>
                </pt>
                <pt idx="3">
                  <v>21.66</v>
                </pt>
                <pt idx="4">
                  <v>43.94</v>
                </pt>
                <pt idx="5">
                  <v>13.94</v>
                </pt>
                <pt idx="6">
                  <v>185.77</v>
                </pt>
                <pt idx="7">
                  <v>165.77</v>
                </pt>
                <pt idx="8">
                  <v>125.77</v>
                </pt>
                <pt idx="9">
                  <v>131.91</v>
                </pt>
                <pt idx="10">
                  <v>91.91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Bankrolls!$E$2:$E$12</f>
              <numCache>
                <formatCode>General</formatCode>
                <ptCount val="11"/>
                <pt idx="0">
                  <v>15.44</v>
                </pt>
                <pt idx="1">
                  <v>35.44</v>
                </pt>
                <pt idx="2">
                  <v>45.27</v>
                </pt>
                <pt idx="3">
                  <v>45.27</v>
                </pt>
                <pt idx="4">
                  <v>45.27</v>
                </pt>
                <pt idx="5">
                  <v>45.27</v>
                </pt>
                <pt idx="6">
                  <v>61.33000000000001</v>
                </pt>
                <pt idx="7">
                  <v>61.33000000000001</v>
                </pt>
                <pt idx="8">
                  <v>61.33000000000001</v>
                </pt>
                <pt idx="9">
                  <v>61.33000000000001</v>
                </pt>
                <pt idx="10">
                  <v>61.33000000000001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session'!$O$2:$O$8</f>
              <numCache>
                <formatCode>General</formatCode>
                <ptCount val="7"/>
                <pt idx="0">
                  <v>61.7</v>
                </pt>
                <pt idx="1">
                  <v>29.35</v>
                </pt>
                <pt idx="2">
                  <v>37.47</v>
                </pt>
                <pt idx="3">
                  <v>88.22</v>
                </pt>
                <pt idx="4">
                  <v>12.35</v>
                </pt>
                <pt idx="5">
                  <v>112.97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C-bets vs opportunities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C-bets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session'!$M$2:$M$8</f>
              <numCache>
                <formatCode>General</formatCode>
                <ptCount val="7"/>
                <pt idx="0">
                  <v>3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18</v>
                </pt>
                <pt idx="6">
                  <v>0</v>
                </pt>
              </numCache>
            </numRef>
          </val>
        </ser>
        <ser>
          <idx val="1"/>
          <order val="1"/>
          <tx>
            <v>Opportunities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session'!$N$2:$N$8</f>
              <numCache>
                <formatCode>General</formatCode>
                <ptCount val="7"/>
                <pt idx="0">
                  <v>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27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663665423"/>
        <axId val="1663664175"/>
      </barChart>
      <catAx>
        <axId val="1663665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63664175"/>
        <crosses val="autoZero"/>
        <auto val="1"/>
        <lblAlgn val="ctr"/>
        <lblOffset val="100"/>
        <noMultiLvlLbl val="0"/>
      </catAx>
      <valAx>
        <axId val="16636641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636654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session'!$F$2:$F$8</f>
              <numCache>
                <formatCode>General</formatCode>
                <ptCount val="7"/>
                <pt idx="0">
                  <v>0.836</v>
                </pt>
                <pt idx="1">
                  <v>0.785</v>
                </pt>
                <pt idx="2">
                  <v>0.797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session'!$G$2:$G$8</f>
              <numCache>
                <formatCode>General</formatCode>
                <ptCount val="7"/>
                <pt idx="0">
                  <v>0.03</v>
                </pt>
                <pt idx="1">
                  <v>0.063</v>
                </pt>
                <pt idx="2">
                  <v>0.089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session'!$H$2:$H$8</f>
              <numCache>
                <formatCode>General</formatCode>
                <ptCount val="7"/>
                <pt idx="0">
                  <v>0</v>
                </pt>
                <pt idx="1">
                  <v>0.0127</v>
                </pt>
                <pt idx="2">
                  <v>0.038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session'!$I$2:$I$8</f>
              <numCache>
                <formatCode>0.00</formatCode>
                <ptCount val="7"/>
                <pt idx="0">
                  <v>0.29</v>
                </pt>
                <pt idx="1">
                  <v>0.91</v>
                </pt>
                <pt idx="2">
                  <v>3.14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session'!$K$2:$K$8</f>
              <numCache>
                <formatCode>General</formatCode>
                <ptCount val="7"/>
                <pt idx="0">
                  <v>0.388</v>
                </pt>
                <pt idx="1">
                  <v>0.329</v>
                </pt>
                <pt idx="2">
                  <v>0.316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session'!$L$2:$L$8</f>
              <numCache>
                <formatCode>General</formatCode>
                <ptCount val="7"/>
                <pt idx="0">
                  <v>0.149</v>
                </pt>
                <pt idx="1">
                  <v>0.114</v>
                </pt>
                <pt idx="2">
                  <v>0.228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session'!$O$2:$O$8</f>
              <numCache>
                <formatCode>General</formatCode>
                <ptCount val="7"/>
                <pt idx="0">
                  <v>22.2</v>
                </pt>
                <pt idx="1">
                  <v>25.04</v>
                </pt>
                <pt idx="2">
                  <v>93.63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session'!$P$2:$P$8</f>
              <numCache>
                <formatCode>0.00</formatCode>
                <ptCount val="7"/>
                <pt idx="0">
                  <v>10.25</v>
                </pt>
                <pt idx="1">
                  <v>18.26</v>
                </pt>
                <pt idx="2">
                  <v>12.85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session'!$Q$2:$Q$8</f>
              <numCache>
                <formatCode>General</formatCode>
                <ptCount val="7"/>
                <pt idx="0">
                  <v>67</v>
                </pt>
                <pt idx="1">
                  <v>79</v>
                </pt>
                <pt idx="2">
                  <v>79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</a:t>
            </a:r>
            <a:r>
              <a:rPr lang="en-US" baseline="0"/>
              <a:t>s</a:t>
            </a:r>
            <a:r>
              <a:rPr lang="en-US"/>
              <a:t xml:space="preserve"> vs</a:t>
            </a:r>
            <a:r>
              <a:rPr lang="en-US" baseline="0"/>
              <a:t xml:space="preserve"> </a:t>
            </a:r>
            <a:r>
              <a:rPr lang="en-US"/>
              <a:t>opportunities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C-bets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session'!$M$2:$M$8</f>
              <numCache>
                <formatCode>General</formatCode>
                <ptCount val="7"/>
                <pt idx="0">
                  <v>1</v>
                </pt>
                <pt idx="1">
                  <v>9</v>
                </pt>
                <pt idx="2">
                  <v>4</v>
                </pt>
              </numCache>
            </numRef>
          </val>
        </ser>
        <ser>
          <idx val="1"/>
          <order val="1"/>
          <tx>
            <v>C-bet opportunities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session'!$N$2:$N$8</f>
              <numCache>
                <formatCode>General</formatCode>
                <ptCount val="7"/>
                <pt idx="0">
                  <v>6</v>
                </pt>
                <pt idx="1">
                  <v>25</v>
                </pt>
                <pt idx="2">
                  <v>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9559455"/>
        <axId val="229557375"/>
      </barChart>
      <catAx>
        <axId val="229559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7375"/>
        <crosses val="autoZero"/>
        <auto val="1"/>
        <lblAlgn val="ctr"/>
        <lblOffset val="100"/>
        <noMultiLvlLbl val="0"/>
      </catAx>
      <valAx>
        <axId val="2295573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9455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'All Stats-this session'!$A$2:$A$8</f>
              <strCache>
                <ptCount val="7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</strCache>
            </strRef>
          </cat>
          <val>
            <numRef>
              <f>'All Stats-this session'!$F$2:$F$8</f>
              <numCache>
                <formatCode>General</formatCode>
                <ptCount val="7"/>
                <pt idx="0">
                  <v>0.617</v>
                </pt>
                <pt idx="1">
                  <v>0.362</v>
                </pt>
                <pt idx="2">
                  <v>0.648</v>
                </pt>
                <pt idx="3">
                  <v>0.636</v>
                </pt>
                <pt idx="4">
                  <v>0.488</v>
                </pt>
                <pt idx="5">
                  <v>0.717</v>
                </pt>
                <pt idx="6">
                  <v>0.609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'All Stats-this session'!$A$2:$A$8</f>
              <strCache>
                <ptCount val="7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</strCache>
            </strRef>
          </cat>
          <val>
            <numRef>
              <f>'All Stats-this session'!$G$2:$G$8</f>
              <numCache>
                <formatCode>General</formatCode>
                <ptCount val="7"/>
                <pt idx="0">
                  <v>0.406</v>
                </pt>
                <pt idx="1">
                  <v>0.05</v>
                </pt>
                <pt idx="2">
                  <v>0.007</v>
                </pt>
                <pt idx="3">
                  <v>0.016</v>
                </pt>
                <pt idx="4">
                  <v>0.023</v>
                </pt>
                <pt idx="5">
                  <v>0.055</v>
                </pt>
                <pt idx="6">
                  <v>0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'All Stats-this session'!$A$2:$A$8</f>
              <strCache>
                <ptCount val="7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</strCache>
            </strRef>
          </cat>
          <val>
            <numRef>
              <f>'All Stats-this session'!$H$2:$H$8</f>
              <numCache>
                <formatCode>General</formatCode>
                <ptCount val="7"/>
                <pt idx="0">
                  <v>0.0391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0.0207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session'!$A$2:$A$11</f>
              <strCache>
                <ptCount val="10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  <pt idx="7">
                  <v>Marshall</v>
                </pt>
                <pt idx="8">
                  <v>Regan</v>
                </pt>
                <pt idx="9">
                  <v>Cheyenne</v>
                </pt>
              </strCache>
            </strRef>
          </cat>
          <val>
            <numRef>
              <f>'All Stats-this session'!$I$2:$I$11</f>
              <numCache>
                <formatCode>General</formatCode>
                <ptCount val="10"/>
                <pt idx="0">
                  <v>1.7</v>
                </pt>
                <pt idx="1">
                  <v>0.39</v>
                </pt>
                <pt idx="2">
                  <v>0.52</v>
                </pt>
                <pt idx="3">
                  <v>0.26</v>
                </pt>
                <pt idx="4">
                  <v>0.24</v>
                </pt>
                <pt idx="5">
                  <v>0.18</v>
                </pt>
                <pt idx="6">
                  <v>0.22</v>
                </pt>
                <pt idx="7">
                  <v>0.23</v>
                </pt>
                <pt idx="8">
                  <v>1.38</v>
                </pt>
                <pt idx="9">
                  <v>0.25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Bankrolls!$I$2:$I$12</f>
              <numCache>
                <formatCode>General</formatCode>
                <ptCount val="11"/>
                <pt idx="0">
                  <v>0</v>
                </pt>
                <pt idx="1">
                  <v>24.56</v>
                </pt>
                <pt idx="2">
                  <v>71.42</v>
                </pt>
                <pt idx="3">
                  <v>71.42</v>
                </pt>
                <pt idx="4">
                  <v>51.42</v>
                </pt>
                <pt idx="5">
                  <v>44.21</v>
                </pt>
                <pt idx="6">
                  <v>44.21</v>
                </pt>
                <pt idx="7">
                  <v>44.21</v>
                </pt>
                <pt idx="8">
                  <v>32.77</v>
                </pt>
                <pt idx="9">
                  <v>32.77</v>
                </pt>
                <pt idx="10">
                  <v>25.92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Bankrolls!$J$2:$J$12</f>
              <numCache>
                <formatCode>General</formatCode>
                <ptCount val="11"/>
                <pt idx="0">
                  <v>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session'!$A$2:$A$11</f>
              <strCache>
                <ptCount val="10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  <pt idx="7">
                  <v>Marshall</v>
                </pt>
                <pt idx="8">
                  <v>Regan</v>
                </pt>
                <pt idx="9">
                  <v>Cheyenne</v>
                </pt>
              </strCache>
            </strRef>
          </cat>
          <val>
            <numRef>
              <f>'All Stats-this session'!$K$2:$K$11</f>
              <numCache>
                <formatCode>General</formatCode>
                <ptCount val="10"/>
                <pt idx="0">
                  <v>0.227</v>
                </pt>
                <pt idx="1">
                  <v>0.106</v>
                </pt>
                <pt idx="2">
                  <v>0.214</v>
                </pt>
                <pt idx="3">
                  <v>0.178</v>
                </pt>
                <pt idx="4">
                  <v>0.14</v>
                </pt>
                <pt idx="5">
                  <v>0.269</v>
                </pt>
                <pt idx="6">
                  <v>0.152</v>
                </pt>
                <pt idx="7">
                  <v>0.26</v>
                </pt>
                <pt idx="8">
                  <v>0.25</v>
                </pt>
                <pt idx="9">
                  <v>0.2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session'!$A$2:$A$11</f>
              <strCache>
                <ptCount val="10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  <pt idx="7">
                  <v>Marshall</v>
                </pt>
                <pt idx="8">
                  <v>Regan</v>
                </pt>
                <pt idx="9">
                  <v>Cheyenne</v>
                </pt>
              </strCache>
            </strRef>
          </cat>
          <val>
            <numRef>
              <f>'All Stats-this session'!$L$2:$L$11</f>
              <numCache>
                <formatCode>General</formatCode>
                <ptCount val="10"/>
                <pt idx="0">
                  <v>0.125</v>
                </pt>
                <pt idx="1">
                  <v>0.057</v>
                </pt>
                <pt idx="2">
                  <v>0.097</v>
                </pt>
                <pt idx="3">
                  <v>0.078</v>
                </pt>
                <pt idx="4">
                  <v>0.07000000000000001</v>
                </pt>
                <pt idx="5">
                  <v>0.138</v>
                </pt>
                <pt idx="6">
                  <v>0.043</v>
                </pt>
                <pt idx="7">
                  <v>0.125</v>
                </pt>
                <pt idx="8">
                  <v>0.094</v>
                </pt>
                <pt idx="9">
                  <v>0.1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session'!$A$2:$A$11</f>
              <strCache>
                <ptCount val="10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  <pt idx="7">
                  <v>Marshall</v>
                </pt>
                <pt idx="8">
                  <v>Regan</v>
                </pt>
                <pt idx="9">
                  <v>Cheyenne</v>
                </pt>
              </strCache>
            </strRef>
          </cat>
          <val>
            <numRef>
              <f>'All Stats-this session'!$O$2:$O$11</f>
              <numCache>
                <formatCode>General</formatCode>
                <ptCount val="10"/>
                <pt idx="0">
                  <v>147</v>
                </pt>
                <pt idx="1">
                  <v>48.54</v>
                </pt>
                <pt idx="2">
                  <v>322.53</v>
                </pt>
                <pt idx="3">
                  <v>48.56</v>
                </pt>
                <pt idx="4">
                  <v>10.52</v>
                </pt>
                <pt idx="5">
                  <v>393.14</v>
                </pt>
                <pt idx="6">
                  <v>48.5</v>
                </pt>
                <pt idx="7">
                  <v>147.59</v>
                </pt>
                <pt idx="8">
                  <v>121.03</v>
                </pt>
                <pt idx="9">
                  <v>10.94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session'!$A$2:$A$11</f>
              <strCache>
                <ptCount val="10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  <pt idx="7">
                  <v>Marshall</v>
                </pt>
                <pt idx="8">
                  <v>Regan</v>
                </pt>
                <pt idx="9">
                  <v>Cheyenne</v>
                </pt>
              </strCache>
            </strRef>
          </cat>
          <val>
            <numRef>
              <f>'All Stats-this session'!$P$2:$P$11</f>
              <numCache>
                <formatCode>General</formatCode>
                <ptCount val="10"/>
                <pt idx="0">
                  <v>37.68</v>
                </pt>
                <pt idx="1">
                  <v>8.15</v>
                </pt>
                <pt idx="2">
                  <v>13.92</v>
                </pt>
                <pt idx="3">
                  <v>4.9</v>
                </pt>
                <pt idx="4">
                  <v>6.95</v>
                </pt>
                <pt idx="5">
                  <v>13.71</v>
                </pt>
                <pt idx="6">
                  <v>18.2</v>
                </pt>
                <pt idx="7">
                  <v>38.07</v>
                </pt>
                <pt idx="8">
                  <v>49.87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session'!$A$2:$A$11</f>
              <strCache>
                <ptCount val="10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  <pt idx="7">
                  <v>Marshall</v>
                </pt>
                <pt idx="8">
                  <v>Regan</v>
                </pt>
                <pt idx="9">
                  <v>Cheyenne</v>
                </pt>
              </strCache>
            </strRef>
          </cat>
          <val>
            <numRef>
              <f>'All Stats-this session'!$Q$2:$Q$11</f>
              <numCache>
                <formatCode>General</formatCode>
                <ptCount val="10"/>
                <pt idx="0">
                  <v>128</v>
                </pt>
                <pt idx="1">
                  <v>141</v>
                </pt>
                <pt idx="2">
                  <v>145</v>
                </pt>
                <pt idx="3">
                  <v>129</v>
                </pt>
                <pt idx="4">
                  <v>43</v>
                </pt>
                <pt idx="5">
                  <v>145</v>
                </pt>
                <pt idx="6">
                  <v>92</v>
                </pt>
                <pt idx="7">
                  <v>104</v>
                </pt>
                <pt idx="8">
                  <v>96</v>
                </pt>
                <pt idx="9">
                  <v>40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C-bets vs opportunities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session'!$A$2:$A$11</f>
              <strCache>
                <ptCount val="10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  <pt idx="7">
                  <v>Marshall</v>
                </pt>
                <pt idx="8">
                  <v>Regan</v>
                </pt>
                <pt idx="9">
                  <v>Cheyenne</v>
                </pt>
              </strCache>
            </strRef>
          </cat>
          <val>
            <numRef>
              <f>'All Stats-this session'!$M$2:$M$11</f>
              <numCache>
                <formatCode>General</formatCode>
                <ptCount val="10"/>
                <pt idx="0">
                  <v>11</v>
                </pt>
                <pt idx="1">
                  <v>0</v>
                </pt>
                <pt idx="2">
                  <v>1</v>
                </pt>
                <pt idx="3">
                  <v>3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8</v>
                </pt>
                <pt idx="9">
                  <v>2</v>
                </pt>
              </numCache>
            </numRef>
          </val>
        </ser>
        <ser>
          <idx val="1"/>
          <order val="1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session'!$A$2:$A$11</f>
              <strCache>
                <ptCount val="10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  <pt idx="7">
                  <v>Marshall</v>
                </pt>
                <pt idx="8">
                  <v>Regan</v>
                </pt>
                <pt idx="9">
                  <v>Cheyenne</v>
                </pt>
              </strCache>
            </strRef>
          </cat>
          <val>
            <numRef>
              <f>'All Stats-this session'!$N$2:$N$11</f>
              <numCache>
                <formatCode>General</formatCode>
                <ptCount val="10"/>
                <pt idx="0">
                  <v>23</v>
                </pt>
                <pt idx="1">
                  <v>5</v>
                </pt>
                <pt idx="2">
                  <v>1</v>
                </pt>
                <pt idx="3">
                  <v>4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2</v>
                </pt>
                <pt idx="8">
                  <v>14</v>
                </pt>
                <pt idx="9">
                  <v>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9559455"/>
        <axId val="229557375"/>
      </barChart>
      <catAx>
        <axId val="229559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7375"/>
        <crosses val="autoZero"/>
        <auto val="1"/>
        <lblAlgn val="ctr"/>
        <lblOffset val="100"/>
        <noMultiLvlLbl val="0"/>
      </catAx>
      <valAx>
        <axId val="2295573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945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Bankrolls!$N$2:$N$12</f>
              <numCache>
                <formatCode>General</formatCode>
                <ptCount val="11"/>
                <pt idx="0">
                  <v>51.61</v>
                </pt>
                <pt idx="1">
                  <v>98.31</v>
                </pt>
                <pt idx="2">
                  <v>100.05</v>
                </pt>
                <pt idx="3">
                  <v>90.05</v>
                </pt>
                <pt idx="4">
                  <v>154.65</v>
                </pt>
                <pt idx="5">
                  <v>167.36</v>
                </pt>
                <pt idx="6">
                  <v>173.82</v>
                </pt>
                <pt idx="7">
                  <v>193.82</v>
                </pt>
                <pt idx="8">
                  <v>275.26</v>
                </pt>
                <pt idx="9">
                  <v>310.53</v>
                </pt>
                <pt idx="10">
                  <v>400.6799999999999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Bankrolls!$O$2:$O$12</f>
              <numCache>
                <formatCode>General</formatCode>
                <ptCount val="11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  <pt idx="8">
                  <v>10.05</v>
                </pt>
                <pt idx="9">
                  <v>10.05</v>
                </pt>
                <pt idx="10">
                  <v>10.05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Bankrolls!$S$2:$S$12</f>
              <numCache>
                <formatCode>General</formatCode>
                <ptCount val="11"/>
                <pt idx="0">
                  <v>0</v>
                </pt>
                <pt idx="1">
                  <v>16.67</v>
                </pt>
                <pt idx="2">
                  <v>16.85</v>
                </pt>
                <pt idx="3">
                  <v>19.35</v>
                </pt>
                <pt idx="4">
                  <v>18.12</v>
                </pt>
                <pt idx="5">
                  <v>20.11</v>
                </pt>
                <pt idx="6">
                  <v>22.25</v>
                </pt>
                <pt idx="7">
                  <v>22.25</v>
                </pt>
                <pt idx="8">
                  <v>12.25</v>
                </pt>
                <pt idx="9">
                  <v>12.39</v>
                </pt>
                <pt idx="10">
                  <v>89.54000000000001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Bankrolls!$T$2:$T$12</f>
              <numCache>
                <formatCode>General</formatCode>
                <ptCount val="11"/>
                <pt idx="0">
                  <v>26.12</v>
                </pt>
                <pt idx="1">
                  <v>36.12</v>
                </pt>
                <pt idx="2">
                  <v>59.45</v>
                </pt>
                <pt idx="3">
                  <v>59.45</v>
                </pt>
                <pt idx="4">
                  <v>70.09999999999999</v>
                </pt>
                <pt idx="5">
                  <v>81.97999999999999</v>
                </pt>
                <pt idx="6">
                  <v>91.86999999999999</v>
                </pt>
                <pt idx="7">
                  <v>91.86999999999999</v>
                </pt>
                <pt idx="8">
                  <v>91.86999999999999</v>
                </pt>
                <pt idx="9">
                  <v>99.61999999999999</v>
                </pt>
                <pt idx="10">
                  <v>107.23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Cheyenne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Bankrolls!$X$2:$X$12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4.8</v>
                </pt>
                <pt idx="3">
                  <v>4.8</v>
                </pt>
                <pt idx="4">
                  <v>4.8</v>
                </pt>
                <pt idx="5">
                  <v>4.8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Bankrolls!$Y$2:$Y$12</f>
              <numCache>
                <formatCode>General</formatCode>
                <ptCount val="11"/>
                <pt idx="0">
                  <v>0</v>
                </pt>
                <pt idx="1">
                  <v>20</v>
                </pt>
                <pt idx="2">
                  <v>30</v>
                </pt>
                <pt idx="3">
                  <v>30</v>
                </pt>
                <pt idx="4">
                  <v>30</v>
                </pt>
                <pt idx="5">
                  <v>30</v>
                </pt>
                <pt idx="6">
                  <v>35.2</v>
                </pt>
                <pt idx="7">
                  <v>35.2</v>
                </pt>
                <pt idx="8">
                  <v>45.2</v>
                </pt>
                <pt idx="9">
                  <v>45.2</v>
                </pt>
                <pt idx="10">
                  <v>65.2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 xml:space="preserve">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session'!$F$2:$F$8</f>
              <numCache>
                <formatCode>General</formatCode>
                <ptCount val="7"/>
                <pt idx="0">
                  <v>0.262</v>
                </pt>
                <pt idx="1">
                  <v>0.55</v>
                </pt>
                <pt idx="2">
                  <v>0.346</v>
                </pt>
                <pt idx="3">
                  <v>0.721</v>
                </pt>
                <pt idx="4">
                  <v>0.429</v>
                </pt>
                <pt idx="5">
                  <v>0.634</v>
                </pt>
                <pt idx="6">
                  <v>0.588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session'!$G$2:$G$8</f>
              <numCache>
                <formatCode>General</formatCode>
                <ptCount val="7"/>
                <pt idx="0">
                  <v>0.14</v>
                </pt>
                <pt idx="1">
                  <v>0.13</v>
                </pt>
                <pt idx="2">
                  <v>0</v>
                </pt>
                <pt idx="3">
                  <v>0.01</v>
                </pt>
                <pt idx="4">
                  <v>0.012</v>
                </pt>
                <pt idx="5">
                  <v>0.394</v>
                </pt>
                <pt idx="6">
                  <v>0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session'!$H$2:$H$8</f>
              <numCache>
                <formatCode>General</formatCode>
                <ptCount val="7"/>
                <pt idx="0">
                  <v>0.0187</v>
                </pt>
                <pt idx="1">
                  <v>0.02</v>
                </pt>
                <pt idx="2">
                  <v>0</v>
                </pt>
                <pt idx="3">
                  <v>0</v>
                </pt>
                <pt idx="4">
                  <v>0.0119</v>
                </pt>
                <pt idx="5">
                  <v>0.0423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session'!$I$2:$I$8</f>
              <numCache>
                <formatCode>General</formatCode>
                <ptCount val="7"/>
                <pt idx="0">
                  <v>1.02</v>
                </pt>
                <pt idx="1">
                  <v>0.88</v>
                </pt>
                <pt idx="2">
                  <v>0.39</v>
                </pt>
                <pt idx="3">
                  <v>0.24</v>
                </pt>
                <pt idx="4">
                  <v>0.34</v>
                </pt>
                <pt idx="5">
                  <v>3.7</v>
                </pt>
                <pt idx="6">
                  <v>0.07000000000000001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session'!$K$2:$K$8</f>
              <numCache>
                <formatCode>General</formatCode>
                <ptCount val="7"/>
                <pt idx="0">
                  <v>0.103</v>
                </pt>
                <pt idx="1">
                  <v>0.15</v>
                </pt>
                <pt idx="2">
                  <v>0.154</v>
                </pt>
                <pt idx="3">
                  <v>0.269</v>
                </pt>
                <pt idx="4">
                  <v>0.06</v>
                </pt>
                <pt idx="5">
                  <v>0.183</v>
                </pt>
                <pt idx="6">
                  <v>0.059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session'!$L$2:$L$8</f>
              <numCache>
                <formatCode>General</formatCode>
                <ptCount val="7"/>
                <pt idx="0">
                  <v>0.065</v>
                </pt>
                <pt idx="1">
                  <v>0.07000000000000001</v>
                </pt>
                <pt idx="2">
                  <v>0.067</v>
                </pt>
                <pt idx="3">
                  <v>0.125</v>
                </pt>
                <pt idx="4">
                  <v>0.036</v>
                </pt>
                <pt idx="5">
                  <v>0.113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session'!$M$2:$M$8</f>
              <numCache>
                <formatCode>General</formatCode>
                <ptCount val="7"/>
                <pt idx="0">
                  <v>3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18</v>
                </pt>
                <pt idx="6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session'!$N$2:$N$8</f>
              <numCache>
                <formatCode>General</formatCode>
                <ptCount val="7"/>
                <pt idx="0">
                  <v>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27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Relationship Type="http://schemas.openxmlformats.org/officeDocument/2006/relationships/chart" Target="/xl/charts/chart11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Relationship Type="http://schemas.openxmlformats.org/officeDocument/2006/relationships/chart" Target="/xl/charts/chart15.xml" Id="rId4" /><Relationship Type="http://schemas.openxmlformats.org/officeDocument/2006/relationships/chart" Target="/xl/charts/chart16.xml" Id="rId5" /><Relationship Type="http://schemas.openxmlformats.org/officeDocument/2006/relationships/chart" Target="/xl/charts/chart17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Relationship Type="http://schemas.openxmlformats.org/officeDocument/2006/relationships/chart" Target="/xl/charts/chart22.xml" Id="rId5" /><Relationship Type="http://schemas.openxmlformats.org/officeDocument/2006/relationships/chart" Target="/xl/charts/chart23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25</row>
      <rowOff>180975</rowOff>
    </from>
    <to>
      <col>5</col>
      <colOff>542925</colOff>
      <row>40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66675</colOff>
      <row>26</row>
      <rowOff>9525</rowOff>
    </from>
    <to>
      <col>10</col>
      <colOff>457200</colOff>
      <row>40</row>
      <rowOff>128587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47625</colOff>
      <row>26</row>
      <rowOff>19050</rowOff>
    </from>
    <to>
      <col>15</col>
      <colOff>533400</colOff>
      <row>40</row>
      <rowOff>138112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76200</colOff>
      <row>26</row>
      <rowOff>28575</rowOff>
    </from>
    <to>
      <col>20</col>
      <colOff>581025</colOff>
      <row>40</row>
      <rowOff>147637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21</col>
      <colOff>76200</colOff>
      <row>26</row>
      <rowOff>28575</rowOff>
    </from>
    <to>
      <col>25</col>
      <colOff>409575</colOff>
      <row>40</row>
      <rowOff>147637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18</col>
      <colOff>521072</colOff>
      <row>13</row>
      <rowOff>101972</rowOff>
    </from>
    <to>
      <col>29</col>
      <colOff>448236</colOff>
      <row>35</row>
      <rowOff>156882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16</col>
      <colOff>728382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874059</colOff>
      <row>12</row>
      <rowOff>145676</rowOff>
    </from>
    <to>
      <col>28</col>
      <colOff>388705</colOff>
      <row>35</row>
      <rowOff>179293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16</col>
      <colOff>761999</colOff>
      <row>36</row>
      <rowOff>11906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95249</rowOff>
    </from>
    <to>
      <col>10</col>
      <colOff>476250</colOff>
      <row>36</row>
      <rowOff>9524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130969</rowOff>
    </from>
    <to>
      <col>16</col>
      <colOff>738187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17</col>
      <colOff>114301</colOff>
      <row>37</row>
      <rowOff>142875</rowOff>
    </from>
    <to>
      <col>21</col>
      <colOff>397669</colOff>
      <row>59</row>
      <rowOff>95249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964406</colOff>
      <row>13</row>
      <rowOff>75009</rowOff>
    </from>
    <to>
      <col>27</col>
      <colOff>595312</colOff>
      <row>35</row>
      <rowOff>142875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2"/>
  <sheetViews>
    <sheetView topLeftCell="F16" workbookViewId="0">
      <selection activeCell="T15" sqref="T15"/>
    </sheetView>
  </sheetViews>
  <sheetFormatPr baseColWidth="8" defaultRowHeight="15"/>
  <cols>
    <col width="10.42578125" customWidth="1" style="4" min="1" max="1"/>
    <col width="19.7109375" customWidth="1" style="5" min="5" max="5"/>
    <col width="11" customWidth="1" style="5" min="7" max="7"/>
    <col width="20" customWidth="1" style="5" min="10" max="10"/>
    <col width="20.42578125" customWidth="1" style="5" min="15" max="15"/>
    <col width="20.140625" customWidth="1" style="5" min="20" max="20"/>
    <col width="9.140625" customWidth="1" style="5" min="21" max="21"/>
    <col width="10.7109375" customWidth="1" style="5" min="22" max="22"/>
    <col width="21.140625" customWidth="1" style="5" min="25" max="25"/>
  </cols>
  <sheetData>
    <row r="1">
      <c r="A1" s="4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  <c r="V1" t="inlineStr">
        <is>
          <t>Cheyenne</t>
        </is>
      </c>
      <c r="W1" t="inlineStr">
        <is>
          <t>Total net</t>
        </is>
      </c>
      <c r="X1" t="inlineStr">
        <is>
          <t>Bankroll</t>
        </is>
      </c>
      <c r="Y1" t="inlineStr">
        <is>
          <t>Own Money Invested</t>
        </is>
      </c>
    </row>
    <row r="2">
      <c r="A2" s="4" t="inlineStr">
        <is>
          <t>4 09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  <c r="V2" t="inlineStr">
        <is>
          <t>Didn't play</t>
        </is>
      </c>
      <c r="W2" t="n">
        <v>0</v>
      </c>
      <c r="X2" t="n">
        <v>0</v>
      </c>
      <c r="Y2" t="n">
        <v>0</v>
      </c>
    </row>
    <row r="3">
      <c r="A3" t="inlineStr">
        <is>
          <t>4 16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  <c r="W3" t="n">
        <v>-20</v>
      </c>
      <c r="X3" t="n">
        <v>0</v>
      </c>
      <c r="Y3" t="n">
        <v>20</v>
      </c>
    </row>
    <row r="4">
      <c r="A4" t="inlineStr">
        <is>
          <t>4 19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  <c r="W4" t="n">
        <v>-25.2</v>
      </c>
      <c r="X4" t="n">
        <v>4.8</v>
      </c>
      <c r="Y4" t="n">
        <v>30</v>
      </c>
    </row>
    <row r="5">
      <c r="A5" t="inlineStr">
        <is>
          <t>4 24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  <c r="V5" t="inlineStr">
        <is>
          <t>Didn't play</t>
        </is>
      </c>
      <c r="W5" t="n">
        <v>-25.2</v>
      </c>
      <c r="X5" t="n">
        <v>4.8</v>
      </c>
      <c r="Y5" t="n">
        <v>30</v>
      </c>
    </row>
    <row r="6">
      <c r="A6" t="inlineStr">
        <is>
          <t>4 26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  <c r="V6" t="inlineStr">
        <is>
          <t>Didn't play</t>
        </is>
      </c>
      <c r="W6" t="n">
        <v>-25.2</v>
      </c>
      <c r="X6" t="n">
        <v>4.8</v>
      </c>
      <c r="Y6" t="n">
        <v>30</v>
      </c>
    </row>
    <row r="7">
      <c r="A7" t="inlineStr">
        <is>
          <t>4 29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  <c r="V7" t="inlineStr">
        <is>
          <t>Didn't play</t>
        </is>
      </c>
      <c r="W7" t="n">
        <v>-25.2</v>
      </c>
      <c r="X7" t="n">
        <v>4.8</v>
      </c>
      <c r="Y7" t="n">
        <v>30</v>
      </c>
    </row>
    <row r="8">
      <c r="A8" t="inlineStr">
        <is>
          <t>5 04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  <c r="W8" t="n">
        <v>-35.2</v>
      </c>
      <c r="X8" t="n">
        <v>0</v>
      </c>
      <c r="Y8" t="n">
        <v>35.2</v>
      </c>
    </row>
    <row r="9">
      <c r="A9" t="inlineStr">
        <is>
          <t>5 13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  <c r="V9" t="inlineStr">
        <is>
          <t>Didn't play</t>
        </is>
      </c>
      <c r="W9" t="n">
        <v>-35.2</v>
      </c>
      <c r="X9" t="n">
        <v>0</v>
      </c>
      <c r="Y9" t="n">
        <v>35.2</v>
      </c>
    </row>
    <row r="10">
      <c r="A10" t="inlineStr">
        <is>
          <t>5 17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  <c r="W10" t="n">
        <v>-45.2</v>
      </c>
      <c r="X10" t="n">
        <v>0</v>
      </c>
      <c r="Y10" t="n">
        <v>45.2</v>
      </c>
    </row>
    <row r="11">
      <c r="A11" t="inlineStr">
        <is>
          <t>5 20</t>
        </is>
      </c>
      <c r="C11" t="n">
        <v>70.58</v>
      </c>
      <c r="D11" t="n">
        <v>131.91</v>
      </c>
      <c r="E11" t="n">
        <v>61.33000000000001</v>
      </c>
      <c r="G11" t="inlineStr">
        <is>
          <t>Didn't play</t>
        </is>
      </c>
      <c r="H11" t="n">
        <v>12.77</v>
      </c>
      <c r="I11" t="n">
        <v>32.77</v>
      </c>
      <c r="J11" t="n">
        <v>20</v>
      </c>
      <c r="M11" t="n">
        <v>300.48</v>
      </c>
      <c r="N11" t="n">
        <v>310.53</v>
      </c>
      <c r="O11" t="n">
        <v>10.05</v>
      </c>
      <c r="R11" t="n">
        <v>-87.22999999999999</v>
      </c>
      <c r="S11" t="n">
        <v>12.39</v>
      </c>
      <c r="T11" t="n">
        <v>99.61999999999999</v>
      </c>
      <c r="V11" t="inlineStr">
        <is>
          <t>Didn't play</t>
        </is>
      </c>
      <c r="W11" t="n">
        <v>-45.2</v>
      </c>
      <c r="X11" t="n">
        <v>0</v>
      </c>
      <c r="Y11" t="n">
        <v>45.2</v>
      </c>
    </row>
    <row r="12">
      <c r="A12" t="inlineStr">
        <is>
          <t>5 24</t>
        </is>
      </c>
      <c r="C12" t="n">
        <v>30.58</v>
      </c>
      <c r="D12" t="n">
        <v>91.91</v>
      </c>
      <c r="E12" t="n">
        <v>61.33000000000001</v>
      </c>
      <c r="H12" t="n">
        <v>5.92</v>
      </c>
      <c r="I12" t="n">
        <v>25.92</v>
      </c>
      <c r="J12" t="n">
        <v>20</v>
      </c>
      <c r="M12" t="n">
        <v>390.63</v>
      </c>
      <c r="N12" t="n">
        <v>400.6799999999999</v>
      </c>
      <c r="O12" t="n">
        <v>10.05</v>
      </c>
      <c r="R12" t="n">
        <v>-17.68999999999998</v>
      </c>
      <c r="S12" t="n">
        <v>89.54000000000001</v>
      </c>
      <c r="T12" t="n">
        <v>107.23</v>
      </c>
      <c r="W12" t="n">
        <v>-65.2</v>
      </c>
      <c r="X12" t="n">
        <v>0</v>
      </c>
      <c r="Y12" t="n">
        <v>65.2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8"/>
  <sheetViews>
    <sheetView topLeftCell="F1" zoomScale="85" zoomScaleNormal="85" workbookViewId="0">
      <selection activeCell="AA8" sqref="AA8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Raymond</t>
        </is>
      </c>
      <c r="B2" t="n">
        <v>20</v>
      </c>
      <c r="C2" t="n">
        <v>13.15</v>
      </c>
      <c r="D2" s="2" t="n">
        <v>-6.85</v>
      </c>
      <c r="E2" t="n">
        <v>0</v>
      </c>
      <c r="F2" t="n">
        <v>0.262</v>
      </c>
      <c r="G2" t="n">
        <v>0.14</v>
      </c>
      <c r="H2" t="n">
        <v>0.0187</v>
      </c>
      <c r="I2" t="n">
        <v>1.02</v>
      </c>
      <c r="J2" t="n">
        <v>0.18</v>
      </c>
      <c r="K2" t="n">
        <v>0.103</v>
      </c>
      <c r="L2" t="n">
        <v>0.065</v>
      </c>
      <c r="M2" t="n">
        <v>3</v>
      </c>
      <c r="N2" t="n">
        <v>8</v>
      </c>
      <c r="O2" t="n">
        <v>61.7</v>
      </c>
      <c r="P2" s="1" t="n">
        <v>6.93</v>
      </c>
      <c r="Q2" s="3" t="n">
        <v>107</v>
      </c>
    </row>
    <row r="3">
      <c r="A3" t="inlineStr">
        <is>
          <t>Regan</t>
        </is>
      </c>
      <c r="B3" t="n">
        <v>60</v>
      </c>
      <c r="C3" t="n">
        <v>0</v>
      </c>
      <c r="D3" t="n">
        <v>-60</v>
      </c>
      <c r="E3" t="n">
        <v>2</v>
      </c>
      <c r="F3" t="n">
        <v>0.55</v>
      </c>
      <c r="G3" t="n">
        <v>0.13</v>
      </c>
      <c r="H3" t="n">
        <v>0.02</v>
      </c>
      <c r="I3" t="n">
        <v>0.88</v>
      </c>
      <c r="J3" t="n">
        <v>0.283</v>
      </c>
      <c r="K3" t="n">
        <v>0.15</v>
      </c>
      <c r="L3" t="n">
        <v>0.07000000000000001</v>
      </c>
      <c r="M3" t="n">
        <v>8</v>
      </c>
      <c r="N3" t="n">
        <v>14</v>
      </c>
      <c r="O3" t="n">
        <v>29.35</v>
      </c>
      <c r="P3" s="1" t="n">
        <v>22.2</v>
      </c>
      <c r="Q3" s="3" t="n">
        <v>100</v>
      </c>
      <c r="T3" t="inlineStr">
        <is>
          <t>5 24</t>
        </is>
      </c>
    </row>
    <row r="4">
      <c r="A4" t="inlineStr">
        <is>
          <t>Cedric</t>
        </is>
      </c>
      <c r="B4" t="n">
        <v>20</v>
      </c>
      <c r="C4" t="n">
        <v>89.54000000000001</v>
      </c>
      <c r="D4" t="n">
        <v>69.54000000000001</v>
      </c>
      <c r="E4" t="n">
        <v>0</v>
      </c>
      <c r="F4" t="n">
        <v>0.346</v>
      </c>
      <c r="G4" t="n">
        <v>0</v>
      </c>
      <c r="H4" t="n">
        <v>0</v>
      </c>
      <c r="I4" t="n">
        <v>0.39</v>
      </c>
      <c r="J4" t="n">
        <v>0.128</v>
      </c>
      <c r="K4" t="n">
        <v>0.154</v>
      </c>
      <c r="L4" t="n">
        <v>0.067</v>
      </c>
      <c r="M4" t="n">
        <v>0</v>
      </c>
      <c r="N4" t="n">
        <v>0</v>
      </c>
      <c r="O4" t="n">
        <v>37.47</v>
      </c>
      <c r="P4" t="n">
        <v>5.4</v>
      </c>
      <c r="Q4" t="n">
        <v>104</v>
      </c>
    </row>
    <row r="5">
      <c r="A5" t="inlineStr">
        <is>
          <t>Fish</t>
        </is>
      </c>
      <c r="B5" t="n">
        <v>40</v>
      </c>
      <c r="C5" t="n">
        <v>0</v>
      </c>
      <c r="D5" s="2" t="n">
        <v>-40</v>
      </c>
      <c r="E5" t="n">
        <v>1</v>
      </c>
      <c r="F5" t="n">
        <v>0.721</v>
      </c>
      <c r="G5" t="n">
        <v>0.01</v>
      </c>
      <c r="H5" t="n">
        <v>0</v>
      </c>
      <c r="I5" t="n">
        <v>0.24</v>
      </c>
      <c r="J5" t="n">
        <v>0.14</v>
      </c>
      <c r="K5" t="n">
        <v>0.269</v>
      </c>
      <c r="L5" t="n">
        <v>0.125</v>
      </c>
      <c r="M5" t="n">
        <v>0</v>
      </c>
      <c r="N5" t="n">
        <v>0</v>
      </c>
      <c r="O5" t="n">
        <v>88.22</v>
      </c>
      <c r="P5" t="n">
        <v>18.44</v>
      </c>
      <c r="Q5" t="n">
        <v>104</v>
      </c>
    </row>
    <row r="6">
      <c r="A6" t="inlineStr">
        <is>
          <t>Cheyenne</t>
        </is>
      </c>
      <c r="B6" t="n">
        <v>20</v>
      </c>
      <c r="C6" t="n">
        <v>0</v>
      </c>
      <c r="D6" t="n">
        <v>-20</v>
      </c>
      <c r="E6" t="n">
        <v>0</v>
      </c>
      <c r="F6" t="n">
        <v>0.429</v>
      </c>
      <c r="G6" t="n">
        <v>0.012</v>
      </c>
      <c r="H6" t="n">
        <v>0.0119</v>
      </c>
      <c r="I6" t="n">
        <v>0.34</v>
      </c>
      <c r="J6" t="n">
        <v>0.108</v>
      </c>
      <c r="K6" t="n">
        <v>0.06</v>
      </c>
      <c r="L6" t="n">
        <v>0.036</v>
      </c>
      <c r="M6" t="n">
        <v>1</v>
      </c>
      <c r="N6" t="n">
        <v>1</v>
      </c>
      <c r="O6" t="n">
        <v>12.35</v>
      </c>
      <c r="P6" t="n">
        <v>11.38</v>
      </c>
      <c r="Q6" t="n">
        <v>84</v>
      </c>
    </row>
    <row r="7">
      <c r="A7" t="inlineStr">
        <is>
          <t>Scott</t>
        </is>
      </c>
      <c r="B7" t="n">
        <v>20</v>
      </c>
      <c r="C7" t="n">
        <v>110.15</v>
      </c>
      <c r="D7" t="n">
        <v>90.15000000000001</v>
      </c>
      <c r="E7" t="n">
        <v>0</v>
      </c>
      <c r="F7" t="n">
        <v>0.634</v>
      </c>
      <c r="G7" t="n">
        <v>0.394</v>
      </c>
      <c r="H7" t="n">
        <v>0.0423</v>
      </c>
      <c r="I7" t="n">
        <v>3.7</v>
      </c>
      <c r="J7" t="n">
        <v>0.556</v>
      </c>
      <c r="K7" t="n">
        <v>0.183</v>
      </c>
      <c r="L7" t="n">
        <v>0.113</v>
      </c>
      <c r="M7" t="n">
        <v>18</v>
      </c>
      <c r="N7" t="n">
        <v>27</v>
      </c>
      <c r="O7" t="n">
        <v>112.97</v>
      </c>
      <c r="P7" t="n">
        <v>62.11</v>
      </c>
      <c r="Q7" t="n">
        <v>71</v>
      </c>
    </row>
    <row r="8">
      <c r="A8" t="inlineStr">
        <is>
          <t>Jacob</t>
        </is>
      </c>
      <c r="B8" t="n">
        <v>50</v>
      </c>
      <c r="C8" t="n">
        <v>17.16</v>
      </c>
      <c r="D8" t="n">
        <v>-32.84</v>
      </c>
      <c r="E8" t="n">
        <v>2</v>
      </c>
      <c r="F8" t="n">
        <v>0.588</v>
      </c>
      <c r="G8" t="n">
        <v>0</v>
      </c>
      <c r="H8" t="n">
        <v>0</v>
      </c>
      <c r="I8" t="n">
        <v>0.07000000000000001</v>
      </c>
      <c r="J8" t="n">
        <v>0.031</v>
      </c>
      <c r="K8" t="n">
        <v>0.059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topLeftCell="F1" zoomScale="85" zoomScaleNormal="85" workbookViewId="0">
      <selection activeCell="Y40" sqref="Y40"/>
    </sheetView>
  </sheetViews>
  <sheetFormatPr baseColWidth="8" defaultRowHeight="15"/>
  <cols>
    <col width="10" bestFit="1" customWidth="1" style="5" min="1" max="1"/>
    <col width="6.7109375" bestFit="1" customWidth="1" style="5" min="2" max="2"/>
    <col width="7.85546875" bestFit="1" customWidth="1" style="5" min="3" max="3"/>
    <col width="6.85546875" bestFit="1" customWidth="1" style="5" min="4" max="4"/>
    <col width="7.7109375" bestFit="1" customWidth="1" style="5" min="5" max="5"/>
    <col width="6.140625" bestFit="1" customWidth="1" style="5" min="6" max="6"/>
    <col width="14.28515625" bestFit="1" customWidth="1" style="5" min="7" max="7"/>
    <col width="10" bestFit="1" customWidth="1" style="5" min="8" max="8"/>
    <col width="12.28515625" bestFit="1" customWidth="1" style="5" min="9" max="9"/>
    <col width="16.140625" bestFit="1" customWidth="1" style="5" min="10" max="10"/>
    <col width="19.140625" bestFit="1" customWidth="1" style="5" min="11" max="11"/>
    <col width="18.42578125" bestFit="1" customWidth="1" style="5" min="12" max="12"/>
    <col width="6.85546875" bestFit="1" customWidth="1" style="5" min="13" max="13"/>
    <col width="19.28515625" bestFit="1" customWidth="1" style="5" min="14" max="14"/>
    <col width="29.28515625" bestFit="1" customWidth="1" style="5" min="15" max="15"/>
    <col width="24.85546875" bestFit="1" customWidth="1" style="5" min="16" max="16"/>
    <col width="13.85546875" bestFit="1" customWidth="1" style="5" min="17" max="17"/>
    <col width="4.7109375" bestFit="1" customWidth="1" style="5" min="20" max="20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Fish</t>
        </is>
      </c>
      <c r="B2" t="n">
        <v>15.44</v>
      </c>
      <c r="C2" t="n">
        <v>0</v>
      </c>
      <c r="D2" s="2" t="n">
        <v>-15.44</v>
      </c>
      <c r="E2" t="n">
        <v>0</v>
      </c>
      <c r="F2" t="n">
        <v>0.836</v>
      </c>
      <c r="G2" t="n">
        <v>0.03</v>
      </c>
      <c r="H2" t="n">
        <v>0</v>
      </c>
      <c r="I2" s="8" t="n">
        <v>0.29</v>
      </c>
      <c r="J2" t="n">
        <v>0.177</v>
      </c>
      <c r="K2" t="n">
        <v>0.388</v>
      </c>
      <c r="L2" t="n">
        <v>0.149</v>
      </c>
      <c r="M2" t="n">
        <v>1</v>
      </c>
      <c r="N2" t="n">
        <v>6</v>
      </c>
      <c r="O2" t="n">
        <v>22.2</v>
      </c>
      <c r="P2" s="6" t="n">
        <v>10.25</v>
      </c>
      <c r="Q2" s="7" t="n">
        <v>67</v>
      </c>
    </row>
    <row r="3">
      <c r="A3" t="inlineStr">
        <is>
          <t>Cedric</t>
        </is>
      </c>
      <c r="B3" t="n">
        <v>26.12</v>
      </c>
      <c r="C3" t="n">
        <v>0</v>
      </c>
      <c r="D3" t="n">
        <v>-26.12</v>
      </c>
      <c r="E3" t="n">
        <v>0</v>
      </c>
      <c r="F3" t="n">
        <v>0.785</v>
      </c>
      <c r="G3" t="n">
        <v>0.063</v>
      </c>
      <c r="H3" t="n">
        <v>0.0127</v>
      </c>
      <c r="I3" s="8" t="n">
        <v>0.91</v>
      </c>
      <c r="J3" t="n">
        <v>0.366</v>
      </c>
      <c r="K3" t="n">
        <v>0.329</v>
      </c>
      <c r="L3" t="n">
        <v>0.114</v>
      </c>
      <c r="M3" t="n">
        <v>9</v>
      </c>
      <c r="N3" t="n">
        <v>25</v>
      </c>
      <c r="O3" t="n">
        <v>25.04</v>
      </c>
      <c r="P3" s="6" t="n">
        <v>18.26</v>
      </c>
      <c r="Q3" s="7" t="n">
        <v>79</v>
      </c>
      <c r="T3" t="inlineStr">
        <is>
          <t>4 09</t>
        </is>
      </c>
    </row>
    <row r="4">
      <c r="A4" t="inlineStr">
        <is>
          <t>Scott</t>
        </is>
      </c>
      <c r="B4" t="n">
        <v>10.05</v>
      </c>
      <c r="C4" t="n">
        <v>51.61</v>
      </c>
      <c r="D4" t="n">
        <v>41.56</v>
      </c>
      <c r="E4" t="n">
        <v>0</v>
      </c>
      <c r="F4" t="n">
        <v>0.797</v>
      </c>
      <c r="G4" t="n">
        <v>0.089</v>
      </c>
      <c r="H4" t="n">
        <v>0.038</v>
      </c>
      <c r="I4" s="8" t="n">
        <v>3.14</v>
      </c>
      <c r="J4" t="n">
        <v>0.459</v>
      </c>
      <c r="K4" t="n">
        <v>0.316</v>
      </c>
      <c r="L4" t="n">
        <v>0.228</v>
      </c>
      <c r="M4" t="n">
        <v>4</v>
      </c>
      <c r="N4" t="n">
        <v>14</v>
      </c>
      <c r="O4" t="n">
        <v>93.63</v>
      </c>
      <c r="P4" s="6" t="n">
        <v>12.85</v>
      </c>
      <c r="Q4" s="7" t="n">
        <v>79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8"/>
  <sheetViews>
    <sheetView tabSelected="1" zoomScale="80" zoomScaleNormal="80" workbookViewId="0">
      <selection activeCell="Y45" sqref="Y45"/>
    </sheetView>
  </sheetViews>
  <sheetFormatPr baseColWidth="8" defaultRowHeight="15"/>
  <cols>
    <col width="7.140625" bestFit="1" customWidth="1" style="5" min="1" max="2"/>
    <col width="8.42578125" bestFit="1" customWidth="1" style="5" min="3" max="3"/>
    <col width="9.7109375" customWidth="1" style="5" min="4" max="4"/>
    <col width="8.140625" bestFit="1" customWidth="1" style="5" min="5" max="5"/>
    <col width="5.28515625" bestFit="1" customWidth="1" style="5" min="6" max="6"/>
    <col width="15.140625" bestFit="1" customWidth="1" style="5" min="7" max="7"/>
    <col width="10.7109375" bestFit="1" customWidth="1" style="5" min="8" max="8"/>
    <col width="13" bestFit="1" customWidth="1" style="5" min="9" max="9"/>
    <col width="17.140625" bestFit="1" customWidth="1" style="5" min="10" max="10"/>
    <col width="20.28515625" bestFit="1" customWidth="1" style="5" min="11" max="11"/>
    <col width="19.5703125" bestFit="1" customWidth="1" style="5" min="12" max="12"/>
    <col width="7.28515625" bestFit="1" customWidth="1" style="5" min="13" max="13"/>
    <col width="20.5703125" bestFit="1" customWidth="1" style="5" min="14" max="14"/>
    <col width="31" bestFit="1" customWidth="1" style="5" min="15" max="15"/>
    <col width="26.42578125" bestFit="1" customWidth="1" style="5" min="16" max="16"/>
    <col width="14.85546875" bestFit="1" customWidth="1" style="5" min="17" max="17"/>
    <col width="10.7109375" customWidth="1" style="5" min="18" max="18"/>
    <col width="4.42578125" bestFit="1" customWidth="1" style="5" min="32" max="32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Raymond</t>
        </is>
      </c>
      <c r="B2" t="n">
        <v>20</v>
      </c>
      <c r="C2" t="n">
        <v>13.15</v>
      </c>
      <c r="D2" s="2" t="n">
        <v>-6.85</v>
      </c>
      <c r="E2" t="n">
        <v>0</v>
      </c>
      <c r="F2" t="n">
        <v>0.344</v>
      </c>
      <c r="G2" t="n">
        <v>0.227</v>
      </c>
      <c r="H2" t="n">
        <v>0.0195</v>
      </c>
      <c r="I2" t="n">
        <v>1.75</v>
      </c>
      <c r="J2" t="n">
        <v>0.272</v>
      </c>
      <c r="K2" t="n">
        <v>0.08400000000000001</v>
      </c>
      <c r="L2" t="n">
        <v>0.045</v>
      </c>
      <c r="M2" t="n">
        <v>12</v>
      </c>
      <c r="N2" t="n">
        <v>24</v>
      </c>
      <c r="O2" t="n">
        <v>61.7</v>
      </c>
      <c r="P2" t="n">
        <v>22.07</v>
      </c>
      <c r="Q2" t="n">
        <v>154</v>
      </c>
      <c r="R2" s="1" t="n"/>
      <c r="S2" s="3" t="n"/>
      <c r="AF2" t="n">
        <v>154</v>
      </c>
    </row>
    <row r="3">
      <c r="A3" t="inlineStr">
        <is>
          <t>Regan</t>
        </is>
      </c>
      <c r="B3" t="n">
        <v>60</v>
      </c>
      <c r="C3" t="n">
        <v>0</v>
      </c>
      <c r="D3" s="2" t="n">
        <v>-60</v>
      </c>
      <c r="E3" t="n">
        <v>2</v>
      </c>
      <c r="F3" t="n">
        <v>0.538</v>
      </c>
      <c r="G3" t="n">
        <v>0.128</v>
      </c>
      <c r="H3" t="n">
        <v>0.0171</v>
      </c>
      <c r="I3" t="n">
        <v>0.84</v>
      </c>
      <c r="J3" t="n">
        <v>0.267</v>
      </c>
      <c r="K3" t="n">
        <v>0.145</v>
      </c>
      <c r="L3" t="n">
        <v>0.06</v>
      </c>
      <c r="M3" t="n">
        <v>9</v>
      </c>
      <c r="N3" t="n">
        <v>17</v>
      </c>
      <c r="O3" t="n">
        <v>29.35</v>
      </c>
      <c r="P3" t="n">
        <v>22.2</v>
      </c>
      <c r="Q3" t="n">
        <v>117</v>
      </c>
      <c r="R3" s="1" t="n"/>
      <c r="S3" s="3" t="n"/>
      <c r="T3" t="inlineStr">
        <is>
          <t>5 24</t>
        </is>
      </c>
      <c r="AF3" t="n">
        <v>117</v>
      </c>
    </row>
    <row r="4">
      <c r="A4" t="inlineStr">
        <is>
          <t>Cedric</t>
        </is>
      </c>
      <c r="B4" t="n">
        <v>20</v>
      </c>
      <c r="C4" t="n">
        <v>89.54000000000001</v>
      </c>
      <c r="D4" s="2" t="n">
        <v>69.54000000000001</v>
      </c>
      <c r="E4" t="n">
        <v>0</v>
      </c>
      <c r="F4" t="n">
        <v>0.437</v>
      </c>
      <c r="G4" t="n">
        <v>0.007</v>
      </c>
      <c r="H4" t="n">
        <v>0</v>
      </c>
      <c r="I4" t="n">
        <v>0.45</v>
      </c>
      <c r="J4" t="n">
        <v>0.174</v>
      </c>
      <c r="K4" t="n">
        <v>0.185</v>
      </c>
      <c r="L4" t="n">
        <v>0.106</v>
      </c>
      <c r="M4" t="n">
        <v>0</v>
      </c>
      <c r="N4" t="n">
        <v>1</v>
      </c>
      <c r="O4" t="n">
        <v>168.19</v>
      </c>
      <c r="P4" t="n">
        <v>35.74</v>
      </c>
      <c r="Q4" t="n">
        <v>151</v>
      </c>
      <c r="AF4" t="n">
        <v>151</v>
      </c>
    </row>
    <row r="5">
      <c r="A5" t="inlineStr">
        <is>
          <t>Fish</t>
        </is>
      </c>
      <c r="B5" t="n">
        <v>40</v>
      </c>
      <c r="C5" t="n">
        <v>0</v>
      </c>
      <c r="D5" t="n">
        <v>-40</v>
      </c>
      <c r="E5" t="n">
        <v>1</v>
      </c>
      <c r="F5" t="n">
        <v>0.754</v>
      </c>
      <c r="G5" t="n">
        <v>0.008</v>
      </c>
      <c r="H5" t="n">
        <v>0</v>
      </c>
      <c r="I5" t="n">
        <v>0.29</v>
      </c>
      <c r="J5" t="n">
        <v>0.164</v>
      </c>
      <c r="K5" t="n">
        <v>0.305</v>
      </c>
      <c r="L5" t="n">
        <v>0.119</v>
      </c>
      <c r="M5" t="n">
        <v>0</v>
      </c>
      <c r="N5" t="n">
        <v>0</v>
      </c>
      <c r="O5" t="n">
        <v>95.3</v>
      </c>
      <c r="P5" t="n">
        <v>23.08</v>
      </c>
      <c r="Q5" t="n">
        <v>118</v>
      </c>
    </row>
    <row r="6">
      <c r="A6" t="inlineStr">
        <is>
          <t>Cheyenne</t>
        </is>
      </c>
      <c r="B6" t="n">
        <v>20</v>
      </c>
      <c r="C6" t="n">
        <v>0</v>
      </c>
      <c r="D6" t="n">
        <v>-20</v>
      </c>
      <c r="E6" t="n">
        <v>0</v>
      </c>
      <c r="F6" t="n">
        <v>0.457</v>
      </c>
      <c r="G6" t="n">
        <v>0.011</v>
      </c>
      <c r="H6" t="n">
        <v>0.0106</v>
      </c>
      <c r="I6" t="n">
        <v>0.27</v>
      </c>
      <c r="J6" t="n">
        <v>0.102</v>
      </c>
      <c r="K6" t="n">
        <v>0.106</v>
      </c>
      <c r="L6" t="n">
        <v>0.064</v>
      </c>
      <c r="M6" t="n">
        <v>1</v>
      </c>
      <c r="N6" t="n">
        <v>1</v>
      </c>
      <c r="O6" t="n">
        <v>22.65</v>
      </c>
      <c r="P6" t="n">
        <v>11.38</v>
      </c>
      <c r="Q6" t="n">
        <v>94</v>
      </c>
    </row>
    <row r="7">
      <c r="A7" t="inlineStr">
        <is>
          <t>Scott</t>
        </is>
      </c>
      <c r="B7" t="n">
        <v>20</v>
      </c>
      <c r="C7" t="n">
        <v>110.15</v>
      </c>
      <c r="D7" t="n">
        <v>90.15000000000001</v>
      </c>
      <c r="E7" t="n">
        <v>0</v>
      </c>
      <c r="F7" t="n">
        <v>0.553</v>
      </c>
      <c r="G7" t="n">
        <v>0.298</v>
      </c>
      <c r="H7" t="n">
        <v>0.0263</v>
      </c>
      <c r="I7" t="n">
        <v>2.53</v>
      </c>
      <c r="J7" t="n">
        <v>0.473</v>
      </c>
      <c r="K7" t="n">
        <v>0.158</v>
      </c>
      <c r="L7" t="n">
        <v>0.08799999999999999</v>
      </c>
      <c r="M7" t="n">
        <v>22</v>
      </c>
      <c r="N7" t="n">
        <v>33</v>
      </c>
      <c r="O7" t="n">
        <v>172.99</v>
      </c>
      <c r="P7" t="n">
        <v>84.72</v>
      </c>
      <c r="Q7" t="n">
        <v>114</v>
      </c>
    </row>
    <row r="8">
      <c r="A8" t="inlineStr">
        <is>
          <t>Jacob</t>
        </is>
      </c>
      <c r="B8" t="n">
        <v>50</v>
      </c>
      <c r="C8" t="n">
        <v>17.16</v>
      </c>
      <c r="D8" t="n">
        <v>-32.84</v>
      </c>
      <c r="E8" t="n">
        <v>2</v>
      </c>
      <c r="F8" t="n">
        <v>0.758</v>
      </c>
      <c r="G8" t="n">
        <v>0</v>
      </c>
      <c r="H8" t="n">
        <v>0</v>
      </c>
      <c r="I8" t="n">
        <v>0.34</v>
      </c>
      <c r="J8" t="n">
        <v>0.179</v>
      </c>
      <c r="K8" t="n">
        <v>0.21</v>
      </c>
      <c r="L8" t="n">
        <v>0.081</v>
      </c>
      <c r="M8" t="n">
        <v>0</v>
      </c>
      <c r="N8" t="n">
        <v>0</v>
      </c>
      <c r="O8" t="n">
        <v>41.56</v>
      </c>
      <c r="P8" t="n">
        <v>16.87</v>
      </c>
      <c r="Q8" t="n">
        <v>62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2021-05-26T18:04:51Z</dcterms:modified>
  <cp:lastModifiedBy>Joseph Phillips</cp:lastModifiedBy>
</cp:coreProperties>
</file>