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drawings/drawing4.xml" ContentType="application/vnd.openxmlformats-officedocument.drawing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.phillips\Documents\GitHub\Poker-Stats\Outputs\"/>
    </mc:Choice>
  </mc:AlternateContent>
  <xr:revisionPtr revIDLastSave="0" documentId="13_ncr:1_{0A0018BC-640C-4F96-A899-56F7E460A9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nkrolls" sheetId="1" r:id="rId1"/>
    <sheet name="NL Stats-this session" sheetId="2" r:id="rId2"/>
    <sheet name="PLO Stats-this session" sheetId="3" r:id="rId3"/>
    <sheet name="All Stats-this session" sheetId="4" r:id="rId4"/>
  </sheets>
  <calcPr calcId="0"/>
</workbook>
</file>

<file path=xl/sharedStrings.xml><?xml version="1.0" encoding="utf-8"?>
<sst xmlns="http://schemas.openxmlformats.org/spreadsheetml/2006/main" count="116" uniqueCount="44">
  <si>
    <t>Date</t>
  </si>
  <si>
    <t>Fish</t>
  </si>
  <si>
    <t>Total net</t>
  </si>
  <si>
    <t>Bankroll</t>
  </si>
  <si>
    <t>Own Money Invested</t>
  </si>
  <si>
    <t>Raymond</t>
  </si>
  <si>
    <t>Scott</t>
  </si>
  <si>
    <t>Cedric</t>
  </si>
  <si>
    <t>Cheyenne</t>
  </si>
  <si>
    <t>4 09</t>
  </si>
  <si>
    <t>Didn't play</t>
  </si>
  <si>
    <t>4 16</t>
  </si>
  <si>
    <t>4 19</t>
  </si>
  <si>
    <t>4 24</t>
  </si>
  <si>
    <t>4 26</t>
  </si>
  <si>
    <t>4 29</t>
  </si>
  <si>
    <t>5 04</t>
  </si>
  <si>
    <t>5 13</t>
  </si>
  <si>
    <t>5 17</t>
  </si>
  <si>
    <t>5 20</t>
  </si>
  <si>
    <t>5 24</t>
  </si>
  <si>
    <t>5 27</t>
  </si>
  <si>
    <t>5 28</t>
  </si>
  <si>
    <t>Player</t>
  </si>
  <si>
    <t>Buy in</t>
  </si>
  <si>
    <t>Buy out</t>
  </si>
  <si>
    <t>Net</t>
  </si>
  <si>
    <t>Rebuys</t>
  </si>
  <si>
    <t>VPIP</t>
  </si>
  <si>
    <t>Pre-flop Raise</t>
  </si>
  <si>
    <t>Three-bet</t>
  </si>
  <si>
    <t>Aggro Factor</t>
  </si>
  <si>
    <t>Aggro Frequency</t>
  </si>
  <si>
    <t>Went to showdown</t>
  </si>
  <si>
    <t>Won at showdown</t>
  </si>
  <si>
    <t>C-bets</t>
  </si>
  <si>
    <t>C-bet opportunities</t>
  </si>
  <si>
    <t>Money won before showdown</t>
  </si>
  <si>
    <t>money won at showdown</t>
  </si>
  <si>
    <t>Hands played</t>
  </si>
  <si>
    <t>Ben</t>
  </si>
  <si>
    <t>Opportunities</t>
  </si>
  <si>
    <t>At showdown</t>
  </si>
  <si>
    <t>Before showdown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</si>
</sst>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;[Red]0.00"/>
    <numFmt numFmtId="165" formatCode="0.0%"/>
    <numFmt numFmtId="166" formatCode="&quot;$&quot;#,##0.00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1" xfId="0" applyBorder="1"/>
    <xf numFmtId="0" fontId="0" fillId="0" borderId="0" xfId="0"/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Fish</a:t>
            </a:r>
            <a:r>
              <a:rPr lang="en-US" baseline="0"/>
              <a:t> Bankroll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strRef>
              <c:f>Bankrolls!$A$2:$A$14</c:f>
              <c:strCache>
                <c:ptCount val="13"/>
                <c:pt idx="0">
                  <c:v>4 09</c:v>
                </c:pt>
                <c:pt idx="1">
                  <c:v>4 16</c:v>
                </c:pt>
                <c:pt idx="2">
                  <c:v>4 19</c:v>
                </c:pt>
                <c:pt idx="3">
                  <c:v>4 24</c:v>
                </c:pt>
                <c:pt idx="4">
                  <c:v>4 26</c:v>
                </c:pt>
                <c:pt idx="5">
                  <c:v>4 29</c:v>
                </c:pt>
                <c:pt idx="6">
                  <c:v>5 04</c:v>
                </c:pt>
                <c:pt idx="7">
                  <c:v>5 13</c:v>
                </c:pt>
                <c:pt idx="8">
                  <c:v>5 17</c:v>
                </c:pt>
                <c:pt idx="9">
                  <c:v>5 20</c:v>
                </c:pt>
                <c:pt idx="10">
                  <c:v>5 24</c:v>
                </c:pt>
                <c:pt idx="11">
                  <c:v>5 27</c:v>
                </c:pt>
                <c:pt idx="12">
                  <c:v>5 28</c:v>
                </c:pt>
              </c:strCache>
            </c:strRef>
          </c:cat>
          <c:val>
            <c:numRef>
              <c:f>Bankrolls!$D$2:$D$14</c:f>
              <c:numCache>
                <c:formatCode>General</c:formatCode>
                <c:ptCount val="13"/>
                <c:pt idx="0">
                  <c:v>0</c:v>
                </c:pt>
                <c:pt idx="1">
                  <c:v>10.17</c:v>
                </c:pt>
                <c:pt idx="2">
                  <c:v>31.66</c:v>
                </c:pt>
                <c:pt idx="3">
                  <c:v>21.66</c:v>
                </c:pt>
                <c:pt idx="4">
                  <c:v>43.94</c:v>
                </c:pt>
                <c:pt idx="5">
                  <c:v>13.94</c:v>
                </c:pt>
                <c:pt idx="6">
                  <c:v>185.77</c:v>
                </c:pt>
                <c:pt idx="7">
                  <c:v>165.77</c:v>
                </c:pt>
                <c:pt idx="8">
                  <c:v>125.77</c:v>
                </c:pt>
                <c:pt idx="9">
                  <c:v>131.91</c:v>
                </c:pt>
                <c:pt idx="10">
                  <c:v>91.91</c:v>
                </c:pt>
                <c:pt idx="11">
                  <c:v>71.91</c:v>
                </c:pt>
                <c:pt idx="12">
                  <c:v>76.72999999999999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14-4480-8D68-88A334806047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Bankrolls!$A$2:$A$14</c:f>
              <c:strCache>
                <c:ptCount val="13"/>
                <c:pt idx="0">
                  <c:v>4 09</c:v>
                </c:pt>
                <c:pt idx="1">
                  <c:v>4 16</c:v>
                </c:pt>
                <c:pt idx="2">
                  <c:v>4 19</c:v>
                </c:pt>
                <c:pt idx="3">
                  <c:v>4 24</c:v>
                </c:pt>
                <c:pt idx="4">
                  <c:v>4 26</c:v>
                </c:pt>
                <c:pt idx="5">
                  <c:v>4 29</c:v>
                </c:pt>
                <c:pt idx="6">
                  <c:v>5 04</c:v>
                </c:pt>
                <c:pt idx="7">
                  <c:v>5 13</c:v>
                </c:pt>
                <c:pt idx="8">
                  <c:v>5 17</c:v>
                </c:pt>
                <c:pt idx="9">
                  <c:v>5 20</c:v>
                </c:pt>
                <c:pt idx="10">
                  <c:v>5 24</c:v>
                </c:pt>
                <c:pt idx="11">
                  <c:v>5 27</c:v>
                </c:pt>
                <c:pt idx="12">
                  <c:v>5 28</c:v>
                </c:pt>
              </c:strCache>
            </c:strRef>
          </c:cat>
          <c:val>
            <c:numRef>
              <c:f>Bankrolls!$E$2:$E$14</c:f>
              <c:numCache>
                <c:formatCode>General</c:formatCode>
                <c:ptCount val="13"/>
                <c:pt idx="0">
                  <c:v>15.44</c:v>
                </c:pt>
                <c:pt idx="1">
                  <c:v>35.44</c:v>
                </c:pt>
                <c:pt idx="2">
                  <c:v>45.27</c:v>
                </c:pt>
                <c:pt idx="3">
                  <c:v>45.27</c:v>
                </c:pt>
                <c:pt idx="4">
                  <c:v>45.27</c:v>
                </c:pt>
                <c:pt idx="5">
                  <c:v>45.27</c:v>
                </c:pt>
                <c:pt idx="6">
                  <c:v>61.330000000000013</c:v>
                </c:pt>
                <c:pt idx="7">
                  <c:v>61.330000000000013</c:v>
                </c:pt>
                <c:pt idx="8">
                  <c:v>61.330000000000013</c:v>
                </c:pt>
                <c:pt idx="9">
                  <c:v>61.330000000000013</c:v>
                </c:pt>
                <c:pt idx="10">
                  <c:v>61.330000000000013</c:v>
                </c:pt>
                <c:pt idx="11">
                  <c:v>61.330000000000013</c:v>
                </c:pt>
                <c:pt idx="12">
                  <c:v>61.330000000000013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14-4480-8D68-88A3348060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3638751"/>
        <c:axId val="715084319"/>
      </c:lineChart>
      <c:catAx>
        <c:axId val="713638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084319"/>
        <c:crosses val="autoZero"/>
        <c:auto val="1"/>
        <c:lblAlgn val="ctr"/>
        <c:lblOffset val="100"/>
        <c:noMultiLvlLbl val="0"/>
      </c:catAx>
      <c:valAx>
        <c:axId val="715084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&quot;$&quot;#,##0" sourceLinked="0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638751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Raymond </a:t>
            </a:r>
            <a:r>
              <a:rPr lang="en-US" baseline="0"/>
              <a:t>Bankroll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strRef>
              <c:f>Bankrolls!$A$2:$A$14</c:f>
              <c:strCache>
                <c:ptCount val="13"/>
                <c:pt idx="0">
                  <c:v>4 09</c:v>
                </c:pt>
                <c:pt idx="1">
                  <c:v>4 16</c:v>
                </c:pt>
                <c:pt idx="2">
                  <c:v>4 19</c:v>
                </c:pt>
                <c:pt idx="3">
                  <c:v>4 24</c:v>
                </c:pt>
                <c:pt idx="4">
                  <c:v>4 26</c:v>
                </c:pt>
                <c:pt idx="5">
                  <c:v>4 29</c:v>
                </c:pt>
                <c:pt idx="6">
                  <c:v>5 04</c:v>
                </c:pt>
                <c:pt idx="7">
                  <c:v>5 13</c:v>
                </c:pt>
                <c:pt idx="8">
                  <c:v>5 17</c:v>
                </c:pt>
                <c:pt idx="9">
                  <c:v>5 20</c:v>
                </c:pt>
                <c:pt idx="10">
                  <c:v>5 24</c:v>
                </c:pt>
                <c:pt idx="11">
                  <c:v>5 27</c:v>
                </c:pt>
                <c:pt idx="12">
                  <c:v>5 28</c:v>
                </c:pt>
              </c:strCache>
            </c:strRef>
          </c:cat>
          <c:val>
            <c:numRef>
              <c:f>Bankrolls!$I$2:$I$14</c:f>
              <c:numCache>
                <c:formatCode>General</c:formatCode>
                <c:ptCount val="13"/>
                <c:pt idx="0">
                  <c:v>0</c:v>
                </c:pt>
                <c:pt idx="1">
                  <c:v>24.56</c:v>
                </c:pt>
                <c:pt idx="2">
                  <c:v>71.42</c:v>
                </c:pt>
                <c:pt idx="3">
                  <c:v>71.42</c:v>
                </c:pt>
                <c:pt idx="4">
                  <c:v>51.42</c:v>
                </c:pt>
                <c:pt idx="5">
                  <c:v>44.21</c:v>
                </c:pt>
                <c:pt idx="6">
                  <c:v>44.21</c:v>
                </c:pt>
                <c:pt idx="7">
                  <c:v>44.21</c:v>
                </c:pt>
                <c:pt idx="8">
                  <c:v>32.770000000000003</c:v>
                </c:pt>
                <c:pt idx="9">
                  <c:v>32.770000000000003</c:v>
                </c:pt>
                <c:pt idx="10">
                  <c:v>25.92</c:v>
                </c:pt>
                <c:pt idx="11">
                  <c:v>2.4600000000000009</c:v>
                </c:pt>
                <c:pt idx="12">
                  <c:v>2.4600000000000009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05-432C-B880-C2E95813175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Bankrolls!$A$2:$A$14</c:f>
              <c:strCache>
                <c:ptCount val="13"/>
                <c:pt idx="0">
                  <c:v>4 09</c:v>
                </c:pt>
                <c:pt idx="1">
                  <c:v>4 16</c:v>
                </c:pt>
                <c:pt idx="2">
                  <c:v>4 19</c:v>
                </c:pt>
                <c:pt idx="3">
                  <c:v>4 24</c:v>
                </c:pt>
                <c:pt idx="4">
                  <c:v>4 26</c:v>
                </c:pt>
                <c:pt idx="5">
                  <c:v>4 29</c:v>
                </c:pt>
                <c:pt idx="6">
                  <c:v>5 04</c:v>
                </c:pt>
                <c:pt idx="7">
                  <c:v>5 13</c:v>
                </c:pt>
                <c:pt idx="8">
                  <c:v>5 17</c:v>
                </c:pt>
                <c:pt idx="9">
                  <c:v>5 20</c:v>
                </c:pt>
                <c:pt idx="10">
                  <c:v>5 24</c:v>
                </c:pt>
                <c:pt idx="11">
                  <c:v>5 27</c:v>
                </c:pt>
                <c:pt idx="12">
                  <c:v>5 28</c:v>
                </c:pt>
              </c:strCache>
            </c:strRef>
          </c:cat>
          <c:val>
            <c:numRef>
              <c:f>Bankrolls!$J$2:$J$14</c:f>
              <c:numCache>
                <c:formatCode>General</c:formatCode>
                <c:ptCount val="13"/>
                <c:pt idx="0">
                  <c:v>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34.08</c:v>
                </c:pt>
                <c:pt idx="12">
                  <c:v>34.08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05-432C-B880-C2E9581317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3638751"/>
        <c:axId val="715084319"/>
      </c:lineChart>
      <c:catAx>
        <c:axId val="713638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084319"/>
        <c:crosses val="autoZero"/>
        <c:auto val="1"/>
        <c:lblAlgn val="ctr"/>
        <c:lblOffset val="100"/>
        <c:noMultiLvlLbl val="0"/>
      </c:catAx>
      <c:valAx>
        <c:axId val="715084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638751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Scott </a:t>
            </a:r>
            <a:r>
              <a:rPr lang="en-US" baseline="0"/>
              <a:t>Bankroll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strRef>
              <c:f>Bankrolls!$A$2:$A$14</c:f>
              <c:strCache>
                <c:ptCount val="13"/>
                <c:pt idx="0">
                  <c:v>4 09</c:v>
                </c:pt>
                <c:pt idx="1">
                  <c:v>4 16</c:v>
                </c:pt>
                <c:pt idx="2">
                  <c:v>4 19</c:v>
                </c:pt>
                <c:pt idx="3">
                  <c:v>4 24</c:v>
                </c:pt>
                <c:pt idx="4">
                  <c:v>4 26</c:v>
                </c:pt>
                <c:pt idx="5">
                  <c:v>4 29</c:v>
                </c:pt>
                <c:pt idx="6">
                  <c:v>5 04</c:v>
                </c:pt>
                <c:pt idx="7">
                  <c:v>5 13</c:v>
                </c:pt>
                <c:pt idx="8">
                  <c:v>5 17</c:v>
                </c:pt>
                <c:pt idx="9">
                  <c:v>5 20</c:v>
                </c:pt>
                <c:pt idx="10">
                  <c:v>5 24</c:v>
                </c:pt>
                <c:pt idx="11">
                  <c:v>5 27</c:v>
                </c:pt>
                <c:pt idx="12">
                  <c:v>5 28</c:v>
                </c:pt>
              </c:strCache>
            </c:strRef>
          </c:cat>
          <c:val>
            <c:numRef>
              <c:f>Bankrolls!$N$2:$N$14</c:f>
              <c:numCache>
                <c:formatCode>General</c:formatCode>
                <c:ptCount val="13"/>
                <c:pt idx="0">
                  <c:v>51.61</c:v>
                </c:pt>
                <c:pt idx="1">
                  <c:v>98.31</c:v>
                </c:pt>
                <c:pt idx="2">
                  <c:v>100.05</c:v>
                </c:pt>
                <c:pt idx="3">
                  <c:v>90.05</c:v>
                </c:pt>
                <c:pt idx="4">
                  <c:v>154.65</c:v>
                </c:pt>
                <c:pt idx="5">
                  <c:v>167.36</c:v>
                </c:pt>
                <c:pt idx="6">
                  <c:v>173.82</c:v>
                </c:pt>
                <c:pt idx="7">
                  <c:v>193.82</c:v>
                </c:pt>
                <c:pt idx="8">
                  <c:v>275.26</c:v>
                </c:pt>
                <c:pt idx="9">
                  <c:v>310.52999999999997</c:v>
                </c:pt>
                <c:pt idx="10">
                  <c:v>400.67999999999989</c:v>
                </c:pt>
                <c:pt idx="11">
                  <c:v>472.84999999999991</c:v>
                </c:pt>
                <c:pt idx="12">
                  <c:v>468.02999999999992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4A-4B0F-90CA-319CA9E10C9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Bankrolls!$A$2:$A$14</c:f>
              <c:strCache>
                <c:ptCount val="13"/>
                <c:pt idx="0">
                  <c:v>4 09</c:v>
                </c:pt>
                <c:pt idx="1">
                  <c:v>4 16</c:v>
                </c:pt>
                <c:pt idx="2">
                  <c:v>4 19</c:v>
                </c:pt>
                <c:pt idx="3">
                  <c:v>4 24</c:v>
                </c:pt>
                <c:pt idx="4">
                  <c:v>4 26</c:v>
                </c:pt>
                <c:pt idx="5">
                  <c:v>4 29</c:v>
                </c:pt>
                <c:pt idx="6">
                  <c:v>5 04</c:v>
                </c:pt>
                <c:pt idx="7">
                  <c:v>5 13</c:v>
                </c:pt>
                <c:pt idx="8">
                  <c:v>5 17</c:v>
                </c:pt>
                <c:pt idx="9">
                  <c:v>5 20</c:v>
                </c:pt>
                <c:pt idx="10">
                  <c:v>5 24</c:v>
                </c:pt>
                <c:pt idx="11">
                  <c:v>5 27</c:v>
                </c:pt>
                <c:pt idx="12">
                  <c:v>5 28</c:v>
                </c:pt>
              </c:strCache>
            </c:strRef>
          </c:cat>
          <c:val>
            <c:numRef>
              <c:f>Bankrolls!$O$2:$O$14</c:f>
              <c:numCache>
                <c:formatCode>General</c:formatCode>
                <c:ptCount val="13"/>
                <c:pt idx="0">
                  <c:v>10.050000000000001</c:v>
                </c:pt>
                <c:pt idx="1">
                  <c:v>10.050000000000001</c:v>
                </c:pt>
                <c:pt idx="2">
                  <c:v>10.050000000000001</c:v>
                </c:pt>
                <c:pt idx="3">
                  <c:v>10.050000000000001</c:v>
                </c:pt>
                <c:pt idx="4">
                  <c:v>10.050000000000001</c:v>
                </c:pt>
                <c:pt idx="5">
                  <c:v>10.050000000000001</c:v>
                </c:pt>
                <c:pt idx="6">
                  <c:v>10.050000000000001</c:v>
                </c:pt>
                <c:pt idx="7">
                  <c:v>10.050000000000001</c:v>
                </c:pt>
                <c:pt idx="8">
                  <c:v>10.050000000000001</c:v>
                </c:pt>
                <c:pt idx="9">
                  <c:v>10.050000000000001</c:v>
                </c:pt>
                <c:pt idx="10">
                  <c:v>10.050000000000001</c:v>
                </c:pt>
                <c:pt idx="11">
                  <c:v>10.050000000000001</c:v>
                </c:pt>
                <c:pt idx="12">
                  <c:v>10.050000000000001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4A-4B0F-90CA-319CA9E10C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3638751"/>
        <c:axId val="715084319"/>
      </c:lineChart>
      <c:catAx>
        <c:axId val="713638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084319"/>
        <c:crosses val="autoZero"/>
        <c:auto val="1"/>
        <c:lblAlgn val="ctr"/>
        <c:lblOffset val="100"/>
        <c:noMultiLvlLbl val="0"/>
      </c:catAx>
      <c:valAx>
        <c:axId val="715084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638751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Cedric </a:t>
            </a:r>
            <a:r>
              <a:rPr lang="en-US" baseline="0"/>
              <a:t>Bankroll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strRef>
              <c:f>Bankrolls!$A$2:$A$14</c:f>
              <c:strCache>
                <c:ptCount val="13"/>
                <c:pt idx="0">
                  <c:v>4 09</c:v>
                </c:pt>
                <c:pt idx="1">
                  <c:v>4 16</c:v>
                </c:pt>
                <c:pt idx="2">
                  <c:v>4 19</c:v>
                </c:pt>
                <c:pt idx="3">
                  <c:v>4 24</c:v>
                </c:pt>
                <c:pt idx="4">
                  <c:v>4 26</c:v>
                </c:pt>
                <c:pt idx="5">
                  <c:v>4 29</c:v>
                </c:pt>
                <c:pt idx="6">
                  <c:v>5 04</c:v>
                </c:pt>
                <c:pt idx="7">
                  <c:v>5 13</c:v>
                </c:pt>
                <c:pt idx="8">
                  <c:v>5 17</c:v>
                </c:pt>
                <c:pt idx="9">
                  <c:v>5 20</c:v>
                </c:pt>
                <c:pt idx="10">
                  <c:v>5 24</c:v>
                </c:pt>
                <c:pt idx="11">
                  <c:v>5 27</c:v>
                </c:pt>
                <c:pt idx="12">
                  <c:v>5 28</c:v>
                </c:pt>
              </c:strCache>
            </c:strRef>
          </c:cat>
          <c:val>
            <c:numRef>
              <c:f>Bankrolls!$S$2:$S$14</c:f>
              <c:numCache>
                <c:formatCode>General</c:formatCode>
                <c:ptCount val="13"/>
                <c:pt idx="0">
                  <c:v>0</c:v>
                </c:pt>
                <c:pt idx="1">
                  <c:v>16.670000000000002</c:v>
                </c:pt>
                <c:pt idx="2">
                  <c:v>16.850000000000001</c:v>
                </c:pt>
                <c:pt idx="3">
                  <c:v>19.350000000000001</c:v>
                </c:pt>
                <c:pt idx="4">
                  <c:v>18.12</c:v>
                </c:pt>
                <c:pt idx="5">
                  <c:v>20.11</c:v>
                </c:pt>
                <c:pt idx="6">
                  <c:v>22.25</c:v>
                </c:pt>
                <c:pt idx="7">
                  <c:v>22.25</c:v>
                </c:pt>
                <c:pt idx="8">
                  <c:v>12.25</c:v>
                </c:pt>
                <c:pt idx="9">
                  <c:v>12.39</c:v>
                </c:pt>
                <c:pt idx="10">
                  <c:v>89.54</c:v>
                </c:pt>
                <c:pt idx="11">
                  <c:v>94.910000000000011</c:v>
                </c:pt>
                <c:pt idx="12">
                  <c:v>94.910000000000011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81-48B1-9A33-11C4DC68E63C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Bankrolls!$A$2:$A$14</c:f>
              <c:strCache>
                <c:ptCount val="13"/>
                <c:pt idx="0">
                  <c:v>4 09</c:v>
                </c:pt>
                <c:pt idx="1">
                  <c:v>4 16</c:v>
                </c:pt>
                <c:pt idx="2">
                  <c:v>4 19</c:v>
                </c:pt>
                <c:pt idx="3">
                  <c:v>4 24</c:v>
                </c:pt>
                <c:pt idx="4">
                  <c:v>4 26</c:v>
                </c:pt>
                <c:pt idx="5">
                  <c:v>4 29</c:v>
                </c:pt>
                <c:pt idx="6">
                  <c:v>5 04</c:v>
                </c:pt>
                <c:pt idx="7">
                  <c:v>5 13</c:v>
                </c:pt>
                <c:pt idx="8">
                  <c:v>5 17</c:v>
                </c:pt>
                <c:pt idx="9">
                  <c:v>5 20</c:v>
                </c:pt>
                <c:pt idx="10">
                  <c:v>5 24</c:v>
                </c:pt>
                <c:pt idx="11">
                  <c:v>5 27</c:v>
                </c:pt>
                <c:pt idx="12">
                  <c:v>5 28</c:v>
                </c:pt>
              </c:strCache>
            </c:strRef>
          </c:cat>
          <c:val>
            <c:numRef>
              <c:f>Bankrolls!$T$2:$T$14</c:f>
              <c:numCache>
                <c:formatCode>General</c:formatCode>
                <c:ptCount val="13"/>
                <c:pt idx="0">
                  <c:v>26.12</c:v>
                </c:pt>
                <c:pt idx="1">
                  <c:v>36.119999999999997</c:v>
                </c:pt>
                <c:pt idx="2">
                  <c:v>59.45</c:v>
                </c:pt>
                <c:pt idx="3">
                  <c:v>59.45</c:v>
                </c:pt>
                <c:pt idx="4">
                  <c:v>70.099999999999994</c:v>
                </c:pt>
                <c:pt idx="5">
                  <c:v>81.97999999999999</c:v>
                </c:pt>
                <c:pt idx="6">
                  <c:v>91.86999999999999</c:v>
                </c:pt>
                <c:pt idx="7">
                  <c:v>91.86999999999999</c:v>
                </c:pt>
                <c:pt idx="8">
                  <c:v>91.86999999999999</c:v>
                </c:pt>
                <c:pt idx="9">
                  <c:v>99.61999999999999</c:v>
                </c:pt>
                <c:pt idx="10">
                  <c:v>107.23</c:v>
                </c:pt>
                <c:pt idx="11">
                  <c:v>107.23</c:v>
                </c:pt>
                <c:pt idx="12">
                  <c:v>107.23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81-48B1-9A33-11C4DC68E6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3638751"/>
        <c:axId val="715084319"/>
      </c:lineChart>
      <c:catAx>
        <c:axId val="713638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084319"/>
        <c:crosses val="autoZero"/>
        <c:auto val="1"/>
        <c:lblAlgn val="ctr"/>
        <c:lblOffset val="100"/>
        <c:noMultiLvlLbl val="0"/>
      </c:catAx>
      <c:valAx>
        <c:axId val="715084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638751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Cheyenne </a:t>
            </a:r>
            <a:r>
              <a:rPr lang="en-US" baseline="0"/>
              <a:t>Bankroll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strRef>
              <c:f>Bankrolls!$A$2:$A$14</c:f>
              <c:strCache>
                <c:ptCount val="13"/>
                <c:pt idx="0">
                  <c:v>4 09</c:v>
                </c:pt>
                <c:pt idx="1">
                  <c:v>4 16</c:v>
                </c:pt>
                <c:pt idx="2">
                  <c:v>4 19</c:v>
                </c:pt>
                <c:pt idx="3">
                  <c:v>4 24</c:v>
                </c:pt>
                <c:pt idx="4">
                  <c:v>4 26</c:v>
                </c:pt>
                <c:pt idx="5">
                  <c:v>4 29</c:v>
                </c:pt>
                <c:pt idx="6">
                  <c:v>5 04</c:v>
                </c:pt>
                <c:pt idx="7">
                  <c:v>5 13</c:v>
                </c:pt>
                <c:pt idx="8">
                  <c:v>5 17</c:v>
                </c:pt>
                <c:pt idx="9">
                  <c:v>5 20</c:v>
                </c:pt>
                <c:pt idx="10">
                  <c:v>5 24</c:v>
                </c:pt>
                <c:pt idx="11">
                  <c:v>5 27</c:v>
                </c:pt>
                <c:pt idx="12">
                  <c:v>5 28</c:v>
                </c:pt>
              </c:strCache>
            </c:strRef>
          </c:cat>
          <c:val>
            <c:numRef>
              <c:f>Bankrolls!$X$2:$X$14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4.8</c:v>
                </c:pt>
                <c:pt idx="3">
                  <c:v>4.8</c:v>
                </c:pt>
                <c:pt idx="4">
                  <c:v>4.8</c:v>
                </c:pt>
                <c:pt idx="5">
                  <c:v>4.8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C9-4E3F-88E6-750C419A04B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Bankrolls!$A$2:$A$14</c:f>
              <c:strCache>
                <c:ptCount val="13"/>
                <c:pt idx="0">
                  <c:v>4 09</c:v>
                </c:pt>
                <c:pt idx="1">
                  <c:v>4 16</c:v>
                </c:pt>
                <c:pt idx="2">
                  <c:v>4 19</c:v>
                </c:pt>
                <c:pt idx="3">
                  <c:v>4 24</c:v>
                </c:pt>
                <c:pt idx="4">
                  <c:v>4 26</c:v>
                </c:pt>
                <c:pt idx="5">
                  <c:v>4 29</c:v>
                </c:pt>
                <c:pt idx="6">
                  <c:v>5 04</c:v>
                </c:pt>
                <c:pt idx="7">
                  <c:v>5 13</c:v>
                </c:pt>
                <c:pt idx="8">
                  <c:v>5 17</c:v>
                </c:pt>
                <c:pt idx="9">
                  <c:v>5 20</c:v>
                </c:pt>
                <c:pt idx="10">
                  <c:v>5 24</c:v>
                </c:pt>
                <c:pt idx="11">
                  <c:v>5 27</c:v>
                </c:pt>
                <c:pt idx="12">
                  <c:v>5 28</c:v>
                </c:pt>
              </c:strCache>
            </c:strRef>
          </c:cat>
          <c:val>
            <c:numRef>
              <c:f>Bankrolls!$Y$2:$Y$14</c:f>
              <c:numCache>
                <c:formatCode>General</c:formatCode>
                <c:ptCount val="13"/>
                <c:pt idx="0">
                  <c:v>0</c:v>
                </c:pt>
                <c:pt idx="1">
                  <c:v>20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35.200000000000003</c:v>
                </c:pt>
                <c:pt idx="7">
                  <c:v>35.200000000000003</c:v>
                </c:pt>
                <c:pt idx="8">
                  <c:v>45.2</c:v>
                </c:pt>
                <c:pt idx="9">
                  <c:v>45.2</c:v>
                </c:pt>
                <c:pt idx="10">
                  <c:v>65.2</c:v>
                </c:pt>
                <c:pt idx="11">
                  <c:v>65.2</c:v>
                </c:pt>
                <c:pt idx="12">
                  <c:v>65.2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C9-4E3F-88E6-750C419A04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3638751"/>
        <c:axId val="715084319"/>
      </c:lineChart>
      <c:catAx>
        <c:axId val="713638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084319"/>
        <c:crosses val="autoZero"/>
        <c:auto val="1"/>
        <c:lblAlgn val="ctr"/>
        <c:lblOffset val="100"/>
        <c:noMultiLvlLbl val="0"/>
      </c:catAx>
      <c:valAx>
        <c:axId val="715084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638751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Money won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'NL Stats-this session'!$O$1</c:f>
              <c:strCache>
                <c:ptCount val="1"/>
                <c:pt idx="0">
                  <c:v>Money won before showdown</c:v>
                </c:pt>
              </c:strCache>
            </c:strRef>
          </c:tx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'NL Stats-this session'!$A$2:$A$6</c:f>
              <c:strCache>
                <c:ptCount val="5"/>
                <c:pt idx="0">
                  <c:v>Scott</c:v>
                </c:pt>
                <c:pt idx="1">
                  <c:v>Ben</c:v>
                </c:pt>
                <c:pt idx="2">
                  <c:v>Fish</c:v>
                </c:pt>
                <c:pt idx="3">
                  <c:v>Cedric</c:v>
                </c:pt>
                <c:pt idx="4">
                  <c:v>Raymond</c:v>
                </c:pt>
              </c:strCache>
            </c:strRef>
          </c:cat>
          <c:val>
            <c:numRef>
              <c:f>'NL Stats-this session'!$O$2:$O$6</c:f>
              <c:numCache>
                <c:formatCode>"$"#,##0.00_-</c:formatCode>
                <c:ptCount val="5"/>
                <c:pt idx="0">
                  <c:v>125.3</c:v>
                </c:pt>
                <c:pt idx="1">
                  <c:v>10.36</c:v>
                </c:pt>
                <c:pt idx="2">
                  <c:v>98.3</c:v>
                </c:pt>
                <c:pt idx="3">
                  <c:v>52.01</c:v>
                </c:pt>
                <c:pt idx="4">
                  <c:v>4.8600000000000003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F1-4F2C-A9CE-C6F24F723333}"/>
            </c:ext>
          </c:extLst>
        </c:ser>
        <c:ser>
          <c:idx val="1"/>
          <c:order val="1"/>
          <c:tx>
            <c:strRef>
              <c:f>'NL Stats-this session'!$P$1</c:f>
              <c:strCache>
                <c:ptCount val="1"/>
                <c:pt idx="0">
                  <c:v>money won at showdown</c:v>
                </c:pt>
              </c:strCache>
            </c:strRef>
          </c:tx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'NL Stats-this session'!$A$2:$A$6</c:f>
              <c:strCache>
                <c:ptCount val="5"/>
                <c:pt idx="0">
                  <c:v>Scott</c:v>
                </c:pt>
                <c:pt idx="1">
                  <c:v>Ben</c:v>
                </c:pt>
                <c:pt idx="2">
                  <c:v>Fish</c:v>
                </c:pt>
                <c:pt idx="3">
                  <c:v>Cedric</c:v>
                </c:pt>
                <c:pt idx="4">
                  <c:v>Raymond</c:v>
                </c:pt>
              </c:strCache>
            </c:strRef>
          </c:cat>
          <c:val>
            <c:numRef>
              <c:f>'NL Stats-this session'!$P$2:$P$6</c:f>
              <c:numCache>
                <c:formatCode>"$"#,##0.00_-</c:formatCode>
                <c:ptCount val="5"/>
                <c:pt idx="0">
                  <c:v>158.03</c:v>
                </c:pt>
                <c:pt idx="1">
                  <c:v>0.8</c:v>
                </c:pt>
                <c:pt idx="2">
                  <c:v>53.34</c:v>
                </c:pt>
                <c:pt idx="3">
                  <c:v>60.38</c:v>
                </c:pt>
                <c:pt idx="4">
                  <c:v>7.04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F1-4F2C-A9CE-C6F24F72333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0"/>
        <c:axId val="100"/>
      </c:barChart>
      <c:catAx>
        <c:axId val="1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numFmt formatCode="&quot;$&quot;#,##0.00_-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Hands played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'NL Stats-this session'!$Q$1</c:f>
              <c:strCache>
                <c:ptCount val="1"/>
                <c:pt idx="0">
                  <c:v>Hands played</c:v>
                </c:pt>
              </c:strCache>
            </c:strRef>
          </c:tx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'NL Stats-this session'!$A$2:$A$6</c:f>
              <c:strCache>
                <c:ptCount val="5"/>
                <c:pt idx="0">
                  <c:v>Scott</c:v>
                </c:pt>
                <c:pt idx="1">
                  <c:v>Ben</c:v>
                </c:pt>
                <c:pt idx="2">
                  <c:v>Fish</c:v>
                </c:pt>
                <c:pt idx="3">
                  <c:v>Cedric</c:v>
                </c:pt>
                <c:pt idx="4">
                  <c:v>Raymond</c:v>
                </c:pt>
              </c:strCache>
            </c:strRef>
          </c:cat>
          <c:val>
            <c:numRef>
              <c:f>'NL Stats-this session'!$Q$2:$Q$6</c:f>
              <c:numCache>
                <c:formatCode>0.00;[Red]0.00</c:formatCode>
                <c:ptCount val="5"/>
                <c:pt idx="0">
                  <c:v>124</c:v>
                </c:pt>
                <c:pt idx="1">
                  <c:v>21</c:v>
                </c:pt>
                <c:pt idx="2" formatCode="General">
                  <c:v>160</c:v>
                </c:pt>
                <c:pt idx="3" formatCode="General">
                  <c:v>152</c:v>
                </c:pt>
                <c:pt idx="4" formatCode="General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52-4295-AC09-55D6ABA5E5A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0"/>
        <c:axId val="100"/>
      </c:barChart>
      <c:catAx>
        <c:axId val="1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b"/>
        <c:majorGridlines/>
        <c:numFmt formatCode="0.00;[Red]0.00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Pre-Flop Stats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strRef>
              <c:f>'PLO Stats-this session'!$A$2:$A$8</c:f>
              <c:strCache>
                <c:ptCount val="2"/>
                <c:pt idx="0">
                  <c:v>Fish</c:v>
                </c:pt>
                <c:pt idx="1">
                  <c:v>Cedric</c:v>
                </c:pt>
              </c:strCache>
            </c:strRef>
          </c:cat>
          <c:val>
            <c:numRef>
              <c:f>'PLO Stats-this session'!$F$2:$F$8</c:f>
              <c:numCache>
                <c:formatCode>General</c:formatCode>
                <c:ptCount val="7"/>
                <c:pt idx="0">
                  <c:v>0.85699999999999998</c:v>
                </c:pt>
                <c:pt idx="1">
                  <c:v>0.64300000000000002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44-4C43-AE22-DF3838A27686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cat>
            <c:strRef>
              <c:f>'PLO Stats-this session'!$A$2:$A$8</c:f>
              <c:strCache>
                <c:ptCount val="2"/>
                <c:pt idx="0">
                  <c:v>Fish</c:v>
                </c:pt>
                <c:pt idx="1">
                  <c:v>Cedric</c:v>
                </c:pt>
              </c:strCache>
            </c:strRef>
          </c:cat>
          <c:val>
            <c:numRef>
              <c:f>'PLO Stats-this session'!$G$2:$G$8</c:f>
              <c:numCache>
                <c:formatCode>General</c:formatCode>
                <c:ptCount val="7"/>
                <c:pt idx="0">
                  <c:v>0</c:v>
                </c:pt>
                <c:pt idx="1">
                  <c:v>0.14299999999999999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44-4C43-AE22-DF3838A27686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  <a:prstDash val="solid"/>
            </a:ln>
          </c:spPr>
          <c:invertIfNegative val="0"/>
          <c:cat>
            <c:strRef>
              <c:f>'PLO Stats-this session'!$A$2:$A$8</c:f>
              <c:strCache>
                <c:ptCount val="2"/>
                <c:pt idx="0">
                  <c:v>Fish</c:v>
                </c:pt>
                <c:pt idx="1">
                  <c:v>Cedric</c:v>
                </c:pt>
              </c:strCache>
            </c:strRef>
          </c:cat>
          <c:val>
            <c:numRef>
              <c:f>'PLO Stats-this session'!$H$2:$H$8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744-4C43-AE22-DF3838A276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00196383"/>
        <c:axId val="1400210943"/>
      </c:barChart>
      <c:catAx>
        <c:axId val="140019638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0210943"/>
        <c:crosses val="autoZero"/>
        <c:auto val="1"/>
        <c:lblAlgn val="ctr"/>
        <c:lblOffset val="100"/>
        <c:noMultiLvlLbl val="0"/>
      </c:catAx>
      <c:valAx>
        <c:axId val="1400210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0196383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Aggression Factor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'PLO Stats-this session'!$A$2:$A$8</c:f>
              <c:strCache>
                <c:ptCount val="2"/>
                <c:pt idx="0">
                  <c:v>Fish</c:v>
                </c:pt>
                <c:pt idx="1">
                  <c:v>Cedric</c:v>
                </c:pt>
              </c:strCache>
            </c:strRef>
          </c:cat>
          <c:val>
            <c:numRef>
              <c:f>'PLO Stats-this session'!$I$2:$I$8</c:f>
              <c:numCache>
                <c:formatCode>0.00</c:formatCode>
                <c:ptCount val="7"/>
                <c:pt idx="0">
                  <c:v>0.77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D0-422C-8478-047563BA7B9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50214159"/>
        <c:axId val="1350215407"/>
      </c:barChart>
      <c:catAx>
        <c:axId val="1350214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0215407"/>
        <c:crosses val="autoZero"/>
        <c:auto val="1"/>
        <c:lblAlgn val="ctr"/>
        <c:lblOffset val="100"/>
        <c:noMultiLvlLbl val="0"/>
      </c:catAx>
      <c:valAx>
        <c:axId val="1350215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0214159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Went to showdown</a:t>
            </a:r>
            <a:r>
              <a:rPr lang="en-US" baseline="0"/>
              <a:t> vs Won at showdown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numFmt formatCode="0.0%" sourceLinked="0"/>
            <c:spPr>
              <a:noFill/>
              <a:ln>
                <a:noFill/>
                <a:prstDash val="solid"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/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'PLO Stats-this session'!$A$2:$A$8</c:f>
              <c:strCache>
                <c:ptCount val="2"/>
                <c:pt idx="0">
                  <c:v>Fish</c:v>
                </c:pt>
                <c:pt idx="1">
                  <c:v>Cedric</c:v>
                </c:pt>
              </c:strCache>
            </c:strRef>
          </c:cat>
          <c:val>
            <c:numRef>
              <c:f>'PLO Stats-this session'!$K$2:$K$8</c:f>
              <c:numCache>
                <c:formatCode>General</c:formatCode>
                <c:ptCount val="7"/>
                <c:pt idx="0">
                  <c:v>0.42899999999999999</c:v>
                </c:pt>
                <c:pt idx="1">
                  <c:v>0.42899999999999999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2B-4E6D-B3DA-C6A03AAADFB2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dLbls>
            <c:numFmt formatCode="0.0%" sourceLinked="0"/>
            <c:spPr>
              <a:noFill/>
              <a:ln>
                <a:noFill/>
                <a:prstDash val="solid"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/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'PLO Stats-this session'!$A$2:$A$8</c:f>
              <c:strCache>
                <c:ptCount val="2"/>
                <c:pt idx="0">
                  <c:v>Fish</c:v>
                </c:pt>
                <c:pt idx="1">
                  <c:v>Cedric</c:v>
                </c:pt>
              </c:strCache>
            </c:strRef>
          </c:cat>
          <c:val>
            <c:numRef>
              <c:f>'PLO Stats-this session'!$L$2:$L$8</c:f>
              <c:numCache>
                <c:formatCode>General</c:formatCode>
                <c:ptCount val="7"/>
                <c:pt idx="0">
                  <c:v>0.35699999999999998</c:v>
                </c:pt>
                <c:pt idx="1">
                  <c:v>7.0999999999999994E-2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2B-4E6D-B3DA-C6A03AAADF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3089760"/>
        <c:axId val="1773092672"/>
      </c:barChart>
      <c:catAx>
        <c:axId val="1773089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3092672"/>
        <c:crosses val="autoZero"/>
        <c:auto val="1"/>
        <c:lblAlgn val="ctr"/>
        <c:lblOffset val="100"/>
        <c:noMultiLvlLbl val="0"/>
      </c:catAx>
      <c:valAx>
        <c:axId val="177309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30897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$ won at showdown</a:t>
            </a:r>
            <a:r>
              <a:rPr lang="en-US" b="1" i="1"/>
              <a:t> </a:t>
            </a:r>
            <a:r>
              <a:rPr lang="en-US" b="0" i="0"/>
              <a:t>vs</a:t>
            </a:r>
            <a:r>
              <a:rPr lang="en-US" b="1" i="1"/>
              <a:t> </a:t>
            </a:r>
            <a:r>
              <a:rPr lang="en-US"/>
              <a:t>$</a:t>
            </a:r>
            <a:r>
              <a:rPr lang="en-US" baseline="0"/>
              <a:t> won before showdown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numFmt formatCode="&quot;$&quot;#,##0.00" sourceLinked="0"/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'PLO Stats-this session'!$A$2:$A$8</c:f>
              <c:strCache>
                <c:ptCount val="2"/>
                <c:pt idx="0">
                  <c:v>Fish</c:v>
                </c:pt>
                <c:pt idx="1">
                  <c:v>Cedric</c:v>
                </c:pt>
              </c:strCache>
            </c:strRef>
          </c:cat>
          <c:val>
            <c:numRef>
              <c:f>'PLO Stats-this session'!$O$2:$O$8</c:f>
              <c:numCache>
                <c:formatCode>General</c:formatCode>
                <c:ptCount val="7"/>
                <c:pt idx="0">
                  <c:v>28.4</c:v>
                </c:pt>
                <c:pt idx="1">
                  <c:v>3.6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87-4DA7-A2E0-39DBFCA7C4AD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dLbls>
            <c:numFmt formatCode="&quot;$&quot;#,##0.00" sourceLinked="0"/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'PLO Stats-this session'!$A$2:$A$8</c:f>
              <c:strCache>
                <c:ptCount val="2"/>
                <c:pt idx="0">
                  <c:v>Fish</c:v>
                </c:pt>
                <c:pt idx="1">
                  <c:v>Cedric</c:v>
                </c:pt>
              </c:strCache>
            </c:strRef>
          </c:cat>
          <c:val>
            <c:numRef>
              <c:f>'PLO Stats-this session'!$P$2:$P$8</c:f>
              <c:numCache>
                <c:formatCode>0.00</c:formatCode>
                <c:ptCount val="7"/>
                <c:pt idx="0">
                  <c:v>3.8</c:v>
                </c:pt>
                <c:pt idx="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87-4DA7-A2E0-39DBFCA7C4A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72840831"/>
        <c:axId val="372839167"/>
      </c:barChart>
      <c:catAx>
        <c:axId val="372840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839167"/>
        <c:crosses val="autoZero"/>
        <c:auto val="1"/>
        <c:lblAlgn val="ctr"/>
        <c:lblOffset val="100"/>
        <c:noMultiLvlLbl val="0"/>
      </c:catAx>
      <c:valAx>
        <c:axId val="372839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&quot;$&quot;#,##0" sourceLinked="0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840831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Hands Played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'PLO Stats-this session'!$A$2:$A$8</c:f>
              <c:strCache>
                <c:ptCount val="2"/>
                <c:pt idx="0">
                  <c:v>Fish</c:v>
                </c:pt>
                <c:pt idx="1">
                  <c:v>Cedric</c:v>
                </c:pt>
              </c:strCache>
            </c:strRef>
          </c:cat>
          <c:val>
            <c:numRef>
              <c:f>'PLO Stats-this session'!$Q$2:$Q$8</c:f>
              <c:numCache>
                <c:formatCode>General</c:formatCode>
                <c:ptCount val="7"/>
                <c:pt idx="0">
                  <c:v>14</c:v>
                </c:pt>
                <c:pt idx="1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DF-4912-B42A-7BA25DBC2D7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211683936"/>
        <c:axId val="211691008"/>
      </c:barChart>
      <c:catAx>
        <c:axId val="2116839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91008"/>
        <c:crosses val="autoZero"/>
        <c:auto val="1"/>
        <c:lblAlgn val="ctr"/>
        <c:lblOffset val="100"/>
        <c:noMultiLvlLbl val="0"/>
      </c:catAx>
      <c:valAx>
        <c:axId val="211691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839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C-bet</a:t>
            </a:r>
            <a:r>
              <a:rPr lang="en-US" baseline="0"/>
              <a:t>s</a:t>
            </a:r>
            <a:r>
              <a:rPr lang="en-US"/>
              <a:t> vs</a:t>
            </a:r>
            <a:r>
              <a:rPr lang="en-US" baseline="0"/>
              <a:t> </a:t>
            </a:r>
            <a:r>
              <a:rPr lang="en-US"/>
              <a:t>opportunities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C-bets</c:v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'PLO Stats-this session'!$A$2:$A$8</c:f>
              <c:strCache>
                <c:ptCount val="2"/>
                <c:pt idx="0">
                  <c:v>Fish</c:v>
                </c:pt>
                <c:pt idx="1">
                  <c:v>Cedric</c:v>
                </c:pt>
              </c:strCache>
            </c:strRef>
          </c:cat>
          <c:val>
            <c:numRef>
              <c:f>'PLO Stats-this session'!$M$2:$M$8</c:f>
              <c:numCache>
                <c:formatCode>General</c:formatCode>
                <c:ptCount val="7"/>
                <c:pt idx="0">
                  <c:v>0</c:v>
                </c:pt>
                <c:pt idx="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D7-47F2-BA3A-DF0DFE0FA934}"/>
            </c:ext>
          </c:extLst>
        </c:ser>
        <c:ser>
          <c:idx val="1"/>
          <c:order val="1"/>
          <c:tx>
            <c:v>C-bet opportunities</c:v>
          </c:tx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'PLO Stats-this session'!$A$2:$A$8</c:f>
              <c:strCache>
                <c:ptCount val="2"/>
                <c:pt idx="0">
                  <c:v>Fish</c:v>
                </c:pt>
                <c:pt idx="1">
                  <c:v>Cedric</c:v>
                </c:pt>
              </c:strCache>
            </c:strRef>
          </c:cat>
          <c:val>
            <c:numRef>
              <c:f>'PLO Stats-this session'!$N$2:$N$8</c:f>
              <c:numCache>
                <c:formatCode>General</c:formatCode>
                <c:ptCount val="7"/>
                <c:pt idx="0">
                  <c:v>0</c:v>
                </c:pt>
                <c:pt idx="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D7-47F2-BA3A-DF0DFE0FA93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29559455"/>
        <c:axId val="229557375"/>
      </c:barChart>
      <c:catAx>
        <c:axId val="229559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557375"/>
        <c:crosses val="autoZero"/>
        <c:auto val="1"/>
        <c:lblAlgn val="ctr"/>
        <c:lblOffset val="100"/>
        <c:noMultiLvlLbl val="0"/>
      </c:catAx>
      <c:valAx>
        <c:axId val="229557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559455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Money won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'All Stats-this session'!$O$1</c:f>
              <c:strCache>
                <c:ptCount val="1"/>
                <c:pt idx="0">
                  <c:v>At showdown</c:v>
                </c:pt>
              </c:strCache>
            </c:strRef>
          </c:tx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'All Stats-this session'!$A$2:$A$6</c:f>
              <c:strCache>
                <c:ptCount val="5"/>
                <c:pt idx="0">
                  <c:v>Scott</c:v>
                </c:pt>
                <c:pt idx="1">
                  <c:v>Ben</c:v>
                </c:pt>
                <c:pt idx="2">
                  <c:v>Fish</c:v>
                </c:pt>
                <c:pt idx="3">
                  <c:v>Cedric</c:v>
                </c:pt>
                <c:pt idx="4">
                  <c:v>Raymond</c:v>
                </c:pt>
              </c:strCache>
            </c:strRef>
          </c:cat>
          <c:val>
            <c:numRef>
              <c:f>'All Stats-this session'!$O$2:$O$6</c:f>
              <c:numCache>
                <c:formatCode>"$"#,##0.00_-</c:formatCode>
                <c:ptCount val="5"/>
                <c:pt idx="0">
                  <c:v>125.3</c:v>
                </c:pt>
                <c:pt idx="1">
                  <c:v>10.36</c:v>
                </c:pt>
                <c:pt idx="2">
                  <c:v>126.7</c:v>
                </c:pt>
                <c:pt idx="3">
                  <c:v>55.61</c:v>
                </c:pt>
                <c:pt idx="4">
                  <c:v>4.8600000000000003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D7-4C35-926F-0C44453620DD}"/>
            </c:ext>
          </c:extLst>
        </c:ser>
        <c:ser>
          <c:idx val="1"/>
          <c:order val="1"/>
          <c:tx>
            <c:strRef>
              <c:f>'All Stats-this session'!$P$1</c:f>
              <c:strCache>
                <c:ptCount val="1"/>
                <c:pt idx="0">
                  <c:v>Before showdown</c:v>
                </c:pt>
              </c:strCache>
            </c:strRef>
          </c:tx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'All Stats-this session'!$A$2:$A$6</c:f>
              <c:strCache>
                <c:ptCount val="5"/>
                <c:pt idx="0">
                  <c:v>Scott</c:v>
                </c:pt>
                <c:pt idx="1">
                  <c:v>Ben</c:v>
                </c:pt>
                <c:pt idx="2">
                  <c:v>Fish</c:v>
                </c:pt>
                <c:pt idx="3">
                  <c:v>Cedric</c:v>
                </c:pt>
                <c:pt idx="4">
                  <c:v>Raymond</c:v>
                </c:pt>
              </c:strCache>
            </c:strRef>
          </c:cat>
          <c:val>
            <c:numRef>
              <c:f>'All Stats-this session'!$P$2:$P$6</c:f>
              <c:numCache>
                <c:formatCode>"$"#,##0.00_-</c:formatCode>
                <c:ptCount val="5"/>
                <c:pt idx="0">
                  <c:v>158.03</c:v>
                </c:pt>
                <c:pt idx="1">
                  <c:v>0.8</c:v>
                </c:pt>
                <c:pt idx="2">
                  <c:v>57.14</c:v>
                </c:pt>
                <c:pt idx="3">
                  <c:v>65.38</c:v>
                </c:pt>
                <c:pt idx="4">
                  <c:v>7.04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D7-4C35-926F-0C44453620D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0"/>
        <c:axId val="100"/>
      </c:barChart>
      <c:catAx>
        <c:axId val="1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numFmt formatCode="&quot;$&quot;#,##0.00_-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Hands played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'All Stats-this session'!$Q$1</c:f>
              <c:strCache>
                <c:ptCount val="1"/>
                <c:pt idx="0">
                  <c:v>Hands played</c:v>
                </c:pt>
              </c:strCache>
            </c:strRef>
          </c:tx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'All Stats-this session'!$A$2:$A$6</c:f>
              <c:strCache>
                <c:ptCount val="5"/>
                <c:pt idx="0">
                  <c:v>Scott</c:v>
                </c:pt>
                <c:pt idx="1">
                  <c:v>Ben</c:v>
                </c:pt>
                <c:pt idx="2">
                  <c:v>Fish</c:v>
                </c:pt>
                <c:pt idx="3">
                  <c:v>Cedric</c:v>
                </c:pt>
                <c:pt idx="4">
                  <c:v>Raymond</c:v>
                </c:pt>
              </c:strCache>
            </c:strRef>
          </c:cat>
          <c:val>
            <c:numRef>
              <c:f>'All Stats-this session'!$Q$2:$Q$6</c:f>
              <c:numCache>
                <c:formatCode>General</c:formatCode>
                <c:ptCount val="5"/>
                <c:pt idx="0">
                  <c:v>124</c:v>
                </c:pt>
                <c:pt idx="1">
                  <c:v>21</c:v>
                </c:pt>
                <c:pt idx="2">
                  <c:v>174</c:v>
                </c:pt>
                <c:pt idx="3">
                  <c:v>166</c:v>
                </c:pt>
                <c:pt idx="4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66-4077-9C50-8D58D620C78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0"/>
        <c:axId val="100"/>
      </c:barChart>
      <c:catAx>
        <c:axId val="1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Money won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'All Stats-this session'!$O$1</c:f>
              <c:strCache>
                <c:ptCount val="1"/>
                <c:pt idx="0">
                  <c:v>At showdown</c:v>
                </c:pt>
              </c:strCache>
            </c:strRef>
          </c:tx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'All Stats-this session'!$A$2:$A$6</c:f>
              <c:strCache>
                <c:ptCount val="5"/>
                <c:pt idx="0">
                  <c:v>Scott</c:v>
                </c:pt>
                <c:pt idx="1">
                  <c:v>Ben</c:v>
                </c:pt>
                <c:pt idx="2">
                  <c:v>Fish</c:v>
                </c:pt>
                <c:pt idx="3">
                  <c:v>Cedric</c:v>
                </c:pt>
                <c:pt idx="4">
                  <c:v>Raymond</c:v>
                </c:pt>
              </c:strCache>
            </c:strRef>
          </c:cat>
          <c:val>
            <c:numRef>
              <c:f>'All Stats-this session'!$O$2:$O$6</c:f>
              <c:numCache>
                <c:formatCode>"$"#,##0.00_-</c:formatCode>
                <c:ptCount val="5"/>
                <c:pt idx="0">
                  <c:v>125.3</c:v>
                </c:pt>
                <c:pt idx="1">
                  <c:v>10.36</c:v>
                </c:pt>
                <c:pt idx="2">
                  <c:v>126.7</c:v>
                </c:pt>
                <c:pt idx="3">
                  <c:v>55.61</c:v>
                </c:pt>
                <c:pt idx="4">
                  <c:v>4.8600000000000003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42-47A4-BF52-81DDFE9DD6EF}"/>
            </c:ext>
          </c:extLst>
        </c:ser>
        <c:ser>
          <c:idx val="1"/>
          <c:order val="1"/>
          <c:tx>
            <c:strRef>
              <c:f>'All Stats-this session'!$P$1</c:f>
              <c:strCache>
                <c:ptCount val="1"/>
                <c:pt idx="0">
                  <c:v>Before showdown</c:v>
                </c:pt>
              </c:strCache>
            </c:strRef>
          </c:tx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'All Stats-this session'!$A$2:$A$6</c:f>
              <c:strCache>
                <c:ptCount val="5"/>
                <c:pt idx="0">
                  <c:v>Scott</c:v>
                </c:pt>
                <c:pt idx="1">
                  <c:v>Ben</c:v>
                </c:pt>
                <c:pt idx="2">
                  <c:v>Fish</c:v>
                </c:pt>
                <c:pt idx="3">
                  <c:v>Cedric</c:v>
                </c:pt>
                <c:pt idx="4">
                  <c:v>Raymond</c:v>
                </c:pt>
              </c:strCache>
            </c:strRef>
          </c:cat>
          <c:val>
            <c:numRef>
              <c:f>'All Stats-this session'!$P$2:$P$6</c:f>
              <c:numCache>
                <c:formatCode>"$"#,##0.00_-</c:formatCode>
                <c:ptCount val="5"/>
                <c:pt idx="0">
                  <c:v>158.03</c:v>
                </c:pt>
                <c:pt idx="1">
                  <c:v>0.8</c:v>
                </c:pt>
                <c:pt idx="2">
                  <c:v>57.14</c:v>
                </c:pt>
                <c:pt idx="3">
                  <c:v>65.38</c:v>
                </c:pt>
                <c:pt idx="4">
                  <c:v>7.04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42-47A4-BF52-81DDFE9DD6E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0"/>
        <c:axId val="100"/>
      </c:barChart>
      <c:catAx>
        <c:axId val="1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numFmt formatCode="&quot;$&quot;#,##0.00_-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Hands played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'All Stats-this session'!$Q$1</c:f>
              <c:strCache>
                <c:ptCount val="1"/>
                <c:pt idx="0">
                  <c:v>Hands played</c:v>
                </c:pt>
              </c:strCache>
            </c:strRef>
          </c:tx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'All Stats-this session'!$A$2:$A$6</c:f>
              <c:strCache>
                <c:ptCount val="5"/>
                <c:pt idx="0">
                  <c:v>Scott</c:v>
                </c:pt>
                <c:pt idx="1">
                  <c:v>Ben</c:v>
                </c:pt>
                <c:pt idx="2">
                  <c:v>Fish</c:v>
                </c:pt>
                <c:pt idx="3">
                  <c:v>Cedric</c:v>
                </c:pt>
                <c:pt idx="4">
                  <c:v>Raymond</c:v>
                </c:pt>
              </c:strCache>
            </c:strRef>
          </c:cat>
          <c:val>
            <c:numRef>
              <c:f>'All Stats-this session'!$Q$2:$Q$6</c:f>
              <c:numCache>
                <c:formatCode>General</c:formatCode>
                <c:ptCount val="5"/>
                <c:pt idx="0">
                  <c:v>124</c:v>
                </c:pt>
                <c:pt idx="1">
                  <c:v>21</c:v>
                </c:pt>
                <c:pt idx="2">
                  <c:v>174</c:v>
                </c:pt>
                <c:pt idx="3">
                  <c:v>166</c:v>
                </c:pt>
                <c:pt idx="4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BD-4253-A864-284BB265F9E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0"/>
        <c:axId val="100"/>
      </c:barChart>
      <c:catAx>
        <c:axId val="1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Relationship Id="rId4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25</xdr:row>
      <xdr:rowOff>180975</xdr:rowOff>
    </xdr:from>
    <xdr:to>
      <xdr:col>5</xdr:col>
      <xdr:colOff>542925</xdr:colOff>
      <xdr:row>40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66675</xdr:colOff>
      <xdr:row>26</xdr:row>
      <xdr:rowOff>9525</xdr:rowOff>
    </xdr:from>
    <xdr:to>
      <xdr:col>10</xdr:col>
      <xdr:colOff>457200</xdr:colOff>
      <xdr:row>40</xdr:row>
      <xdr:rowOff>128587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47625</xdr:colOff>
      <xdr:row>26</xdr:row>
      <xdr:rowOff>19050</xdr:rowOff>
    </xdr:from>
    <xdr:to>
      <xdr:col>15</xdr:col>
      <xdr:colOff>533400</xdr:colOff>
      <xdr:row>40</xdr:row>
      <xdr:rowOff>138112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76200</xdr:colOff>
      <xdr:row>26</xdr:row>
      <xdr:rowOff>28575</xdr:rowOff>
    </xdr:from>
    <xdr:to>
      <xdr:col>20</xdr:col>
      <xdr:colOff>581025</xdr:colOff>
      <xdr:row>40</xdr:row>
      <xdr:rowOff>147637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76200</xdr:colOff>
      <xdr:row>26</xdr:row>
      <xdr:rowOff>28575</xdr:rowOff>
    </xdr:from>
    <xdr:to>
      <xdr:col>25</xdr:col>
      <xdr:colOff>409575</xdr:colOff>
      <xdr:row>40</xdr:row>
      <xdr:rowOff>147637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65</xdr:row>
      <xdr:rowOff>0</xdr:rowOff>
    </xdr:from>
    <xdr:ext cx="8640000" cy="4860000"/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12</xdr:col>
      <xdr:colOff>0</xdr:colOff>
      <xdr:row>65</xdr:row>
      <xdr:rowOff>0</xdr:rowOff>
    </xdr:from>
    <xdr:ext cx="3240000" cy="5760000"/>
    <xdr:graphicFrame macro="">
      <xdr:nvGraphicFramePr>
        <xdr:cNvPr id="21" name="Chart 14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714375</xdr:colOff>
      <xdr:row>13</xdr:row>
      <xdr:rowOff>66675</xdr:rowOff>
    </xdr:from>
    <xdr:to>
      <xdr:col>16</xdr:col>
      <xdr:colOff>728382</xdr:colOff>
      <xdr:row>36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257175</xdr:colOff>
      <xdr:row>13</xdr:row>
      <xdr:rowOff>161925</xdr:rowOff>
    </xdr:from>
    <xdr:to>
      <xdr:col>10</xdr:col>
      <xdr:colOff>476250</xdr:colOff>
      <xdr:row>36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228599</xdr:colOff>
      <xdr:row>37</xdr:row>
      <xdr:rowOff>142875</xdr:rowOff>
    </xdr:from>
    <xdr:to>
      <xdr:col>10</xdr:col>
      <xdr:colOff>428624</xdr:colOff>
      <xdr:row>59</xdr:row>
      <xdr:rowOff>114299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723900</xdr:colOff>
      <xdr:row>37</xdr:row>
      <xdr:rowOff>138111</xdr:rowOff>
    </xdr:from>
    <xdr:to>
      <xdr:col>17</xdr:col>
      <xdr:colOff>523875</xdr:colOff>
      <xdr:row>59</xdr:row>
      <xdr:rowOff>133350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19050</xdr:colOff>
      <xdr:row>37</xdr:row>
      <xdr:rowOff>23810</xdr:rowOff>
    </xdr:from>
    <xdr:to>
      <xdr:col>22</xdr:col>
      <xdr:colOff>409575</xdr:colOff>
      <xdr:row>60</xdr:row>
      <xdr:rowOff>85725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874059</xdr:colOff>
      <xdr:row>12</xdr:row>
      <xdr:rowOff>145676</xdr:rowOff>
    </xdr:from>
    <xdr:to>
      <xdr:col>28</xdr:col>
      <xdr:colOff>388705</xdr:colOff>
      <xdr:row>35</xdr:row>
      <xdr:rowOff>179293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65</xdr:row>
      <xdr:rowOff>0</xdr:rowOff>
    </xdr:from>
    <xdr:ext cx="8640000" cy="4860000"/>
    <xdr:graphicFrame macro="">
      <xdr:nvGraphicFramePr>
        <xdr:cNvPr id="74" name="Chart 73">
          <a:extLst>
            <a:ext uri="{FF2B5EF4-FFF2-40B4-BE49-F238E27FC236}">
              <a16:creationId xmlns:a16="http://schemas.microsoft.com/office/drawing/2014/main" id="{00000000-0008-0000-0300-00004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12</xdr:col>
      <xdr:colOff>0</xdr:colOff>
      <xdr:row>65</xdr:row>
      <xdr:rowOff>0</xdr:rowOff>
    </xdr:from>
    <xdr:ext cx="3240000" cy="5760000"/>
    <xdr:graphicFrame macro="">
      <xdr:nvGraphicFramePr>
        <xdr:cNvPr id="75" name="Chart 74">
          <a:extLst>
            <a:ext uri="{FF2B5EF4-FFF2-40B4-BE49-F238E27FC236}">
              <a16:creationId xmlns:a16="http://schemas.microsoft.com/office/drawing/2014/main" id="{00000000-0008-0000-0300-00004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  <xdr:oneCellAnchor>
    <xdr:from>
      <xdr:col>0</xdr:col>
      <xdr:colOff>0</xdr:colOff>
      <xdr:row>65</xdr:row>
      <xdr:rowOff>0</xdr:rowOff>
    </xdr:from>
    <xdr:ext cx="8640000" cy="4860000"/>
    <xdr:graphicFrame macro="">
      <xdr:nvGraphicFramePr>
        <xdr:cNvPr id="80" name="Chart 79">
          <a:extLst>
            <a:ext uri="{FF2B5EF4-FFF2-40B4-BE49-F238E27FC236}">
              <a16:creationId xmlns:a16="http://schemas.microsoft.com/office/drawing/2014/main" id="{00000000-0008-0000-0300-00005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oneCellAnchor>
  <xdr:oneCellAnchor>
    <xdr:from>
      <xdr:col>12</xdr:col>
      <xdr:colOff>0</xdr:colOff>
      <xdr:row>65</xdr:row>
      <xdr:rowOff>0</xdr:rowOff>
    </xdr:from>
    <xdr:ext cx="4680000" cy="4680000"/>
    <xdr:graphicFrame macro="">
      <xdr:nvGraphicFramePr>
        <xdr:cNvPr id="81" name="Chart 80">
          <a:extLst>
            <a:ext uri="{FF2B5EF4-FFF2-40B4-BE49-F238E27FC236}">
              <a16:creationId xmlns:a16="http://schemas.microsoft.com/office/drawing/2014/main" id="{00000000-0008-0000-0300-000051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"/>
  <sheetViews>
    <sheetView tabSelected="1" workbookViewId="0">
      <selection activeCell="Z20" sqref="Z20"/>
    </sheetView>
  </sheetViews>
  <sheetFormatPr defaultRowHeight="15" x14ac:dyDescent="0.25"/>
  <cols>
    <col min="1" max="1" width="10.42578125" style="4" customWidth="1"/>
    <col min="5" max="5" width="19.7109375" style="5" customWidth="1"/>
    <col min="7" max="7" width="11" style="5" customWidth="1"/>
    <col min="10" max="10" width="20" style="5" customWidth="1"/>
    <col min="15" max="15" width="20.42578125" style="5" customWidth="1"/>
    <col min="20" max="20" width="20.140625" style="5" customWidth="1"/>
    <col min="21" max="21" width="9.140625" style="5" customWidth="1"/>
    <col min="22" max="22" width="10.7109375" style="5" customWidth="1"/>
    <col min="25" max="25" width="21.140625" style="5" customWidth="1"/>
  </cols>
  <sheetData>
    <row r="1" spans="1:25" x14ac:dyDescent="0.25">
      <c r="A1" s="4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2</v>
      </c>
      <c r="I1" t="s">
        <v>3</v>
      </c>
      <c r="J1" t="s">
        <v>4</v>
      </c>
      <c r="L1" t="s">
        <v>6</v>
      </c>
      <c r="M1" t="s">
        <v>2</v>
      </c>
      <c r="N1" t="s">
        <v>3</v>
      </c>
      <c r="O1" t="s">
        <v>4</v>
      </c>
      <c r="Q1" t="s">
        <v>7</v>
      </c>
      <c r="R1" t="s">
        <v>2</v>
      </c>
      <c r="S1" t="s">
        <v>3</v>
      </c>
      <c r="T1" t="s">
        <v>4</v>
      </c>
      <c r="V1" t="s">
        <v>8</v>
      </c>
      <c r="W1" t="s">
        <v>2</v>
      </c>
      <c r="X1" t="s">
        <v>3</v>
      </c>
      <c r="Y1" t="s">
        <v>4</v>
      </c>
    </row>
    <row r="2" spans="1:25" x14ac:dyDescent="0.25">
      <c r="A2" s="4" t="s">
        <v>9</v>
      </c>
      <c r="C2">
        <v>-15.44</v>
      </c>
      <c r="D2">
        <v>0</v>
      </c>
      <c r="E2">
        <v>15.44</v>
      </c>
      <c r="G2" t="s">
        <v>10</v>
      </c>
      <c r="H2">
        <v>0</v>
      </c>
      <c r="I2">
        <v>0</v>
      </c>
      <c r="J2">
        <v>0</v>
      </c>
      <c r="M2">
        <v>41.56</v>
      </c>
      <c r="N2">
        <v>51.61</v>
      </c>
      <c r="O2">
        <v>10.050000000000001</v>
      </c>
      <c r="R2">
        <v>-26.12</v>
      </c>
      <c r="S2">
        <v>0</v>
      </c>
      <c r="T2">
        <v>26.12</v>
      </c>
      <c r="V2" t="s">
        <v>10</v>
      </c>
      <c r="W2">
        <v>0</v>
      </c>
      <c r="X2">
        <v>0</v>
      </c>
      <c r="Y2">
        <v>0</v>
      </c>
    </row>
    <row r="3" spans="1:25" x14ac:dyDescent="0.25">
      <c r="A3" t="s">
        <v>11</v>
      </c>
      <c r="C3">
        <v>-25.27</v>
      </c>
      <c r="D3">
        <v>10.17</v>
      </c>
      <c r="E3">
        <v>35.44</v>
      </c>
      <c r="H3">
        <v>4.5599999999999996</v>
      </c>
      <c r="I3">
        <v>24.56</v>
      </c>
      <c r="J3">
        <v>20</v>
      </c>
      <c r="M3">
        <v>88.26</v>
      </c>
      <c r="N3">
        <v>98.31</v>
      </c>
      <c r="O3">
        <v>10.050000000000001</v>
      </c>
      <c r="R3">
        <v>-19.45</v>
      </c>
      <c r="S3">
        <v>16.670000000000002</v>
      </c>
      <c r="T3">
        <v>36.119999999999997</v>
      </c>
      <c r="W3">
        <v>-20</v>
      </c>
      <c r="X3">
        <v>0</v>
      </c>
      <c r="Y3">
        <v>20</v>
      </c>
    </row>
    <row r="4" spans="1:25" x14ac:dyDescent="0.25">
      <c r="A4" t="s">
        <v>12</v>
      </c>
      <c r="C4">
        <v>-13.61</v>
      </c>
      <c r="D4">
        <v>31.66</v>
      </c>
      <c r="E4">
        <v>45.27</v>
      </c>
      <c r="H4">
        <v>51.42</v>
      </c>
      <c r="I4">
        <v>71.42</v>
      </c>
      <c r="J4">
        <v>20</v>
      </c>
      <c r="M4">
        <v>90</v>
      </c>
      <c r="N4">
        <v>100.05</v>
      </c>
      <c r="O4">
        <v>10.050000000000001</v>
      </c>
      <c r="R4">
        <v>-42.599999999999987</v>
      </c>
      <c r="S4">
        <v>16.850000000000001</v>
      </c>
      <c r="T4">
        <v>59.45</v>
      </c>
      <c r="W4">
        <v>-25.2</v>
      </c>
      <c r="X4">
        <v>4.8</v>
      </c>
      <c r="Y4">
        <v>30</v>
      </c>
    </row>
    <row r="5" spans="1:25" x14ac:dyDescent="0.25">
      <c r="A5" t="s">
        <v>13</v>
      </c>
      <c r="C5">
        <v>-23.61</v>
      </c>
      <c r="D5">
        <v>21.66</v>
      </c>
      <c r="E5">
        <v>45.27</v>
      </c>
      <c r="G5" t="s">
        <v>10</v>
      </c>
      <c r="H5">
        <v>51.42</v>
      </c>
      <c r="I5">
        <v>71.42</v>
      </c>
      <c r="J5">
        <v>20</v>
      </c>
      <c r="M5">
        <v>80</v>
      </c>
      <c r="N5">
        <v>90.05</v>
      </c>
      <c r="O5">
        <v>10.050000000000001</v>
      </c>
      <c r="R5">
        <v>-40.099999999999987</v>
      </c>
      <c r="S5">
        <v>19.350000000000001</v>
      </c>
      <c r="T5">
        <v>59.45</v>
      </c>
      <c r="V5" t="s">
        <v>10</v>
      </c>
      <c r="W5">
        <v>-25.2</v>
      </c>
      <c r="X5">
        <v>4.8</v>
      </c>
      <c r="Y5">
        <v>30</v>
      </c>
    </row>
    <row r="6" spans="1:25" x14ac:dyDescent="0.25">
      <c r="A6" t="s">
        <v>14</v>
      </c>
      <c r="C6">
        <v>-1.3299999999999981</v>
      </c>
      <c r="D6">
        <v>43.94</v>
      </c>
      <c r="E6">
        <v>45.27</v>
      </c>
      <c r="H6">
        <v>31.42</v>
      </c>
      <c r="I6">
        <v>51.42</v>
      </c>
      <c r="J6">
        <v>20</v>
      </c>
      <c r="M6">
        <v>144.6</v>
      </c>
      <c r="N6">
        <v>154.65</v>
      </c>
      <c r="O6">
        <v>10.050000000000001</v>
      </c>
      <c r="R6">
        <v>-51.97999999999999</v>
      </c>
      <c r="S6">
        <v>18.12</v>
      </c>
      <c r="T6">
        <v>70.099999999999994</v>
      </c>
      <c r="V6" t="s">
        <v>10</v>
      </c>
      <c r="W6">
        <v>-25.2</v>
      </c>
      <c r="X6">
        <v>4.8</v>
      </c>
      <c r="Y6">
        <v>30</v>
      </c>
    </row>
    <row r="7" spans="1:25" x14ac:dyDescent="0.25">
      <c r="A7" t="s">
        <v>15</v>
      </c>
      <c r="C7">
        <v>-31.33</v>
      </c>
      <c r="D7">
        <v>13.94</v>
      </c>
      <c r="E7">
        <v>45.27</v>
      </c>
      <c r="H7">
        <v>24.21</v>
      </c>
      <c r="I7">
        <v>44.21</v>
      </c>
      <c r="J7">
        <v>20</v>
      </c>
      <c r="M7">
        <v>157.31</v>
      </c>
      <c r="N7">
        <v>167.36</v>
      </c>
      <c r="O7">
        <v>10.050000000000001</v>
      </c>
      <c r="R7">
        <v>-61.86999999999999</v>
      </c>
      <c r="S7">
        <v>20.11</v>
      </c>
      <c r="T7">
        <v>81.97999999999999</v>
      </c>
      <c r="V7" t="s">
        <v>10</v>
      </c>
      <c r="W7">
        <v>-25.2</v>
      </c>
      <c r="X7">
        <v>4.8</v>
      </c>
      <c r="Y7">
        <v>30</v>
      </c>
    </row>
    <row r="8" spans="1:25" x14ac:dyDescent="0.25">
      <c r="A8" t="s">
        <v>16</v>
      </c>
      <c r="C8">
        <v>124.44</v>
      </c>
      <c r="D8">
        <v>185.77</v>
      </c>
      <c r="E8">
        <v>61.330000000000013</v>
      </c>
      <c r="G8" t="s">
        <v>10</v>
      </c>
      <c r="H8">
        <v>24.21</v>
      </c>
      <c r="I8">
        <v>44.21</v>
      </c>
      <c r="J8">
        <v>20</v>
      </c>
      <c r="M8">
        <v>163.77000000000001</v>
      </c>
      <c r="N8">
        <v>173.82</v>
      </c>
      <c r="O8">
        <v>10.050000000000001</v>
      </c>
      <c r="R8">
        <v>-69.61999999999999</v>
      </c>
      <c r="S8">
        <v>22.25</v>
      </c>
      <c r="T8">
        <v>91.86999999999999</v>
      </c>
      <c r="W8">
        <v>-35.200000000000003</v>
      </c>
      <c r="X8">
        <v>0</v>
      </c>
      <c r="Y8">
        <v>35.200000000000003</v>
      </c>
    </row>
    <row r="9" spans="1:25" x14ac:dyDescent="0.25">
      <c r="A9" t="s">
        <v>17</v>
      </c>
      <c r="C9">
        <v>104.44</v>
      </c>
      <c r="D9">
        <v>165.77</v>
      </c>
      <c r="E9">
        <v>61.330000000000013</v>
      </c>
      <c r="G9" t="s">
        <v>10</v>
      </c>
      <c r="H9">
        <v>24.21</v>
      </c>
      <c r="I9">
        <v>44.21</v>
      </c>
      <c r="J9">
        <v>20</v>
      </c>
      <c r="M9">
        <v>183.77</v>
      </c>
      <c r="N9">
        <v>193.82</v>
      </c>
      <c r="O9">
        <v>10.050000000000001</v>
      </c>
      <c r="Q9" t="s">
        <v>10</v>
      </c>
      <c r="R9">
        <v>-69.61999999999999</v>
      </c>
      <c r="S9">
        <v>22.25</v>
      </c>
      <c r="T9">
        <v>91.86999999999999</v>
      </c>
      <c r="V9" t="s">
        <v>10</v>
      </c>
      <c r="W9">
        <v>-35.200000000000003</v>
      </c>
      <c r="X9">
        <v>0</v>
      </c>
      <c r="Y9">
        <v>35.200000000000003</v>
      </c>
    </row>
    <row r="10" spans="1:25" x14ac:dyDescent="0.25">
      <c r="A10" t="s">
        <v>18</v>
      </c>
      <c r="C10">
        <v>64.44</v>
      </c>
      <c r="D10">
        <v>125.77</v>
      </c>
      <c r="E10">
        <v>61.330000000000013</v>
      </c>
      <c r="H10">
        <v>12.77</v>
      </c>
      <c r="I10">
        <v>32.770000000000003</v>
      </c>
      <c r="J10">
        <v>20</v>
      </c>
      <c r="M10">
        <v>265.20999999999998</v>
      </c>
      <c r="N10">
        <v>275.26</v>
      </c>
      <c r="O10">
        <v>10.050000000000001</v>
      </c>
      <c r="R10">
        <v>-79.61999999999999</v>
      </c>
      <c r="S10">
        <v>12.25</v>
      </c>
      <c r="T10">
        <v>91.86999999999999</v>
      </c>
      <c r="W10">
        <v>-45.2</v>
      </c>
      <c r="X10">
        <v>0</v>
      </c>
      <c r="Y10">
        <v>45.2</v>
      </c>
    </row>
    <row r="11" spans="1:25" x14ac:dyDescent="0.25">
      <c r="A11" t="s">
        <v>19</v>
      </c>
      <c r="C11">
        <v>70.58</v>
      </c>
      <c r="D11">
        <v>131.91</v>
      </c>
      <c r="E11">
        <v>61.330000000000013</v>
      </c>
      <c r="G11" t="s">
        <v>10</v>
      </c>
      <c r="H11">
        <v>12.77</v>
      </c>
      <c r="I11">
        <v>32.770000000000003</v>
      </c>
      <c r="J11">
        <v>20</v>
      </c>
      <c r="M11">
        <v>300.48</v>
      </c>
      <c r="N11">
        <v>310.52999999999997</v>
      </c>
      <c r="O11">
        <v>10.050000000000001</v>
      </c>
      <c r="R11">
        <v>-87.22999999999999</v>
      </c>
      <c r="S11">
        <v>12.39</v>
      </c>
      <c r="T11">
        <v>99.61999999999999</v>
      </c>
      <c r="V11" t="s">
        <v>10</v>
      </c>
      <c r="W11">
        <v>-45.2</v>
      </c>
      <c r="X11">
        <v>0</v>
      </c>
      <c r="Y11">
        <v>45.2</v>
      </c>
    </row>
    <row r="12" spans="1:25" x14ac:dyDescent="0.25">
      <c r="A12" t="s">
        <v>20</v>
      </c>
      <c r="C12">
        <v>30.58</v>
      </c>
      <c r="D12">
        <v>91.91</v>
      </c>
      <c r="E12">
        <v>61.330000000000013</v>
      </c>
      <c r="H12">
        <v>5.92</v>
      </c>
      <c r="I12">
        <v>25.92</v>
      </c>
      <c r="J12">
        <v>20</v>
      </c>
      <c r="M12">
        <v>390.63</v>
      </c>
      <c r="N12">
        <v>400.67999999999989</v>
      </c>
      <c r="O12">
        <v>10.050000000000001</v>
      </c>
      <c r="R12">
        <v>-17.68999999999998</v>
      </c>
      <c r="S12">
        <v>89.54</v>
      </c>
      <c r="T12">
        <v>107.23</v>
      </c>
      <c r="W12">
        <v>-65.2</v>
      </c>
      <c r="X12">
        <v>0</v>
      </c>
      <c r="Y12">
        <v>65.2</v>
      </c>
    </row>
    <row r="13" spans="1:25" x14ac:dyDescent="0.25">
      <c r="A13" t="s">
        <v>21</v>
      </c>
      <c r="C13">
        <v>10.58</v>
      </c>
      <c r="D13">
        <v>71.91</v>
      </c>
      <c r="E13">
        <v>61.330000000000013</v>
      </c>
      <c r="H13">
        <v>-31.62</v>
      </c>
      <c r="I13">
        <v>2.4600000000000009</v>
      </c>
      <c r="J13">
        <v>34.08</v>
      </c>
      <c r="M13">
        <v>462.8</v>
      </c>
      <c r="N13">
        <v>472.84999999999991</v>
      </c>
      <c r="O13">
        <v>10.050000000000001</v>
      </c>
      <c r="R13">
        <v>-12.319999999999981</v>
      </c>
      <c r="S13">
        <v>94.910000000000011</v>
      </c>
      <c r="T13">
        <v>107.23</v>
      </c>
      <c r="V13" t="s">
        <v>10</v>
      </c>
      <c r="W13">
        <v>-65.2</v>
      </c>
      <c r="X13">
        <v>0</v>
      </c>
      <c r="Y13">
        <v>65.2</v>
      </c>
    </row>
    <row r="14" spans="1:25" x14ac:dyDescent="0.25">
      <c r="A14" t="s">
        <v>22</v>
      </c>
      <c r="C14">
        <v>15.4</v>
      </c>
      <c r="D14">
        <v>76.72999999999999</v>
      </c>
      <c r="E14">
        <v>61.330000000000013</v>
      </c>
      <c r="G14" t="s">
        <v>10</v>
      </c>
      <c r="H14">
        <v>-31.62</v>
      </c>
      <c r="I14">
        <v>2.4600000000000009</v>
      </c>
      <c r="J14">
        <v>34.08</v>
      </c>
      <c r="M14">
        <v>457.98</v>
      </c>
      <c r="N14">
        <v>468.02999999999992</v>
      </c>
      <c r="O14">
        <v>10.050000000000001</v>
      </c>
      <c r="Q14" t="s">
        <v>10</v>
      </c>
      <c r="R14">
        <v>-12.319999999999981</v>
      </c>
      <c r="S14">
        <v>94.910000000000011</v>
      </c>
      <c r="T14">
        <v>107.23</v>
      </c>
      <c r="V14" t="s">
        <v>10</v>
      </c>
      <c r="W14">
        <v>-65.2</v>
      </c>
      <c r="X14">
        <v>0</v>
      </c>
      <c r="Y14">
        <v>65.2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6"/>
  <sheetViews>
    <sheetView zoomScale="85" zoomScaleNormal="85" workbookViewId="0">
      <selection activeCell="C14" sqref="C14"/>
    </sheetView>
  </sheetViews>
  <sheetFormatPr defaultRowHeight="15" x14ac:dyDescent="0.25"/>
  <cols>
    <col min="1" max="1" width="9.28515625" style="5" bestFit="1" customWidth="1"/>
    <col min="2" max="2" width="8.42578125" style="5" customWidth="1"/>
    <col min="3" max="3" width="9.7109375" style="5" customWidth="1"/>
    <col min="4" max="5" width="9.140625" style="5" customWidth="1"/>
    <col min="6" max="6" width="6.28515625" style="5" customWidth="1"/>
    <col min="7" max="7" width="13.5703125" style="5" bestFit="1" customWidth="1"/>
    <col min="8" max="8" width="9.85546875" style="5" bestFit="1" customWidth="1"/>
    <col min="9" max="9" width="12" style="5" bestFit="1" customWidth="1"/>
    <col min="10" max="10" width="16" style="5" bestFit="1" customWidth="1"/>
    <col min="11" max="11" width="18.5703125" style="5" bestFit="1" customWidth="1"/>
    <col min="12" max="12" width="17.7109375" style="5" bestFit="1" customWidth="1"/>
    <col min="13" max="13" width="28.5703125" style="5" bestFit="1" customWidth="1"/>
    <col min="14" max="14" width="24.140625" style="5" bestFit="1" customWidth="1"/>
    <col min="15" max="15" width="12.7109375" style="5" customWidth="1"/>
    <col min="16" max="16" width="10.7109375" style="5" customWidth="1"/>
  </cols>
  <sheetData>
    <row r="1" spans="1:20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s="1"/>
      <c r="S1" s="1"/>
    </row>
    <row r="2" spans="1:20" x14ac:dyDescent="0.25">
      <c r="A2" t="s">
        <v>6</v>
      </c>
      <c r="B2">
        <v>20</v>
      </c>
      <c r="C2">
        <v>92.17</v>
      </c>
      <c r="D2" s="2">
        <v>72.17</v>
      </c>
      <c r="E2">
        <v>0</v>
      </c>
      <c r="F2" s="9">
        <v>0.69399999999999995</v>
      </c>
      <c r="G2" s="9">
        <v>0.47599999999999998</v>
      </c>
      <c r="H2" s="9">
        <v>7.2599999999999998E-2</v>
      </c>
      <c r="I2" s="9">
        <v>0.59899999999999998</v>
      </c>
      <c r="J2" s="9">
        <v>0.129</v>
      </c>
      <c r="K2" s="9">
        <v>6.5000000000000002E-2</v>
      </c>
      <c r="L2">
        <v>3.83</v>
      </c>
      <c r="M2">
        <v>36</v>
      </c>
      <c r="N2">
        <v>48</v>
      </c>
      <c r="O2" s="10">
        <v>125.3</v>
      </c>
      <c r="P2" s="11">
        <v>158.03</v>
      </c>
      <c r="Q2" s="3">
        <v>124</v>
      </c>
    </row>
    <row r="3" spans="1:20" x14ac:dyDescent="0.25">
      <c r="A3" t="s">
        <v>40</v>
      </c>
      <c r="B3">
        <v>20</v>
      </c>
      <c r="C3">
        <v>0</v>
      </c>
      <c r="D3">
        <v>-20</v>
      </c>
      <c r="E3">
        <v>0</v>
      </c>
      <c r="F3" s="9">
        <v>0.81</v>
      </c>
      <c r="G3" s="9">
        <v>4.8000000000000001E-2</v>
      </c>
      <c r="H3" s="9">
        <v>0</v>
      </c>
      <c r="I3" s="9">
        <v>0.14599999999999999</v>
      </c>
      <c r="J3" s="9">
        <v>0.33300000000000002</v>
      </c>
      <c r="K3" s="9">
        <v>0.14299999999999999</v>
      </c>
      <c r="L3">
        <v>0.28000000000000003</v>
      </c>
      <c r="M3">
        <v>0</v>
      </c>
      <c r="N3">
        <v>0</v>
      </c>
      <c r="O3" s="10">
        <v>10.36</v>
      </c>
      <c r="P3" s="11">
        <v>0.8</v>
      </c>
      <c r="Q3" s="3">
        <v>21</v>
      </c>
      <c r="T3" t="s">
        <v>21</v>
      </c>
    </row>
    <row r="4" spans="1:20" x14ac:dyDescent="0.25">
      <c r="A4" t="s">
        <v>1</v>
      </c>
      <c r="B4">
        <v>39.46</v>
      </c>
      <c r="C4">
        <v>19.46</v>
      </c>
      <c r="D4">
        <v>-20</v>
      </c>
      <c r="E4">
        <v>1</v>
      </c>
      <c r="F4" s="9">
        <v>0.7</v>
      </c>
      <c r="G4" s="9">
        <v>0.11899999999999999</v>
      </c>
      <c r="H4" s="9">
        <v>1.2500000000000001E-2</v>
      </c>
      <c r="I4" s="9">
        <v>0.247</v>
      </c>
      <c r="J4" s="9">
        <v>0.20599999999999999</v>
      </c>
      <c r="K4" s="9">
        <v>0.106</v>
      </c>
      <c r="L4">
        <v>0.53</v>
      </c>
      <c r="M4">
        <v>14</v>
      </c>
      <c r="N4">
        <v>24</v>
      </c>
      <c r="O4" s="10">
        <v>98.3</v>
      </c>
      <c r="P4" s="10">
        <v>53.34</v>
      </c>
      <c r="Q4">
        <v>160</v>
      </c>
    </row>
    <row r="5" spans="1:20" x14ac:dyDescent="0.25">
      <c r="A5" t="s">
        <v>7</v>
      </c>
      <c r="B5">
        <v>20</v>
      </c>
      <c r="C5">
        <v>25.37</v>
      </c>
      <c r="D5" s="2">
        <v>5.37</v>
      </c>
      <c r="E5">
        <v>0</v>
      </c>
      <c r="F5" s="9">
        <v>0.39500000000000002</v>
      </c>
      <c r="G5" s="9">
        <v>7.9000000000000001E-2</v>
      </c>
      <c r="H5" s="9">
        <v>6.6E-3</v>
      </c>
      <c r="I5" s="9">
        <v>0.27800000000000002</v>
      </c>
      <c r="J5" s="9">
        <v>0.13200000000000001</v>
      </c>
      <c r="K5" s="9">
        <v>7.9000000000000001E-2</v>
      </c>
      <c r="L5">
        <v>1.24</v>
      </c>
      <c r="M5">
        <v>8</v>
      </c>
      <c r="N5">
        <v>16</v>
      </c>
      <c r="O5" s="10">
        <v>52.01</v>
      </c>
      <c r="P5" s="10">
        <v>60.38</v>
      </c>
      <c r="Q5">
        <v>152</v>
      </c>
    </row>
    <row r="6" spans="1:20" x14ac:dyDescent="0.25">
      <c r="A6" t="s">
        <v>5</v>
      </c>
      <c r="B6">
        <v>40</v>
      </c>
      <c r="C6">
        <v>2.46</v>
      </c>
      <c r="D6">
        <v>-37.54</v>
      </c>
      <c r="E6">
        <v>0</v>
      </c>
      <c r="F6" s="9">
        <v>0.49</v>
      </c>
      <c r="G6" s="9">
        <v>0.224</v>
      </c>
      <c r="H6" s="9">
        <v>0.10199999999999999</v>
      </c>
      <c r="I6" s="9">
        <v>0.19600000000000001</v>
      </c>
      <c r="J6" s="9">
        <v>0.122</v>
      </c>
      <c r="K6" s="9">
        <v>6.0999999999999999E-2</v>
      </c>
      <c r="L6">
        <v>0.73</v>
      </c>
      <c r="M6">
        <v>2</v>
      </c>
      <c r="N6">
        <v>5</v>
      </c>
      <c r="O6" s="10">
        <v>4.8600000000000003</v>
      </c>
      <c r="P6" s="10">
        <v>7.04</v>
      </c>
      <c r="Q6">
        <v>49</v>
      </c>
    </row>
  </sheetData>
  <pageMargins left="0.7" right="0.7" top="0.75" bottom="0.75" header="0.3" footer="0.3"/>
  <pageSetup orientation="portrait" horizontalDpi="90" verticalDpi="9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"/>
  <sheetViews>
    <sheetView topLeftCell="F1" zoomScale="85" zoomScaleNormal="85" workbookViewId="0">
      <selection activeCell="Y40" sqref="Y40"/>
    </sheetView>
  </sheetViews>
  <sheetFormatPr defaultRowHeight="15" x14ac:dyDescent="0.25"/>
  <cols>
    <col min="1" max="1" width="10" style="5" bestFit="1" customWidth="1"/>
    <col min="2" max="2" width="6.7109375" style="5" bestFit="1" customWidth="1"/>
    <col min="3" max="3" width="7.85546875" style="5" bestFit="1" customWidth="1"/>
    <col min="4" max="4" width="6.85546875" style="5" bestFit="1" customWidth="1"/>
    <col min="5" max="5" width="7.7109375" style="5" bestFit="1" customWidth="1"/>
    <col min="6" max="6" width="6.140625" style="5" bestFit="1" customWidth="1"/>
    <col min="7" max="7" width="14.28515625" style="5" bestFit="1" customWidth="1"/>
    <col min="8" max="8" width="10" style="5" bestFit="1" customWidth="1"/>
    <col min="9" max="9" width="12.28515625" style="5" bestFit="1" customWidth="1"/>
    <col min="10" max="10" width="16.140625" style="5" bestFit="1" customWidth="1"/>
    <col min="11" max="11" width="19.140625" style="5" bestFit="1" customWidth="1"/>
    <col min="12" max="12" width="18.42578125" style="5" bestFit="1" customWidth="1"/>
    <col min="13" max="13" width="6.85546875" style="5" bestFit="1" customWidth="1"/>
    <col min="14" max="14" width="19.28515625" style="5" bestFit="1" customWidth="1"/>
    <col min="15" max="15" width="29.28515625" style="5" bestFit="1" customWidth="1"/>
    <col min="16" max="16" width="24.85546875" style="5" bestFit="1" customWidth="1"/>
    <col min="17" max="17" width="13.85546875" style="5" bestFit="1" customWidth="1"/>
    <col min="20" max="20" width="4.7109375" style="5" bestFit="1" customWidth="1"/>
  </cols>
  <sheetData>
    <row r="1" spans="1:20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s="1"/>
      <c r="S1" s="1"/>
    </row>
    <row r="2" spans="1:20" x14ac:dyDescent="0.25">
      <c r="A2" t="s">
        <v>1</v>
      </c>
      <c r="B2">
        <v>39.46</v>
      </c>
      <c r="C2">
        <v>19.46</v>
      </c>
      <c r="D2" s="2">
        <v>-20</v>
      </c>
      <c r="E2">
        <v>1</v>
      </c>
      <c r="F2">
        <v>0.85699999999999998</v>
      </c>
      <c r="G2">
        <v>0</v>
      </c>
      <c r="H2">
        <v>0</v>
      </c>
      <c r="I2" s="8">
        <v>0.77</v>
      </c>
      <c r="J2">
        <v>0.32800000000000001</v>
      </c>
      <c r="K2">
        <v>0.42899999999999999</v>
      </c>
      <c r="L2">
        <v>0.35699999999999998</v>
      </c>
      <c r="M2">
        <v>0</v>
      </c>
      <c r="N2">
        <v>0</v>
      </c>
      <c r="O2">
        <v>28.4</v>
      </c>
      <c r="P2" s="6">
        <v>3.8</v>
      </c>
      <c r="Q2" s="7">
        <v>14</v>
      </c>
    </row>
    <row r="3" spans="1:20" x14ac:dyDescent="0.25">
      <c r="A3" t="s">
        <v>7</v>
      </c>
      <c r="B3">
        <v>20</v>
      </c>
      <c r="C3">
        <v>25.37</v>
      </c>
      <c r="D3">
        <v>5.37</v>
      </c>
      <c r="E3">
        <v>0</v>
      </c>
      <c r="F3">
        <v>0.64300000000000002</v>
      </c>
      <c r="G3">
        <v>0.14299999999999999</v>
      </c>
      <c r="H3">
        <v>0</v>
      </c>
      <c r="I3" s="8">
        <v>0</v>
      </c>
      <c r="J3">
        <v>0.55800000000000005</v>
      </c>
      <c r="K3">
        <v>0.42899999999999999</v>
      </c>
      <c r="L3">
        <v>7.0999999999999994E-2</v>
      </c>
      <c r="M3">
        <v>6</v>
      </c>
      <c r="N3">
        <v>10</v>
      </c>
      <c r="O3">
        <v>3.6</v>
      </c>
      <c r="P3" s="6">
        <v>5</v>
      </c>
      <c r="Q3" s="7">
        <v>14</v>
      </c>
      <c r="T3" t="s">
        <v>21</v>
      </c>
    </row>
  </sheetData>
  <pageMargins left="0.7" right="0.7" top="0.75" bottom="0.75" header="0.3" footer="0.3"/>
  <pageSetup orientation="portrait" horizontalDpi="90" verticalDpi="9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6"/>
  <sheetViews>
    <sheetView zoomScale="80" zoomScaleNormal="80" workbookViewId="0">
      <selection activeCell="H48" sqref="H48"/>
    </sheetView>
  </sheetViews>
  <sheetFormatPr defaultRowHeight="15" x14ac:dyDescent="0.25"/>
  <cols>
    <col min="1" max="2" width="7.140625" style="5" bestFit="1" customWidth="1"/>
    <col min="3" max="3" width="8.42578125" style="5" bestFit="1" customWidth="1"/>
    <col min="4" max="4" width="9.7109375" style="5" customWidth="1"/>
    <col min="5" max="5" width="8.140625" style="5" bestFit="1" customWidth="1"/>
    <col min="6" max="6" width="7.42578125" style="5" customWidth="1"/>
    <col min="7" max="7" width="15.140625" style="5" bestFit="1" customWidth="1"/>
    <col min="8" max="8" width="10.7109375" style="5" bestFit="1" customWidth="1"/>
    <col min="9" max="9" width="17.140625" style="5" bestFit="1" customWidth="1"/>
    <col min="10" max="10" width="20.28515625" style="5" bestFit="1" customWidth="1"/>
    <col min="11" max="11" width="19.5703125" style="5" bestFit="1" customWidth="1"/>
    <col min="12" max="12" width="12.7109375" style="5" customWidth="1"/>
    <col min="13" max="13" width="7.28515625" style="5" bestFit="1" customWidth="1"/>
    <col min="14" max="14" width="20.5703125" style="5" bestFit="1" customWidth="1"/>
    <col min="15" max="15" width="14.42578125" style="5" customWidth="1"/>
    <col min="16" max="16" width="18" style="5" customWidth="1"/>
    <col min="17" max="17" width="14.85546875" style="5" bestFit="1" customWidth="1"/>
    <col min="18" max="18" width="10.7109375" style="5" customWidth="1"/>
    <col min="32" max="32" width="4.42578125" style="5" bestFit="1" customWidth="1"/>
  </cols>
  <sheetData>
    <row r="1" spans="1:32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32</v>
      </c>
      <c r="J1" t="s">
        <v>33</v>
      </c>
      <c r="K1" t="s">
        <v>34</v>
      </c>
      <c r="L1" t="s">
        <v>31</v>
      </c>
      <c r="M1" t="s">
        <v>35</v>
      </c>
      <c r="N1" t="s">
        <v>41</v>
      </c>
      <c r="O1" t="s">
        <v>42</v>
      </c>
      <c r="P1" t="s">
        <v>43</v>
      </c>
      <c r="Q1" t="s">
        <v>39</v>
      </c>
      <c r="R1" s="1"/>
      <c r="S1" s="1"/>
    </row>
    <row r="2" spans="1:32" x14ac:dyDescent="0.25">
      <c r="A2" t="s">
        <v>6</v>
      </c>
      <c r="B2">
        <v>20</v>
      </c>
      <c r="C2">
        <v>92.17</v>
      </c>
      <c r="D2" s="2">
        <v>72.17</v>
      </c>
      <c r="E2">
        <v>0</v>
      </c>
      <c r="F2" s="9">
        <v>0.69399999999999995</v>
      </c>
      <c r="G2" s="9">
        <v>0.47599999999999998</v>
      </c>
      <c r="H2" s="9">
        <v>7.2599999999999998E-2</v>
      </c>
      <c r="I2" s="9">
        <v>0.59899999999999998</v>
      </c>
      <c r="J2" s="9">
        <v>0.129</v>
      </c>
      <c r="K2" s="9">
        <v>6.5000000000000002E-2</v>
      </c>
      <c r="L2">
        <v>3.83</v>
      </c>
      <c r="M2">
        <v>36</v>
      </c>
      <c r="N2">
        <v>48</v>
      </c>
      <c r="O2" s="10">
        <v>125.3</v>
      </c>
      <c r="P2" s="10">
        <v>158.03</v>
      </c>
      <c r="Q2">
        <v>124</v>
      </c>
      <c r="R2" s="1"/>
      <c r="S2" s="3"/>
      <c r="AF2">
        <v>154</v>
      </c>
    </row>
    <row r="3" spans="1:32" x14ac:dyDescent="0.25">
      <c r="A3" t="s">
        <v>40</v>
      </c>
      <c r="B3">
        <v>20</v>
      </c>
      <c r="C3">
        <v>0</v>
      </c>
      <c r="D3" s="2">
        <v>-20</v>
      </c>
      <c r="E3">
        <v>0</v>
      </c>
      <c r="F3" s="9">
        <v>0.81</v>
      </c>
      <c r="G3" s="9">
        <v>4.8000000000000001E-2</v>
      </c>
      <c r="H3" s="9">
        <v>0</v>
      </c>
      <c r="I3" s="9">
        <v>0.14599999999999999</v>
      </c>
      <c r="J3" s="9">
        <v>0.33300000000000002</v>
      </c>
      <c r="K3" s="9">
        <v>0.14299999999999999</v>
      </c>
      <c r="L3">
        <v>0.28000000000000003</v>
      </c>
      <c r="M3">
        <v>0</v>
      </c>
      <c r="N3">
        <v>0</v>
      </c>
      <c r="O3" s="10">
        <v>10.36</v>
      </c>
      <c r="P3" s="10">
        <v>0.8</v>
      </c>
      <c r="Q3">
        <v>21</v>
      </c>
      <c r="R3" s="1"/>
      <c r="S3" s="3"/>
      <c r="T3" t="s">
        <v>21</v>
      </c>
      <c r="AF3">
        <v>117</v>
      </c>
    </row>
    <row r="4" spans="1:32" x14ac:dyDescent="0.25">
      <c r="A4" t="s">
        <v>1</v>
      </c>
      <c r="B4">
        <v>39.46</v>
      </c>
      <c r="C4">
        <v>19.46</v>
      </c>
      <c r="D4">
        <v>-20</v>
      </c>
      <c r="E4">
        <v>1</v>
      </c>
      <c r="F4" s="9">
        <v>0.71299999999999997</v>
      </c>
      <c r="G4" s="9">
        <v>0.109</v>
      </c>
      <c r="H4" s="9">
        <v>1.15E-2</v>
      </c>
      <c r="I4" s="9">
        <v>0.25800000000000001</v>
      </c>
      <c r="J4" s="9">
        <v>0.224</v>
      </c>
      <c r="K4" s="9">
        <v>0.126</v>
      </c>
      <c r="L4">
        <v>0.55000000000000004</v>
      </c>
      <c r="M4">
        <v>14</v>
      </c>
      <c r="N4">
        <v>24</v>
      </c>
      <c r="O4" s="10">
        <v>126.7</v>
      </c>
      <c r="P4" s="10">
        <v>57.14</v>
      </c>
      <c r="Q4">
        <v>174</v>
      </c>
    </row>
    <row r="5" spans="1:32" x14ac:dyDescent="0.25">
      <c r="A5" t="s">
        <v>7</v>
      </c>
      <c r="B5">
        <v>20</v>
      </c>
      <c r="C5">
        <v>25.37</v>
      </c>
      <c r="D5">
        <v>5.37</v>
      </c>
      <c r="E5">
        <v>0</v>
      </c>
      <c r="F5" s="9">
        <v>0.41599999999999998</v>
      </c>
      <c r="G5" s="9">
        <v>8.4000000000000005E-2</v>
      </c>
      <c r="H5" s="9">
        <v>6.0000000000000001E-3</v>
      </c>
      <c r="I5" s="9">
        <v>0.311</v>
      </c>
      <c r="J5" s="9">
        <v>0.157</v>
      </c>
      <c r="K5" s="9">
        <v>7.8E-2</v>
      </c>
      <c r="L5">
        <v>1.54</v>
      </c>
      <c r="M5">
        <v>14</v>
      </c>
      <c r="N5">
        <v>28</v>
      </c>
      <c r="O5" s="10">
        <v>55.61</v>
      </c>
      <c r="P5" s="10">
        <v>65.38</v>
      </c>
      <c r="Q5">
        <v>166</v>
      </c>
    </row>
    <row r="6" spans="1:32" x14ac:dyDescent="0.25">
      <c r="A6" t="s">
        <v>5</v>
      </c>
      <c r="B6">
        <v>40</v>
      </c>
      <c r="C6">
        <v>2.46</v>
      </c>
      <c r="D6">
        <v>-37.54</v>
      </c>
      <c r="E6">
        <v>0</v>
      </c>
      <c r="F6" s="9">
        <v>0.49</v>
      </c>
      <c r="G6" s="9">
        <v>0.224</v>
      </c>
      <c r="H6" s="9">
        <v>0.10199999999999999</v>
      </c>
      <c r="I6" s="9">
        <v>0.19600000000000001</v>
      </c>
      <c r="J6" s="9">
        <v>0.122</v>
      </c>
      <c r="K6" s="9">
        <v>6.0999999999999999E-2</v>
      </c>
      <c r="L6">
        <v>0.73</v>
      </c>
      <c r="M6">
        <v>2</v>
      </c>
      <c r="N6">
        <v>5</v>
      </c>
      <c r="O6" s="10">
        <v>4.8600000000000003</v>
      </c>
      <c r="P6" s="10">
        <v>7.04</v>
      </c>
      <c r="Q6">
        <v>49</v>
      </c>
    </row>
  </sheetData>
  <pageMargins left="0.7" right="0.7" top="0.75" bottom="0.75" header="0.3" footer="0.3"/>
  <pageSetup orientation="portrait" horizontalDpi="90" verticalDpi="9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Bankrolls</vt:lpstr>
      <vt:lpstr>NL Stats-this session</vt:lpstr>
      <vt:lpstr>PLO Stats-this session</vt:lpstr>
      <vt:lpstr>All Stats-this session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Scotty Phillips</dc:creator>
  <cp:lastModifiedBy>Joseph Phillips</cp:lastModifiedBy>
  <dcterms:created xsi:type="dcterms:W3CDTF">2021-05-18T04:17:39Z</dcterms:created>
  <dcterms:modified xsi:type="dcterms:W3CDTF">2021-06-02T17:44:58Z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ae2783-b6e8-45ab-9e71-54c07b2dade0_Enabled">
    <vt:lpwstr>true</vt:lpwstr>
  </property>
  <property fmtid="{D5CDD505-2E9C-101B-9397-08002B2CF9AE}" pid="3" name="MSIP_Label_79ae2783-b6e8-45ab-9e71-54c07b2dade0_SetDate">
    <vt:lpwstr>2021-06-02T17:43:22Z</vt:lpwstr>
  </property>
  <property fmtid="{D5CDD505-2E9C-101B-9397-08002B2CF9AE}" pid="4" name="MSIP_Label_79ae2783-b6e8-45ab-9e71-54c07b2dade0_Method">
    <vt:lpwstr>Privileged</vt:lpwstr>
  </property>
  <property fmtid="{D5CDD505-2E9C-101B-9397-08002B2CF9AE}" pid="5" name="MSIP_Label_79ae2783-b6e8-45ab-9e71-54c07b2dade0_Name">
    <vt:lpwstr>79ae2783-b6e8-45ab-9e71-54c07b2dade0</vt:lpwstr>
  </property>
  <property fmtid="{D5CDD505-2E9C-101B-9397-08002B2CF9AE}" pid="6" name="MSIP_Label_79ae2783-b6e8-45ab-9e71-54c07b2dade0_SiteId">
    <vt:lpwstr>8d088ff8-7e52-4d0f-8187-dcd9ca37815a</vt:lpwstr>
  </property>
  <property fmtid="{D5CDD505-2E9C-101B-9397-08002B2CF9AE}" pid="7" name="MSIP_Label_79ae2783-b6e8-45ab-9e71-54c07b2dade0_ActionId">
    <vt:lpwstr>98ad9657-3ba4-493c-b48a-e3beb586d67e</vt:lpwstr>
  </property>
  <property fmtid="{D5CDD505-2E9C-101B-9397-08002B2CF9AE}" pid="8" name="MSIP_Label_79ae2783-b6e8-45ab-9e71-54c07b2dade0_ContentBits">
    <vt:lpwstr>0</vt:lpwstr>
  </property>
</Properties>
</file>