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NL Stats-all sessions" sheetId="1" state="visible" r:id="rId1"/>
    <sheet name="PLO Stats-all sessions" sheetId="2" state="visible" r:id="rId2"/>
    <sheet name="All Stats-all sess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sessions'!$C$2:$C$5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sessions'!$D$2:$D$5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sessions'!$E$2:$E$5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sessions'!$K$1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sessions'!$K$2:$K$5</f>
              <numCache>
                <formatCode>0.00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sessions'!$G$2:$G$5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sessions'!$H$2:$H$5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sessions'!$L$2:$L$5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sessions'!$M$2:$M$5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NL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sessions'!$N$2:$N$5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at showdown (relative, NL)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sessions'!$I$1</f>
              <strCache>
                <ptCount val="1"/>
                <pt idx="0">
                  <v>Won at showdown (rel)</v>
                </pt>
              </strCache>
            </strRef>
          </tx>
          <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'NL Stats-all sessions'!$I$2:$I$5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inEnd"/>
          <showLegendKey val="0"/>
          <showVal val="1"/>
          <showCatName val="0"/>
          <showSerName val="0"/>
          <showPercent val="0"/>
          <showBubbleSize val="0"/>
        </dLbls>
        <gapWidth val="65"/>
        <axId val="1595660736"/>
        <axId val="1595646592"/>
      </barChart>
      <catAx>
        <axId val="1595660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95646592"/>
        <crosses val="autoZero"/>
        <auto val="1"/>
        <lblAlgn val="ctr"/>
        <lblOffset val="100"/>
        <noMultiLvlLbl val="0"/>
      </catAx>
      <valAx>
        <axId val="1595646592"/>
        <scaling>
          <orientation val="minMax"/>
        </scaling>
        <delete val="1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crossAx val="1595660736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sessions'!$C$2:$C$5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sessions'!$D$2:$D$5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sessions'!$E$2:$E$5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'NL Stats-all sessions'!$K$1</f>
              <strCache>
                <ptCount val="1"/>
                <pt idx="0">
                  <v>Aggro Factor</v>
                </pt>
              </strCache>
            </strRef>
          </tx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sessions'!$K$2:$K$5</f>
              <numCache>
                <formatCode>0.00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sessions'!$G$2:$G$5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sessions'!$H$2:$H$5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sessions'!$L$2:$L$5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sessions'!$M$2:$M$5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PLO 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sessions'!$N$2:$N$5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at showdown (relative, PLO)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'PLO Stats-all sessions'!$I$2:$I$5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inEnd"/>
          <showLegendKey val="0"/>
          <showVal val="1"/>
          <showCatName val="0"/>
          <showSerName val="0"/>
          <showPercent val="0"/>
          <showBubbleSize val="0"/>
        </dLbls>
        <gapWidth val="65"/>
        <axId val="1595660736"/>
        <axId val="1595646592"/>
      </barChart>
      <catAx>
        <axId val="1595660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95646592"/>
        <crosses val="autoZero"/>
        <auto val="1"/>
        <lblAlgn val="ctr"/>
        <lblOffset val="100"/>
        <noMultiLvlLbl val="0"/>
      </catAx>
      <valAx>
        <axId val="1595646592"/>
        <scaling>
          <orientation val="minMax"/>
        </scaling>
        <delete val="1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crossAx val="1595660736"/>
        <crosses val="autoZero"/>
        <crossBetween val="between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VPIP, Pre-flop Raise, 3-bet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6">
                    <a:tint val="94000"/>
                    <a:satMod val="103000"/>
                    <a:lumMod val="102000"/>
                  </a:schemeClr>
                </a:gs>
                <a:gs pos="50000">
                  <a:schemeClr val="accent6">
                    <a:shade val="100000"/>
                    <a:satMod val="110000"/>
                    <a:lumMod val="100000"/>
                  </a:schemeClr>
                </a:gs>
                <a:gs pos="100000">
                  <a:schemeClr val="accent6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sessions'!$C$2:$C$5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gradFill rotWithShape="1">
              <a:gsLst>
                <a:gs pos="0">
                  <a:schemeClr val="accent5">
                    <a:tint val="94000"/>
                    <a:satMod val="103000"/>
                    <a:lumMod val="102000"/>
                  </a:schemeClr>
                </a:gs>
                <a:gs pos="50000">
                  <a:schemeClr val="accent5">
                    <a:shade val="100000"/>
                    <a:satMod val="110000"/>
                    <a:lumMod val="100000"/>
                  </a:schemeClr>
                </a:gs>
                <a:gs pos="100000">
                  <a:schemeClr val="accent5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sessions'!$D$2:$D$5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2"/>
          <order val="2"/>
          <spPr>
            <a:gradFill rotWithShape="1">
              <a:gsLst>
                <a:gs pos="0">
                  <a:schemeClr val="accent4">
                    <a:tint val="94000"/>
                    <a:satMod val="103000"/>
                    <a:lumMod val="102000"/>
                  </a:schemeClr>
                </a:gs>
                <a:gs pos="50000">
                  <a:schemeClr val="accent4">
                    <a:shade val="100000"/>
                    <a:satMod val="110000"/>
                    <a:lumMod val="100000"/>
                  </a:schemeClr>
                </a:gs>
                <a:gs pos="100000">
                  <a:schemeClr val="accent4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  <a:prstDash val="solid"/>
            </a:ln>
          </spPr>
          <invertIfNegative val="0"/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sessions'!$E$2:$E$5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4281200"/>
        <axId val="2074265392"/>
      </barChart>
      <catAx>
        <axId val="20742812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65392"/>
        <crosses val="autoZero"/>
        <auto val="1"/>
        <lblAlgn val="ctr"/>
        <lblOffset val="100"/>
        <noMultiLvlLbl val="0"/>
      </catAx>
      <valAx>
        <axId val="20742653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81200"/>
        <crosses val="autoZero"/>
        <crossBetween val="between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Aggression Factor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sessions'!$K$2:$K$5</f>
              <numCache>
                <formatCode>0.00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2071266672"/>
        <axId val="2071263344"/>
      </barChart>
      <catAx>
        <axId val="207126667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3344"/>
        <crosses val="autoZero"/>
        <auto val="1"/>
        <lblAlgn val="ctr"/>
        <lblOffset val="100"/>
        <noMultiLvlLbl val="0"/>
      </catAx>
      <valAx>
        <axId val="207126334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6672"/>
        <crosses val="autoZero"/>
        <crossBetween val="between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0" i="0" strike="noStrike" kern="1200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Average Went to showdown vs Won at showdown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sessions'!$G$2:$G$5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>
                <a:alpha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sessions'!$H$2:$H$5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80"/>
        <overlap val="25"/>
        <axId val="2071265840"/>
        <axId val="2071269584"/>
      </barChart>
      <catAx>
        <axId val="207126584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9584"/>
        <crosses val="autoZero"/>
        <auto val="1"/>
        <lblAlgn val="ctr"/>
        <lblOffset val="100"/>
        <noMultiLvlLbl val="0"/>
      </catAx>
      <valAx>
        <axId val="20712695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1265840"/>
        <crosses val="autoZero"/>
        <crossBetween val="between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C-bets vs Opportunities to C-bet (all)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sessions'!$L$2:$L$5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sessions'!$M$2:$M$5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74276208"/>
        <axId val="2074259152"/>
      </barChart>
      <catAx>
        <axId val="2074276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59152"/>
        <crosses val="autoZero"/>
        <auto val="1"/>
        <lblAlgn val="ctr"/>
        <lblOffset val="100"/>
        <noMultiLvlLbl val="0"/>
      </catAx>
      <valAx>
        <axId val="207425915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2074276208"/>
        <crosses val="autoZero"/>
        <crossBetween val="between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 xml:space="preserve"> </a:t>
            </a:r>
            <a:r>
              <a:rPr lang="en-US"/>
              <a:t>Hands Played Across All Sessions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bar"/>
        <grouping val="clustered"/>
        <varyColors val="0"/>
        <ser>
          <idx val="0"/>
          <order val="0"/>
          <spPr>
            <a:gradFill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alpha val="15000"/>
                    <a:lumMod val="20000"/>
                    <a:lumOff val="80000"/>
                  </a:schemeClr>
                </a:gs>
              </a:gsLst>
              <a:lin ang="10800000" scaled="1"/>
              <a:tileRect/>
            </a:gra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sessions'!$N$2:$N$5</f>
              <numCache>
                <formatCode>General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326"/>
        <overlap val="-58"/>
        <axId val="62083648"/>
        <axId val="62085312"/>
      </barChart>
      <catAx>
        <axId val="62083648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  <a:headEnd w="sm" len="sm"/>
            <a:tailEnd w="sm" len="sm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5312"/>
        <crosses val="autoZero"/>
        <auto val="1"/>
        <lblAlgn val="ctr"/>
        <lblOffset val="100"/>
        <noMultiLvlLbl val="0"/>
      </catAx>
      <valAx>
        <axId val="62085312"/>
        <scaling>
          <orientation val="minMax"/>
        </scaling>
        <delete val="0"/>
        <axPos val="b"/>
        <majorGridlines>
          <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2083648"/>
        <crosses val="autoZero"/>
        <crossBetween val="between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800" b="1" i="0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at showdown (relative, all)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prstDash val="solid"/>
              <a:round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en-US"/>
              </a:p>
            </txPr>
            <dLblPos val="in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'NL Stats-all sessions'!$B$2:$B$5</f>
              <strCache>
                <ptCount val="4"/>
                <pt idx="0">
                  <v>Fish</v>
                </pt>
                <pt idx="1">
                  <v>Raymond</v>
                </pt>
                <pt idx="2">
                  <v>Scott</v>
                </pt>
                <pt idx="3">
                  <v>Cedric</v>
                </pt>
              </strCache>
            </strRef>
          </cat>
          <val>
            <numRef>
              <f>'All Stats-all sessions'!$I$2:$I$5</f>
              <numCache>
                <formatCode>0.0%</formatCode>
                <ptCount val="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</numCache>
            </numRef>
          </val>
        </ser>
        <dLbls>
          <dLblPos val="inEnd"/>
          <showLegendKey val="0"/>
          <showVal val="1"/>
          <showCatName val="0"/>
          <showSerName val="0"/>
          <showPercent val="0"/>
          <showBubbleSize val="0"/>
        </dLbls>
        <gapWidth val="65"/>
        <axId val="1595660736"/>
        <axId val="1595646592"/>
      </barChart>
      <catAx>
        <axId val="159566073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95646592"/>
        <crosses val="autoZero"/>
        <auto val="1"/>
        <lblAlgn val="ctr"/>
        <lblOffset val="100"/>
        <noMultiLvlLbl val="0"/>
      </catAx>
      <valAx>
        <axId val="1595646592"/>
        <scaling>
          <orientation val="minMax"/>
        </scaling>
        <delete val="1"/>
        <axPos val="l"/>
        <majorGridlines>
          <spPr>
            <a:ln w="9525" cap="flat" cmpd="sng" algn="ctr">
              <a:gradFill>
                <a:gsLst>
                  <a:gs pos="100000">
                    <a:schemeClr val="dk1">
                      <a:alpha val="42000"/>
                      <a:lumMod val="95000"/>
                      <a:lumOff val="5000"/>
                    </a:schemeClr>
                  </a:gs>
                  <a:gs pos="0">
                    <a:schemeClr val="lt1">
                      <a:alpha val="36000"/>
                      <a:lumMod val="75000"/>
                    </a:schemeClr>
                  </a:gs>
                </a:gsLst>
                <a:lin ang="5400000" scaled="0"/>
              </a:gra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crossAx val="1595660736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Relationship Type="http://schemas.openxmlformats.org/officeDocument/2006/relationships/chart" Target="/xl/charts/chart17.xml" Id="rId5" /><Relationship Type="http://schemas.openxmlformats.org/officeDocument/2006/relationships/chart" Target="/xl/charts/chart18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314325</colOff>
      <row>6</row>
      <rowOff>4761</rowOff>
    </from>
    <to>
      <col>7</col>
      <colOff>1000125</colOff>
      <row>23</row>
      <rowOff>104774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8</col>
      <colOff>38099</colOff>
      <row>6</row>
      <rowOff>4761</rowOff>
    </from>
    <to>
      <col>15</col>
      <colOff>266699</colOff>
      <row>23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323849</colOff>
      <row>24</row>
      <rowOff>23811</rowOff>
    </from>
    <to>
      <col>7</col>
      <colOff>981074</colOff>
      <row>41</row>
      <rowOff>123824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8</col>
      <colOff>19050</colOff>
      <row>24</row>
      <rowOff>23811</rowOff>
    </from>
    <to>
      <col>15</col>
      <colOff>276225</colOff>
      <row>41</row>
      <rowOff>104774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15</col>
      <colOff>514350</colOff>
      <row>12</row>
      <rowOff>14287</rowOff>
    </from>
    <to>
      <col>19</col>
      <colOff>514350</colOff>
      <row>35</row>
      <rowOff>9525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</col>
      <colOff>314324</colOff>
      <row>42</row>
      <rowOff>71436</rowOff>
    </from>
    <to>
      <col>7</col>
      <colOff>990599</colOff>
      <row>60</row>
      <rowOff>38099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495300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676274</colOff>
      <row>7</row>
      <rowOff>9525</rowOff>
    </from>
    <to>
      <col>14</col>
      <colOff>47624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476249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657225</colOff>
      <row>25</row>
      <rowOff>28575</rowOff>
    </from>
    <to>
      <col>14</col>
      <colOff>57150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14</col>
      <colOff>295275</colOff>
      <row>13</row>
      <rowOff>19051</rowOff>
    </from>
    <to>
      <col>15</col>
      <colOff>781050</colOff>
      <row>36</row>
      <rowOff>14289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</col>
      <colOff>9525</colOff>
      <row>43</row>
      <rowOff>104775</rowOff>
    </from>
    <to>
      <col>7</col>
      <colOff>495300</colOff>
      <row>61</row>
      <rowOff>71438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0</colOff>
      <row>7</row>
      <rowOff>0</rowOff>
    </from>
    <to>
      <col>7</col>
      <colOff>742950</colOff>
      <row>24</row>
      <rowOff>100013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923924</colOff>
      <row>7</row>
      <rowOff>9525</rowOff>
    </from>
    <to>
      <col>14</col>
      <colOff>180974</colOff>
      <row>24</row>
      <rowOff>80964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9524</colOff>
      <row>25</row>
      <rowOff>19050</rowOff>
    </from>
    <to>
      <col>7</col>
      <colOff>723899</colOff>
      <row>42</row>
      <rowOff>119063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7</col>
      <colOff>904874</colOff>
      <row>25</row>
      <rowOff>28575</rowOff>
    </from>
    <to>
      <col>14</col>
      <colOff>187950</colOff>
      <row>42</row>
      <rowOff>109538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14</col>
      <colOff>533400</colOff>
      <row>13</row>
      <rowOff>28576</rowOff>
    </from>
    <to>
      <col>18</col>
      <colOff>533400</colOff>
      <row>36</row>
      <rowOff>23814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1</col>
      <colOff>0</colOff>
      <row>43</row>
      <rowOff>114300</rowOff>
    </from>
    <to>
      <col>7</col>
      <colOff>733425</colOff>
      <row>61</row>
      <rowOff>80963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3"/>
  <sheetViews>
    <sheetView workbookViewId="0">
      <selection activeCell="A24" sqref="A17:A24"/>
    </sheetView>
  </sheetViews>
  <sheetFormatPr baseColWidth="8" defaultRowHeight="15"/>
  <cols>
    <col width="13.42578125" customWidth="1" style="9" min="4" max="4"/>
    <col width="11.42578125" customWidth="1" style="9" min="5" max="5"/>
    <col width="16.42578125" customWidth="1" style="9" min="6" max="6"/>
    <col width="19" customWidth="1" style="9" min="7" max="7"/>
    <col width="17.42578125" customWidth="1" style="9" min="8" max="8"/>
    <col width="22.85546875" customWidth="1" style="9" min="9" max="9"/>
    <col width="12.28515625" customWidth="1" style="9" min="10" max="10"/>
    <col width="12.5703125" customWidth="1" style="9" min="11" max="11"/>
    <col width="9.140625" customWidth="1" style="9" min="13" max="13"/>
    <col width="14.140625" customWidth="1" style="9" min="14" max="14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Won at showdown (rel)</t>
        </is>
      </c>
      <c r="J1" t="inlineStr">
        <is>
          <t>C-bet %</t>
        </is>
      </c>
      <c r="K1" t="inlineStr">
        <is>
          <t>Aggro Factor</t>
        </is>
      </c>
      <c r="L1" t="inlineStr">
        <is>
          <t>C-bets</t>
        </is>
      </c>
      <c r="M1" t="inlineStr">
        <is>
          <t>Opportunities</t>
        </is>
      </c>
      <c r="N1" t="inlineStr">
        <is>
          <t>Hands Played</t>
        </is>
      </c>
    </row>
    <row r="2">
      <c r="B2" s="5" t="inlineStr">
        <is>
          <t>Fish</t>
        </is>
      </c>
      <c r="C2" s="6" t="n">
        <v>0.6774101001306052</v>
      </c>
      <c r="D2" s="6" t="n">
        <v>0.01827905964301263</v>
      </c>
      <c r="E2" s="6" t="n">
        <v>0.002180104484109708</v>
      </c>
      <c r="F2" s="6" t="n">
        <v>0.1350269917283415</v>
      </c>
      <c r="G2" s="6" t="n">
        <v>0.2537540269917282</v>
      </c>
      <c r="H2" s="6" t="n">
        <v>0.1384675663909447</v>
      </c>
      <c r="I2" s="6" t="n">
        <v>0.5397875489769265</v>
      </c>
      <c r="J2" s="6" t="n">
        <v>0.4857142857142857</v>
      </c>
      <c r="K2" s="7" t="n">
        <v>0.2271024852027045</v>
      </c>
      <c r="L2" t="n">
        <v>17</v>
      </c>
      <c r="M2" t="n">
        <v>35</v>
      </c>
      <c r="N2" t="n">
        <v>2297</v>
      </c>
    </row>
    <row r="3">
      <c r="B3" s="5" t="inlineStr">
        <is>
          <t>Raymond</t>
        </is>
      </c>
      <c r="C3" s="6" t="n">
        <v>0.4467027568922306</v>
      </c>
      <c r="D3" s="6" t="n">
        <v>0.2635814536340852</v>
      </c>
      <c r="E3" s="6" t="n">
        <v>0.01704401002506265</v>
      </c>
      <c r="F3" s="6" t="n">
        <v>0.3691067669172933</v>
      </c>
      <c r="G3" s="6" t="n">
        <v>0.1538967418546366</v>
      </c>
      <c r="H3" s="6" t="n">
        <v>0.06819949874686716</v>
      </c>
      <c r="I3" s="6" t="n">
        <v>0.4541107769423559</v>
      </c>
      <c r="J3" s="6" t="n">
        <v>0.3972055888223553</v>
      </c>
      <c r="K3" s="7" t="n">
        <v>1.910861913658467</v>
      </c>
      <c r="L3" t="n">
        <v>199</v>
      </c>
      <c r="M3" t="n">
        <v>501</v>
      </c>
      <c r="N3" t="n">
        <v>1995</v>
      </c>
    </row>
    <row r="4">
      <c r="B4" s="5" t="inlineStr">
        <is>
          <t>Scott</t>
        </is>
      </c>
      <c r="C4" s="6" t="n">
        <v>0.6701385869565217</v>
      </c>
      <c r="D4" s="6" t="n">
        <v>0.3835853260869566</v>
      </c>
      <c r="E4" s="6" t="n">
        <v>0.01629532608695652</v>
      </c>
      <c r="F4" s="6" t="n">
        <v>0.5503135869565217</v>
      </c>
      <c r="G4" s="6" t="n">
        <v>0.2015402173913043</v>
      </c>
      <c r="H4" s="6" t="n">
        <v>0.08743858695652176</v>
      </c>
      <c r="I4" s="6" t="n">
        <v>0.4419277173913043</v>
      </c>
      <c r="J4" s="6" t="n">
        <v>0.5845323741007195</v>
      </c>
      <c r="K4" s="7" t="n">
        <v>2.92063019880495</v>
      </c>
      <c r="L4" t="n">
        <v>325</v>
      </c>
      <c r="M4" t="n">
        <v>556</v>
      </c>
      <c r="N4" t="n">
        <v>1840</v>
      </c>
    </row>
    <row r="5">
      <c r="A5" s="8" t="n"/>
      <c r="B5" s="5" t="inlineStr">
        <is>
          <t>Cedric</t>
        </is>
      </c>
      <c r="C5" s="6" t="n">
        <v>0.4320827261037292</v>
      </c>
      <c r="D5" s="6" t="n">
        <v>0.04517273896270894</v>
      </c>
      <c r="E5" s="6" t="n">
        <v>0.003431375910844405</v>
      </c>
      <c r="F5" s="6" t="n">
        <v>0.1937466780968709</v>
      </c>
      <c r="G5" s="6" t="n">
        <v>0.1602897556793829</v>
      </c>
      <c r="H5" s="6" t="n">
        <v>0.08389455636519502</v>
      </c>
      <c r="I5" s="6" t="n">
        <v>0.5298838405486498</v>
      </c>
      <c r="J5" s="6" t="n">
        <v>0.4655172413793103</v>
      </c>
      <c r="K5" s="7" t="n">
        <v>0.4640922348338988</v>
      </c>
      <c r="L5" t="n">
        <v>27</v>
      </c>
      <c r="M5" t="n">
        <v>58</v>
      </c>
      <c r="N5" t="n">
        <v>2333</v>
      </c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s="8" t="n"/>
    </row>
    <row r="17">
      <c r="A17" t="inlineStr">
        <is>
          <t>041621</t>
        </is>
      </c>
    </row>
    <row r="18">
      <c r="A18" t="inlineStr">
        <is>
          <t>041921</t>
        </is>
      </c>
    </row>
    <row r="19">
      <c r="A19" t="inlineStr">
        <is>
          <t>042421</t>
        </is>
      </c>
    </row>
    <row r="20">
      <c r="A20" t="inlineStr">
        <is>
          <t>042921</t>
        </is>
      </c>
    </row>
    <row r="21">
      <c r="A21" t="inlineStr">
        <is>
          <t>050421</t>
        </is>
      </c>
    </row>
    <row r="22">
      <c r="A22" t="inlineStr">
        <is>
          <t>051321</t>
        </is>
      </c>
    </row>
    <row r="23">
      <c r="A23" t="inlineStr">
        <is>
          <t>051721</t>
        </is>
      </c>
    </row>
    <row r="24">
      <c r="A24" t="inlineStr">
        <is>
          <t>052421</t>
        </is>
      </c>
    </row>
    <row r="25">
      <c r="A25" t="inlineStr">
        <is>
          <t>052721</t>
        </is>
      </c>
    </row>
    <row r="26">
      <c r="A26" t="inlineStr">
        <is>
          <t>053121</t>
        </is>
      </c>
    </row>
    <row r="27">
      <c r="A27" t="inlineStr">
        <is>
          <t>060721</t>
        </is>
      </c>
    </row>
    <row r="28">
      <c r="A28" t="inlineStr">
        <is>
          <t>061021</t>
        </is>
      </c>
    </row>
    <row r="29">
      <c r="A29" t="inlineStr">
        <is>
          <t>061421</t>
        </is>
      </c>
    </row>
    <row r="30">
      <c r="A30" t="inlineStr">
        <is>
          <t>061721</t>
        </is>
      </c>
    </row>
    <row r="31">
      <c r="A31" t="inlineStr">
        <is>
          <t>062121</t>
        </is>
      </c>
    </row>
    <row r="32">
      <c r="A32" t="inlineStr">
        <is>
          <t>062421</t>
        </is>
      </c>
    </row>
    <row r="33">
      <c r="A33" t="inlineStr">
        <is>
          <t>062821</t>
        </is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"/>
  <sheetViews>
    <sheetView zoomScaleNormal="100" workbookViewId="0">
      <selection activeCell="N5" sqref="C2:N5"/>
    </sheetView>
  </sheetViews>
  <sheetFormatPr baseColWidth="8" defaultRowHeight="15"/>
  <cols>
    <col width="11.28515625" customWidth="1" style="9" min="1" max="1"/>
    <col width="12.5703125" customWidth="1" style="5" min="2" max="2"/>
    <col width="10.85546875" customWidth="1" style="9" min="3" max="3"/>
    <col width="13.5703125" bestFit="1" customWidth="1" style="9" min="4" max="4"/>
    <col width="9.85546875" bestFit="1" customWidth="1" style="9" min="5" max="5"/>
    <col width="16" bestFit="1" customWidth="1" style="9" min="6" max="6"/>
    <col width="18.5703125" bestFit="1" customWidth="1" style="9" min="7" max="7"/>
    <col width="17.7109375" bestFit="1" customWidth="1" style="9" min="8" max="8"/>
    <col width="8.5703125" customWidth="1" style="9" min="9" max="9"/>
    <col width="12.5703125" customWidth="1" style="9" min="10" max="10"/>
    <col width="13.5703125" bestFit="1" customWidth="1" style="9" min="11" max="11"/>
    <col width="12.85546875" bestFit="1" customWidth="1" style="9" min="12" max="12"/>
    <col width="14.140625" customWidth="1" style="9" min="13" max="13"/>
    <col width="19.28515625" bestFit="1" customWidth="1" style="9" min="14" max="14"/>
    <col width="29.28515625" bestFit="1" customWidth="1" style="9" min="15" max="15"/>
    <col width="24.85546875" bestFit="1" customWidth="1" style="9" min="16" max="16"/>
    <col width="13.85546875" bestFit="1" customWidth="1" style="9" min="17" max="17"/>
    <col width="4.7109375" bestFit="1" customWidth="1" style="9" min="20" max="20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Won at showdown (rel)</t>
        </is>
      </c>
      <c r="J1" t="inlineStr">
        <is>
          <t>C-bet %</t>
        </is>
      </c>
      <c r="K1" t="inlineStr">
        <is>
          <t>Aggro Factor</t>
        </is>
      </c>
      <c r="L1" t="inlineStr">
        <is>
          <t>C-bets</t>
        </is>
      </c>
      <c r="M1" t="inlineStr">
        <is>
          <t>Opportunities</t>
        </is>
      </c>
      <c r="N1" t="inlineStr">
        <is>
          <t>Hands Played</t>
        </is>
      </c>
      <c r="R1" s="1" t="n"/>
      <c r="S1" s="1" t="n"/>
    </row>
    <row r="2">
      <c r="B2" s="5" t="inlineStr">
        <is>
          <t>Fish</t>
        </is>
      </c>
      <c r="C2" s="6" t="n">
        <v>0.7883692458374142</v>
      </c>
      <c r="D2" s="6" t="n">
        <v>0.02728501469147893</v>
      </c>
      <c r="E2" s="6" t="n">
        <v>0.008801273261508322</v>
      </c>
      <c r="F2" s="6" t="n">
        <v>0.1892154750244857</v>
      </c>
      <c r="G2" s="6" t="n">
        <v>0.339001958863859</v>
      </c>
      <c r="H2" s="6" t="n">
        <v>0.1802859941234085</v>
      </c>
      <c r="I2" s="6" t="n">
        <v>0.5334857982370225</v>
      </c>
      <c r="J2" s="6" t="n">
        <v>0.32</v>
      </c>
      <c r="K2" s="7" t="n">
        <v>0.2939985925832188</v>
      </c>
      <c r="L2" t="n">
        <v>8</v>
      </c>
      <c r="M2" t="n">
        <v>25</v>
      </c>
      <c r="N2" t="n">
        <v>1021</v>
      </c>
      <c r="P2" s="2" t="n"/>
      <c r="Q2" s="3" t="n"/>
    </row>
    <row r="3">
      <c r="B3" s="5" t="inlineStr">
        <is>
          <t>Raymond</t>
        </is>
      </c>
      <c r="C3" s="6" t="n">
        <v>0.686712643678161</v>
      </c>
      <c r="D3" s="6" t="n">
        <v>0.5145028735632184</v>
      </c>
      <c r="E3" s="6" t="n">
        <v>0.03161091954022989</v>
      </c>
      <c r="F3" s="6" t="n">
        <v>0.5592040229885059</v>
      </c>
      <c r="G3" s="6" t="n">
        <v>0.1984798850574713</v>
      </c>
      <c r="H3" s="6" t="n">
        <v>0.07469540229885058</v>
      </c>
      <c r="I3" s="6" t="n">
        <v>0.3642385057471265</v>
      </c>
      <c r="J3" s="6" t="n">
        <v>0.4797297297297297</v>
      </c>
      <c r="K3" s="7" t="n">
        <v>2.336307330297411</v>
      </c>
      <c r="L3" t="n">
        <v>71</v>
      </c>
      <c r="M3" t="n">
        <v>148</v>
      </c>
      <c r="N3" t="n">
        <v>348</v>
      </c>
      <c r="P3" s="2" t="n"/>
      <c r="Q3" s="3" t="n"/>
    </row>
    <row r="4">
      <c r="B4" s="5" t="inlineStr">
        <is>
          <t>Scott</t>
        </is>
      </c>
      <c r="C4" s="6" t="n">
        <v>0.697470512820513</v>
      </c>
      <c r="D4" s="6" t="n">
        <v>0.2461217948717949</v>
      </c>
      <c r="E4" s="6" t="n">
        <v>0.006422948717948717</v>
      </c>
      <c r="F4" s="6" t="n">
        <v>0.4680371794871796</v>
      </c>
      <c r="G4" s="6" t="n">
        <v>0.2384794871794874</v>
      </c>
      <c r="H4" s="6" t="n">
        <v>0.1297179487179488</v>
      </c>
      <c r="I4" s="6" t="n">
        <v>0.554219230769231</v>
      </c>
      <c r="J4" s="6" t="n">
        <v>0.5128205128205128</v>
      </c>
      <c r="K4" s="7" t="n">
        <v>0.7831644753010567</v>
      </c>
      <c r="L4" t="n">
        <v>20</v>
      </c>
      <c r="M4" t="n">
        <v>39</v>
      </c>
      <c r="N4" t="n">
        <v>780</v>
      </c>
    </row>
    <row r="5">
      <c r="A5" s="8" t="n"/>
      <c r="B5" s="5" t="inlineStr">
        <is>
          <t>Cedric</t>
        </is>
      </c>
      <c r="C5" s="6" t="n">
        <v>0.6110648275862069</v>
      </c>
      <c r="D5" s="6" t="n">
        <v>0.04959172413793104</v>
      </c>
      <c r="E5" s="6" t="n">
        <v>0.006891448275862072</v>
      </c>
      <c r="F5" s="6" t="n">
        <v>0.2679393103448277</v>
      </c>
      <c r="G5" s="6" t="n">
        <v>0.2605006896551726</v>
      </c>
      <c r="H5" s="6" t="n">
        <v>0.1146882758620689</v>
      </c>
      <c r="I5" s="6" t="n">
        <v>0.4514993103448275</v>
      </c>
      <c r="J5" s="6" t="n">
        <v>0.5</v>
      </c>
      <c r="K5" s="7" t="n">
        <v>0.4617729046541815</v>
      </c>
      <c r="L5" t="n">
        <v>11</v>
      </c>
      <c r="M5" t="n">
        <v>22</v>
      </c>
      <c r="N5" t="n">
        <v>725</v>
      </c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t="inlineStr">
        <is>
          <t>040921</t>
        </is>
      </c>
    </row>
    <row r="17">
      <c r="A17" t="inlineStr">
        <is>
          <t>042621</t>
        </is>
      </c>
    </row>
    <row r="18">
      <c r="A18" t="inlineStr">
        <is>
          <t>042921</t>
        </is>
      </c>
    </row>
    <row r="19">
      <c r="A19" t="inlineStr">
        <is>
          <t>051321</t>
        </is>
      </c>
    </row>
    <row r="20">
      <c r="A20" t="inlineStr">
        <is>
          <t>051721</t>
        </is>
      </c>
    </row>
    <row r="21">
      <c r="A21" t="inlineStr">
        <is>
          <t>052021</t>
        </is>
      </c>
    </row>
    <row r="22">
      <c r="A22" t="inlineStr">
        <is>
          <t>052421</t>
        </is>
      </c>
    </row>
    <row r="23">
      <c r="A23" t="inlineStr">
        <is>
          <t>052721</t>
        </is>
      </c>
    </row>
    <row r="24">
      <c r="A24" t="inlineStr">
        <is>
          <t>052821</t>
        </is>
      </c>
    </row>
    <row r="25">
      <c r="A25" t="inlineStr">
        <is>
          <t>053121</t>
        </is>
      </c>
    </row>
    <row r="26">
      <c r="A26" t="inlineStr">
        <is>
          <t>060721</t>
        </is>
      </c>
    </row>
    <row r="27">
      <c r="A27" t="inlineStr">
        <is>
          <t>061021</t>
        </is>
      </c>
    </row>
    <row r="28">
      <c r="A28" t="inlineStr">
        <is>
          <t>061521</t>
        </is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82"/>
  <sheetViews>
    <sheetView tabSelected="1" topLeftCell="A40" workbookViewId="0">
      <selection activeCell="A49" sqref="A49"/>
    </sheetView>
  </sheetViews>
  <sheetFormatPr baseColWidth="8" defaultRowHeight="15"/>
  <cols>
    <col width="12.42578125" customWidth="1" style="8" min="1" max="1"/>
    <col width="9.28515625" bestFit="1" customWidth="1" style="5" min="2" max="2"/>
    <col width="10.42578125" customWidth="1" style="9" min="3" max="3"/>
    <col width="13.5703125" bestFit="1" customWidth="1" style="9" min="4" max="4"/>
    <col width="9.85546875" bestFit="1" customWidth="1" style="9" min="5" max="5"/>
    <col width="16" bestFit="1" customWidth="1" style="9" min="6" max="6"/>
    <col width="18.5703125" bestFit="1" customWidth="1" style="9" min="7" max="7"/>
    <col width="17.7109375" bestFit="1" customWidth="1" style="9" min="8" max="8"/>
    <col width="22" customWidth="1" style="9" min="9" max="9"/>
    <col width="12.85546875" customWidth="1" style="9" min="10" max="10"/>
    <col width="13.5703125" bestFit="1" customWidth="1" style="9" min="11" max="11"/>
    <col width="12.85546875" bestFit="1" customWidth="1" style="9" min="12" max="12"/>
    <col width="13.42578125" customWidth="1" style="9" min="13" max="13"/>
  </cols>
  <sheetData>
    <row r="1">
      <c r="A1" t="inlineStr">
        <is>
          <t>Dates</t>
        </is>
      </c>
      <c r="B1" s="5" t="inlineStr">
        <is>
          <t>Player</t>
        </is>
      </c>
      <c r="C1" t="inlineStr">
        <is>
          <t>VPIP</t>
        </is>
      </c>
      <c r="D1" t="inlineStr">
        <is>
          <t>Pre-flop Raise</t>
        </is>
      </c>
      <c r="E1" t="inlineStr">
        <is>
          <t>Three-bet</t>
        </is>
      </c>
      <c r="F1" t="inlineStr">
        <is>
          <t>Aggro Frequency</t>
        </is>
      </c>
      <c r="G1" t="inlineStr">
        <is>
          <t>Went to showdown</t>
        </is>
      </c>
      <c r="H1" t="inlineStr">
        <is>
          <t>Won at showdown</t>
        </is>
      </c>
      <c r="I1" t="inlineStr">
        <is>
          <t>Won at showdown (rel)</t>
        </is>
      </c>
      <c r="J1" t="inlineStr">
        <is>
          <t>C-bet %</t>
        </is>
      </c>
      <c r="K1" t="inlineStr">
        <is>
          <t>Aggro Factor</t>
        </is>
      </c>
      <c r="L1" t="inlineStr">
        <is>
          <t>C-bets</t>
        </is>
      </c>
      <c r="M1" t="inlineStr">
        <is>
          <t>Opportunities</t>
        </is>
      </c>
      <c r="N1" t="inlineStr">
        <is>
          <t>Hands Played</t>
        </is>
      </c>
      <c r="O1" s="1" t="n"/>
      <c r="P1" s="4" t="n"/>
    </row>
    <row r="2">
      <c r="B2" s="5" t="inlineStr">
        <is>
          <t>Fish</t>
        </is>
      </c>
      <c r="C2" s="6" t="n">
        <v>0.7115768535262207</v>
      </c>
      <c r="D2" s="6" t="n">
        <v>0.02096021699819169</v>
      </c>
      <c r="E2" s="6" t="n">
        <v>0.00421549125979506</v>
      </c>
      <c r="F2" s="6" t="n">
        <v>0.1517869198312237</v>
      </c>
      <c r="G2" s="6" t="n">
        <v>0.2799734779987946</v>
      </c>
      <c r="H2" s="6" t="n">
        <v>0.1512534659433393</v>
      </c>
      <c r="I2" s="6" t="n">
        <v>0.5382383966244726</v>
      </c>
      <c r="J2" s="6" t="n">
        <v>0.423728813559322</v>
      </c>
      <c r="K2" s="7" t="n">
        <v>0.2442005747190952</v>
      </c>
      <c r="L2" t="n">
        <v>25</v>
      </c>
      <c r="M2" t="n">
        <v>59</v>
      </c>
      <c r="N2" t="n">
        <v>3318</v>
      </c>
    </row>
    <row r="3">
      <c r="B3" s="5" t="inlineStr">
        <is>
          <t>Raymond</t>
        </is>
      </c>
      <c r="C3" s="6" t="n">
        <v>0.4822577891591975</v>
      </c>
      <c r="D3" s="6" t="n">
        <v>0.3008753734528383</v>
      </c>
      <c r="E3" s="6" t="n">
        <v>0.01920644472897995</v>
      </c>
      <c r="F3" s="6" t="n">
        <v>0.4007481860862143</v>
      </c>
      <c r="G3" s="6" t="n">
        <v>0.1603939393939393</v>
      </c>
      <c r="H3" s="6" t="n">
        <v>0.06917242851045668</v>
      </c>
      <c r="I3" s="6" t="n">
        <v>0.4465702091335894</v>
      </c>
      <c r="J3" s="6" t="n">
        <v>0.4140625</v>
      </c>
      <c r="K3" s="7" t="n">
        <v>1.999742244848451</v>
      </c>
      <c r="L3" t="n">
        <v>265</v>
      </c>
      <c r="M3" t="n">
        <v>640</v>
      </c>
      <c r="N3" t="n">
        <v>2343</v>
      </c>
    </row>
    <row r="4">
      <c r="B4" s="5" t="inlineStr">
        <is>
          <t>Scott</t>
        </is>
      </c>
      <c r="C4" s="6" t="n">
        <v>0.6782572519083973</v>
      </c>
      <c r="D4" s="6" t="n">
        <v>0.3423461832061069</v>
      </c>
      <c r="E4" s="6" t="n">
        <v>0.01335610687022901</v>
      </c>
      <c r="F4" s="6" t="n">
        <v>0.5265896946564886</v>
      </c>
      <c r="G4" s="6" t="n">
        <v>0.2124763358778625</v>
      </c>
      <c r="H4" s="6" t="n">
        <v>0.1001187022900764</v>
      </c>
      <c r="I4" s="6" t="n">
        <v>0.4731248091603052</v>
      </c>
      <c r="J4" s="6" t="n">
        <v>0.5770491803278689</v>
      </c>
      <c r="K4" s="7" t="n">
        <v>2.352305917405161</v>
      </c>
      <c r="L4" t="n">
        <v>352</v>
      </c>
      <c r="M4" t="n">
        <v>610</v>
      </c>
      <c r="N4" t="n">
        <v>2620</v>
      </c>
    </row>
    <row r="5" ht="14.25" customHeight="1" s="9">
      <c r="B5" s="5" t="inlineStr">
        <is>
          <t>Cedric</t>
        </is>
      </c>
      <c r="C5" s="6" t="n">
        <v>0.4745359712230216</v>
      </c>
      <c r="D5" s="6" t="n">
        <v>0.04614650098103335</v>
      </c>
      <c r="E5" s="6" t="n">
        <v>0.004245356442119032</v>
      </c>
      <c r="F5" s="6" t="n">
        <v>0.2137897318508829</v>
      </c>
      <c r="G5" s="6" t="n">
        <v>0.1840745585349902</v>
      </c>
      <c r="H5" s="6" t="n">
        <v>0.09121517331589275</v>
      </c>
      <c r="I5" s="6" t="n">
        <v>0.511001635055592</v>
      </c>
      <c r="J5" s="6" t="n">
        <v>0.4285714285714285</v>
      </c>
      <c r="K5" s="7" t="n">
        <v>0.4590302267253704</v>
      </c>
      <c r="L5" t="n">
        <v>48</v>
      </c>
      <c r="M5" t="n">
        <v>112</v>
      </c>
      <c r="N5" t="n">
        <v>3058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>
      <c r="A61" t="inlineStr">
        <is>
          <t>040921</t>
        </is>
      </c>
    </row>
    <row r="62">
      <c r="A62" t="inlineStr">
        <is>
          <t>041621</t>
        </is>
      </c>
    </row>
    <row r="63">
      <c r="A63" t="inlineStr">
        <is>
          <t>041921</t>
        </is>
      </c>
    </row>
    <row r="64">
      <c r="A64" t="inlineStr">
        <is>
          <t>042421</t>
        </is>
      </c>
    </row>
    <row r="65">
      <c r="A65" t="inlineStr">
        <is>
          <t>042621</t>
        </is>
      </c>
    </row>
    <row r="66">
      <c r="A66" t="inlineStr">
        <is>
          <t>042921</t>
        </is>
      </c>
    </row>
    <row r="67">
      <c r="A67" t="inlineStr">
        <is>
          <t>050421</t>
        </is>
      </c>
    </row>
    <row r="68">
      <c r="A68" t="inlineStr">
        <is>
          <t>051321</t>
        </is>
      </c>
    </row>
    <row r="69">
      <c r="A69" t="inlineStr">
        <is>
          <t>051721</t>
        </is>
      </c>
    </row>
    <row r="70">
      <c r="A70" t="inlineStr">
        <is>
          <t>052021</t>
        </is>
      </c>
    </row>
    <row r="71">
      <c r="A71" t="inlineStr">
        <is>
          <t>052421</t>
        </is>
      </c>
    </row>
    <row r="72">
      <c r="A72" t="inlineStr">
        <is>
          <t>052721</t>
        </is>
      </c>
    </row>
    <row r="73">
      <c r="A73" t="inlineStr">
        <is>
          <t>052821</t>
        </is>
      </c>
    </row>
    <row r="74">
      <c r="A74" t="inlineStr">
        <is>
          <t>053121</t>
        </is>
      </c>
    </row>
    <row r="75">
      <c r="A75" t="inlineStr">
        <is>
          <t>060721</t>
        </is>
      </c>
    </row>
    <row r="76">
      <c r="A76" t="inlineStr">
        <is>
          <t>061021</t>
        </is>
      </c>
    </row>
    <row r="77">
      <c r="A77" t="inlineStr">
        <is>
          <t>061421</t>
        </is>
      </c>
    </row>
    <row r="78">
      <c r="A78" t="inlineStr">
        <is>
          <t>061521</t>
        </is>
      </c>
    </row>
    <row r="79">
      <c r="A79" t="inlineStr">
        <is>
          <t>061721</t>
        </is>
      </c>
    </row>
    <row r="80">
      <c r="A80" t="inlineStr">
        <is>
          <t>062121</t>
        </is>
      </c>
    </row>
    <row r="81">
      <c r="A81" t="inlineStr">
        <is>
          <t>062421</t>
        </is>
      </c>
    </row>
    <row r="82">
      <c r="A82" t="inlineStr">
        <is>
          <t>062821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2021-06-23T21:43:59Z</dcterms:modified>
  <cp:lastModifiedBy>Joseph Phillips</cp:lastModifiedBy>
</cp:coreProperties>
</file>