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phillips\Documents\GitHub\Poker-Stats\Outputs\"/>
    </mc:Choice>
  </mc:AlternateContent>
  <xr:revisionPtr revIDLastSave="0" documentId="13_ncr:1_{F1705AD7-C69E-454D-9A26-459C2969C86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NL Stats-all sessions" sheetId="1" r:id="rId1"/>
    <sheet name="PLO Stats-all sessions" sheetId="2" r:id="rId2"/>
    <sheet name="All Stats-all sessions" sheetId="3" r:id="rId3"/>
  </sheets>
  <calcPr calcId="0"/>
</workbook>
</file>

<file path=xl/sharedStrings.xml><?xml version="1.0" encoding="utf-8"?>
<sst xmlns="http://schemas.openxmlformats.org/spreadsheetml/2006/main" count="77" uniqueCount="35">
  <si>
    <t>Dates</t>
  </si>
  <si>
    <t>Player</t>
  </si>
  <si>
    <t>VPIP</t>
  </si>
  <si>
    <t>Pre-flop Raise</t>
  </si>
  <si>
    <t>Three-bet</t>
  </si>
  <si>
    <t>Aggro Frequency</t>
  </si>
  <si>
    <t>Went to showdown</t>
  </si>
  <si>
    <t>Won at showdown</t>
  </si>
  <si>
    <t>C-bet %</t>
  </si>
  <si>
    <t>Aggro Factor</t>
  </si>
  <si>
    <t>C-bets</t>
  </si>
  <si>
    <t>Opportunities</t>
  </si>
  <si>
    <t>Hands Played</t>
  </si>
  <si>
    <t>Fish</t>
  </si>
  <si>
    <t>Raymond</t>
  </si>
  <si>
    <t>Scott</t>
  </si>
  <si>
    <t>0416</t>
  </si>
  <si>
    <t>Cedric</t>
  </si>
  <si>
    <t>0419</t>
  </si>
  <si>
    <t>0424</t>
  </si>
  <si>
    <t>0429</t>
  </si>
  <si>
    <t>0504</t>
  </si>
  <si>
    <t>0513</t>
  </si>
  <si>
    <t>0517</t>
  </si>
  <si>
    <t>0524</t>
  </si>
  <si>
    <t>0527</t>
  </si>
  <si>
    <t>0531</t>
  </si>
  <si>
    <t>0607</t>
  </si>
  <si>
    <t>0610</t>
  </si>
  <si>
    <t>0614</t>
  </si>
  <si>
    <t>061021</t>
  </si>
  <si>
    <t>0409</t>
  </si>
  <si>
    <t>0426</t>
  </si>
  <si>
    <t>0520</t>
  </si>
  <si>
    <t>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</si>
</sst>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164" fontId="0" fillId="0" borderId="0" xfId="0" applyNumberFormat="1"/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VPIP, Pre-flop Raise, 3-bet (NL)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'NL Stats-all sessions'!$C$2:$C$5</c:f>
              <c:numCache>
                <c:formatCode>0.0%</c:formatCode>
                <c:ptCount val="4"/>
                <c:pt idx="0">
                  <c:v>0.5986783533008514</c:v>
                </c:pt>
                <c:pt idx="1">
                  <c:v>0.43957827839971458</c:v>
                </c:pt>
                <c:pt idx="2">
                  <c:v>0.67600930382352442</c:v>
                </c:pt>
                <c:pt idx="3">
                  <c:v>0.4787755539815654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9F-456D-80EF-E723A6814A46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'NL Stats-all sessions'!$D$2:$D$5</c:f>
              <c:numCache>
                <c:formatCode>0.0%</c:formatCode>
                <c:ptCount val="4"/>
                <c:pt idx="0">
                  <c:v>9.8705060874297555E-3</c:v>
                </c:pt>
                <c:pt idx="1">
                  <c:v>0.23027262675864521</c:v>
                </c:pt>
                <c:pt idx="2">
                  <c:v>0.42183391298138012</c:v>
                </c:pt>
                <c:pt idx="3">
                  <c:v>1.899412582230077E-2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9F-456D-80EF-E723A6814A46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'NL Stats-all sessions'!$E$2:$E$5</c:f>
              <c:numCache>
                <c:formatCode>0.0%</c:formatCode>
                <c:ptCount val="4"/>
                <c:pt idx="0">
                  <c:v>5.97782769500428E-7</c:v>
                </c:pt>
                <c:pt idx="1">
                  <c:v>3.1805201990548919E-2</c:v>
                </c:pt>
                <c:pt idx="2">
                  <c:v>5.270828119022055E-2</c:v>
                </c:pt>
                <c:pt idx="3">
                  <c:v>1.5009506110607359E-3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9F-456D-80EF-E723A6814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74281200"/>
        <c:axId val="2074265392"/>
      </c:barChart>
      <c:catAx>
        <c:axId val="207428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265392"/>
        <c:crosses val="autoZero"/>
        <c:auto val="1"/>
        <c:lblAlgn val="ctr"/>
        <c:lblOffset val="100"/>
        <c:noMultiLvlLbl val="0"/>
      </c:catAx>
      <c:valAx>
        <c:axId val="207426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281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Aggression Factor (NL)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'NL Stats-all sessions'!$J$1</c:f>
              <c:strCache>
                <c:ptCount val="1"/>
                <c:pt idx="0">
                  <c:v>Aggro Factor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'NL Stats-all sessions'!$J$2:$J$5</c:f>
              <c:numCache>
                <c:formatCode>0.00</c:formatCode>
                <c:ptCount val="4"/>
                <c:pt idx="0">
                  <c:v>0.26733937175084499</c:v>
                </c:pt>
                <c:pt idx="1">
                  <c:v>1.623278646598213</c:v>
                </c:pt>
                <c:pt idx="2">
                  <c:v>3.3567843826423158</c:v>
                </c:pt>
                <c:pt idx="3">
                  <c:v>0.52370789529651529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C-42AA-AC0E-65354E5B3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71266672"/>
        <c:axId val="2071263344"/>
      </c:barChart>
      <c:catAx>
        <c:axId val="207126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63344"/>
        <c:crosses val="autoZero"/>
        <c:auto val="1"/>
        <c:lblAlgn val="ctr"/>
        <c:lblOffset val="100"/>
        <c:noMultiLvlLbl val="0"/>
      </c:catAx>
      <c:valAx>
        <c:axId val="207126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66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strike="noStrike" kern="1200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Went to showdown vs Won at showdown (NL)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'NL Stats-all sessions'!$G$2:$G$5</c:f>
              <c:numCache>
                <c:formatCode>0.0%</c:formatCode>
                <c:ptCount val="4"/>
                <c:pt idx="0">
                  <c:v>0.2076284869076043</c:v>
                </c:pt>
                <c:pt idx="1">
                  <c:v>0.14582701767106371</c:v>
                </c:pt>
                <c:pt idx="2">
                  <c:v>0.12908496324193239</c:v>
                </c:pt>
                <c:pt idx="3">
                  <c:v>0.16513715035716059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A7-4029-B1A7-DBDC6BC2FF92}"/>
            </c:ext>
          </c:extLst>
        </c:ser>
        <c:ser>
          <c:idx val="1"/>
          <c:order val="1"/>
          <c: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'NL Stats-all sessions'!$H$2:$H$5</c:f>
              <c:numCache>
                <c:formatCode>0.0%</c:formatCode>
                <c:ptCount val="4"/>
                <c:pt idx="0">
                  <c:v>8.8691021503998435E-2</c:v>
                </c:pt>
                <c:pt idx="1">
                  <c:v>6.125253051461059E-2</c:v>
                </c:pt>
                <c:pt idx="2">
                  <c:v>6.3629660356755435E-2</c:v>
                </c:pt>
                <c:pt idx="3">
                  <c:v>0.10610855305695981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A7-4029-B1A7-DBDC6BC2FF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2071265840"/>
        <c:axId val="2071269584"/>
      </c:barChart>
      <c:catAx>
        <c:axId val="207126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69584"/>
        <c:crosses val="autoZero"/>
        <c:auto val="1"/>
        <c:lblAlgn val="ctr"/>
        <c:lblOffset val="100"/>
        <c:noMultiLvlLbl val="0"/>
      </c:catAx>
      <c:valAx>
        <c:axId val="207126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65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C-bets vs Opportunities to C-bet (NL)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'NL Stats-all sessions'!$K$2:$K$5</c:f>
              <c:numCache>
                <c:formatCode>General</c:formatCode>
                <c:ptCount val="4"/>
                <c:pt idx="0">
                  <c:v>19</c:v>
                </c:pt>
                <c:pt idx="1">
                  <c:v>159</c:v>
                </c:pt>
                <c:pt idx="2">
                  <c:v>284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AE-4297-B4DF-99CA1BA5834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'NL Stats-all sessions'!$L$2:$L$5</c:f>
              <c:numCache>
                <c:formatCode>General</c:formatCode>
                <c:ptCount val="4"/>
                <c:pt idx="0">
                  <c:v>42</c:v>
                </c:pt>
                <c:pt idx="1">
                  <c:v>393</c:v>
                </c:pt>
                <c:pt idx="2">
                  <c:v>471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AE-4297-B4DF-99CA1BA58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4276208"/>
        <c:axId val="2074259152"/>
      </c:barChart>
      <c:catAx>
        <c:axId val="207427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259152"/>
        <c:crosses val="autoZero"/>
        <c:auto val="1"/>
        <c:lblAlgn val="ctr"/>
        <c:lblOffset val="100"/>
        <c:noMultiLvlLbl val="0"/>
      </c:catAx>
      <c:valAx>
        <c:axId val="207425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276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NL Hands Played Across All Sessions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alpha val="15000"/>
                    <a:lumMod val="20000"/>
                    <a:lumOff val="80000"/>
                  </a:schemeClr>
                </a:gs>
              </a:gsLst>
              <a:lin ang="10800000" scaled="1"/>
              <a:tileRect/>
            </a:gra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'NL Stats-all sessions'!$M$2:$M$5</c:f>
              <c:numCache>
                <c:formatCode>General</c:formatCode>
                <c:ptCount val="4"/>
                <c:pt idx="0">
                  <c:v>2005</c:v>
                </c:pt>
                <c:pt idx="1">
                  <c:v>1496</c:v>
                </c:pt>
                <c:pt idx="2">
                  <c:v>1533</c:v>
                </c:pt>
                <c:pt idx="3">
                  <c:v>1977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1-4700-9607-ECE3E5CD9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62083648"/>
        <c:axId val="62085312"/>
      </c:barChart>
      <c:catAx>
        <c:axId val="6208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  <a:headEnd w="sm" len="sm"/>
            <a:tailEnd w="sm" len="sm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85312"/>
        <c:crosses val="autoZero"/>
        <c:auto val="1"/>
        <c:lblAlgn val="ctr"/>
        <c:lblOffset val="100"/>
        <c:noMultiLvlLbl val="0"/>
      </c:catAx>
      <c:valAx>
        <c:axId val="620853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8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VPIP, Pre-flop Raise, 3-bet (PLO)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'PLO Stats-all sessions'!$C$2:$C$5</c:f>
              <c:numCache>
                <c:formatCode>0.0%</c:formatCode>
                <c:ptCount val="4"/>
                <c:pt idx="0">
                  <c:v>0.77060513586957136</c:v>
                </c:pt>
                <c:pt idx="1">
                  <c:v>0.68347373006999579</c:v>
                </c:pt>
                <c:pt idx="2">
                  <c:v>0.74996286635326626</c:v>
                </c:pt>
                <c:pt idx="3">
                  <c:v>0.63782665281209094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C-4FF4-9CF2-C33E73CDAB83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'PLO Stats-all sessions'!$D$2:$D$5</c:f>
              <c:numCache>
                <c:formatCode>0.0%</c:formatCode>
                <c:ptCount val="4"/>
                <c:pt idx="0">
                  <c:v>3.6102644435406991E-3</c:v>
                </c:pt>
                <c:pt idx="1">
                  <c:v>0.47732913779119351</c:v>
                </c:pt>
                <c:pt idx="2">
                  <c:v>0.2465028060337407</c:v>
                </c:pt>
                <c:pt idx="3">
                  <c:v>1.54474824535028E-2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C-4FF4-9CF2-C33E73CDAB83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'PLO Stats-all sessions'!$E$2:$E$5</c:f>
              <c:numCache>
                <c:formatCode>0.0%</c:formatCode>
                <c:ptCount val="4"/>
                <c:pt idx="0">
                  <c:v>7.6686528605807449E-6</c:v>
                </c:pt>
                <c:pt idx="1">
                  <c:v>5.1332793313679487E-2</c:v>
                </c:pt>
                <c:pt idx="2">
                  <c:v>1.5743979274455019E-2</c:v>
                </c:pt>
                <c:pt idx="3">
                  <c:v>4.1240807385843259E-6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C-4FF4-9CF2-C33E73CDA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74281200"/>
        <c:axId val="2074265392"/>
      </c:barChart>
      <c:catAx>
        <c:axId val="207428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265392"/>
        <c:crosses val="autoZero"/>
        <c:auto val="1"/>
        <c:lblAlgn val="ctr"/>
        <c:lblOffset val="100"/>
        <c:noMultiLvlLbl val="0"/>
      </c:catAx>
      <c:valAx>
        <c:axId val="207426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281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Aggression Factor (PLO)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'NL Stats-all sessions'!$J$1</c:f>
              <c:strCache>
                <c:ptCount val="1"/>
                <c:pt idx="0">
                  <c:v>Aggro Factor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'PLO Stats-all sessions'!$J$2:$J$5</c:f>
              <c:numCache>
                <c:formatCode>0.00</c:formatCode>
                <c:ptCount val="4"/>
                <c:pt idx="0">
                  <c:v>0.33015255106689478</c:v>
                </c:pt>
                <c:pt idx="1">
                  <c:v>2.541307467768922</c:v>
                </c:pt>
                <c:pt idx="2">
                  <c:v>1.386058303580632</c:v>
                </c:pt>
                <c:pt idx="3">
                  <c:v>0.62642929086564736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14-42AC-B6E2-8CB01F4AD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71266672"/>
        <c:axId val="2071263344"/>
      </c:barChart>
      <c:catAx>
        <c:axId val="207126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63344"/>
        <c:crosses val="autoZero"/>
        <c:auto val="1"/>
        <c:lblAlgn val="ctr"/>
        <c:lblOffset val="100"/>
        <c:noMultiLvlLbl val="0"/>
      </c:catAx>
      <c:valAx>
        <c:axId val="207126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66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strike="noStrike" kern="1200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Went to showdown vs Won at showdown (PLO)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'PLO Stats-all sessions'!$G$2:$G$5</c:f>
              <c:numCache>
                <c:formatCode>0.0%</c:formatCode>
                <c:ptCount val="4"/>
                <c:pt idx="0">
                  <c:v>0.25683441412827263</c:v>
                </c:pt>
                <c:pt idx="1">
                  <c:v>0.147203624223288</c:v>
                </c:pt>
                <c:pt idx="2">
                  <c:v>0.20664795307793629</c:v>
                </c:pt>
                <c:pt idx="3">
                  <c:v>0.1951527505671605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A-4350-9046-304204FD0177}"/>
            </c:ext>
          </c:extLst>
        </c:ser>
        <c:ser>
          <c:idx val="1"/>
          <c:order val="1"/>
          <c: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'PLO Stats-all sessions'!$H$2:$H$5</c:f>
              <c:numCache>
                <c:formatCode>0.0%</c:formatCode>
                <c:ptCount val="4"/>
                <c:pt idx="0">
                  <c:v>0.13054700289348309</c:v>
                </c:pt>
                <c:pt idx="1">
                  <c:v>6.2256534489049782E-2</c:v>
                </c:pt>
                <c:pt idx="2">
                  <c:v>0.1213484538696908</c:v>
                </c:pt>
                <c:pt idx="3">
                  <c:v>9.4257809435411247E-2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5A-4350-9046-304204FD01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2071265840"/>
        <c:axId val="2071269584"/>
      </c:barChart>
      <c:catAx>
        <c:axId val="207126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69584"/>
        <c:crosses val="autoZero"/>
        <c:auto val="1"/>
        <c:lblAlgn val="ctr"/>
        <c:lblOffset val="100"/>
        <c:noMultiLvlLbl val="0"/>
      </c:catAx>
      <c:valAx>
        <c:axId val="207126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65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C-bets vs Opportunities to C-bet (PLO)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'PLO Stats-all sessions'!$K$2:$K$5</c:f>
              <c:numCache>
                <c:formatCode>General</c:formatCode>
                <c:ptCount val="4"/>
                <c:pt idx="0">
                  <c:v>8</c:v>
                </c:pt>
                <c:pt idx="1">
                  <c:v>75</c:v>
                </c:pt>
                <c:pt idx="2">
                  <c:v>20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E-4643-8B89-DF5A9F02463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'PLO Stats-all sessions'!$L$2:$L$5</c:f>
              <c:numCache>
                <c:formatCode>General</c:formatCode>
                <c:ptCount val="4"/>
                <c:pt idx="0">
                  <c:v>25</c:v>
                </c:pt>
                <c:pt idx="1">
                  <c:v>155</c:v>
                </c:pt>
                <c:pt idx="2">
                  <c:v>39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0E-4643-8B89-DF5A9F024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4276208"/>
        <c:axId val="2074259152"/>
      </c:barChart>
      <c:catAx>
        <c:axId val="207427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259152"/>
        <c:crosses val="autoZero"/>
        <c:auto val="1"/>
        <c:lblAlgn val="ctr"/>
        <c:lblOffset val="100"/>
        <c:noMultiLvlLbl val="0"/>
      </c:catAx>
      <c:valAx>
        <c:axId val="207425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276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PLO Hands Played Across All Sessions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alpha val="15000"/>
                    <a:lumMod val="20000"/>
                    <a:lumOff val="80000"/>
                  </a:schemeClr>
                </a:gs>
              </a:gsLst>
              <a:lin ang="10800000" scaled="1"/>
              <a:tileRect/>
            </a:gra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'PLO Stats-all sessions'!$M$2:$M$5</c:f>
              <c:numCache>
                <c:formatCode>General</c:formatCode>
                <c:ptCount val="4"/>
                <c:pt idx="0">
                  <c:v>929</c:v>
                </c:pt>
                <c:pt idx="1">
                  <c:v>270</c:v>
                </c:pt>
                <c:pt idx="2">
                  <c:v>782</c:v>
                </c:pt>
                <c:pt idx="3">
                  <c:v>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1-4328-9E3A-83CB5042C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62083648"/>
        <c:axId val="62085312"/>
      </c:barChart>
      <c:catAx>
        <c:axId val="6208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  <a:headEnd w="sm" len="sm"/>
            <a:tailEnd w="sm" len="sm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85312"/>
        <c:crosses val="autoZero"/>
        <c:auto val="1"/>
        <c:lblAlgn val="ctr"/>
        <c:lblOffset val="100"/>
        <c:noMultiLvlLbl val="0"/>
      </c:catAx>
      <c:valAx>
        <c:axId val="620853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8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VPIP, Pre-flop Raise, 3-bet (all)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'All Stats-all sessions'!$C$2:$C$5</c:f>
              <c:numCache>
                <c:formatCode>0.0%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7174-4A74-8EC2-80870FF9448E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'All Stats-all sessions'!$D$2:$D$5</c:f>
              <c:numCache>
                <c:formatCode>0.0%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7174-4A74-8EC2-80870FF9448E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'All Stats-all sessions'!$E$2:$E$5</c:f>
              <c:numCache>
                <c:formatCode>0.0%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7174-4A74-8EC2-80870FF94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74281200"/>
        <c:axId val="2074265392"/>
      </c:barChart>
      <c:catAx>
        <c:axId val="207428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265392"/>
        <c:crosses val="autoZero"/>
        <c:auto val="1"/>
        <c:lblAlgn val="ctr"/>
        <c:lblOffset val="100"/>
        <c:noMultiLvlLbl val="0"/>
      </c:catAx>
      <c:valAx>
        <c:axId val="207426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281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Aggression Factor (all)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'NL Stats-all sessions'!$J$1</c:f>
              <c:strCache>
                <c:ptCount val="1"/>
                <c:pt idx="0">
                  <c:v>Aggro Factor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'All Stats-all sessions'!$J$2:$J$5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7CF8-4B17-B96A-E9DFF6A5B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71266672"/>
        <c:axId val="2071263344"/>
      </c:barChart>
      <c:catAx>
        <c:axId val="207126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63344"/>
        <c:crosses val="autoZero"/>
        <c:auto val="1"/>
        <c:lblAlgn val="ctr"/>
        <c:lblOffset val="100"/>
        <c:noMultiLvlLbl val="0"/>
      </c:catAx>
      <c:valAx>
        <c:axId val="207126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66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strike="noStrike" kern="1200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Went to showdown vs Won at showdown (all)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'All Stats-all sessions'!$G$2:$G$5</c:f>
              <c:numCache>
                <c:formatCode>0.0%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D2F1-4008-A032-ED1ECEC0D9BA}"/>
            </c:ext>
          </c:extLst>
        </c:ser>
        <c:ser>
          <c:idx val="1"/>
          <c:order val="1"/>
          <c: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'All Stats-all sessions'!$H$2:$H$5</c:f>
              <c:numCache>
                <c:formatCode>0.0%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D2F1-4008-A032-ED1ECEC0D9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2071265840"/>
        <c:axId val="2071269584"/>
      </c:barChart>
      <c:catAx>
        <c:axId val="207126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69584"/>
        <c:crosses val="autoZero"/>
        <c:auto val="1"/>
        <c:lblAlgn val="ctr"/>
        <c:lblOffset val="100"/>
        <c:noMultiLvlLbl val="0"/>
      </c:catAx>
      <c:valAx>
        <c:axId val="207126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65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C-bets vs Opportunities to C-bet (all)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'All Stats-all sessions'!$K$2:$K$5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DA43-49A4-B3FA-4C6B55FD2D2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'All Stats-all sessions'!$L$2:$L$5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DA43-49A4-B3FA-4C6B55FD2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4276208"/>
        <c:axId val="2074259152"/>
      </c:barChart>
      <c:catAx>
        <c:axId val="207427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259152"/>
        <c:crosses val="autoZero"/>
        <c:auto val="1"/>
        <c:lblAlgn val="ctr"/>
        <c:lblOffset val="100"/>
        <c:noMultiLvlLbl val="0"/>
      </c:catAx>
      <c:valAx>
        <c:axId val="207425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276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</a:t>
            </a:r>
            <a:r>
              <a:rPr lang="en-US"/>
              <a:t>Hands Played Across All Sessions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alpha val="15000"/>
                    <a:lumMod val="20000"/>
                    <a:lumOff val="80000"/>
                  </a:schemeClr>
                </a:gs>
              </a:gsLst>
              <a:lin ang="10800000" scaled="1"/>
              <a:tileRect/>
            </a:gra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Stats-all sessions'!$B$2:$B$5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Scott</c:v>
                </c:pt>
                <c:pt idx="3">
                  <c:v>Cedric</c:v>
                </c:pt>
              </c:strCache>
            </c:strRef>
          </c:cat>
          <c:val>
            <c:numRef>
              <c:f>'All Stats-all sessions'!$M$2:$M$5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F67-47CF-AA7A-B3ACF44C8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62083648"/>
        <c:axId val="62085312"/>
      </c:barChart>
      <c:catAx>
        <c:axId val="6208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  <a:headEnd w="sm" len="sm"/>
            <a:tailEnd w="sm" len="sm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85312"/>
        <c:crosses val="autoZero"/>
        <c:auto val="1"/>
        <c:lblAlgn val="ctr"/>
        <c:lblOffset val="100"/>
        <c:noMultiLvlLbl val="0"/>
      </c:catAx>
      <c:valAx>
        <c:axId val="620853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8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6</xdr:row>
      <xdr:rowOff>4761</xdr:rowOff>
    </xdr:from>
    <xdr:to>
      <xdr:col>7</xdr:col>
      <xdr:colOff>1000125</xdr:colOff>
      <xdr:row>23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19049</xdr:colOff>
      <xdr:row>6</xdr:row>
      <xdr:rowOff>14286</xdr:rowOff>
    </xdr:from>
    <xdr:to>
      <xdr:col>16</xdr:col>
      <xdr:colOff>552449</xdr:colOff>
      <xdr:row>23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323849</xdr:colOff>
      <xdr:row>24</xdr:row>
      <xdr:rowOff>23811</xdr:rowOff>
    </xdr:from>
    <xdr:to>
      <xdr:col>7</xdr:col>
      <xdr:colOff>981074</xdr:colOff>
      <xdr:row>41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24</xdr:row>
      <xdr:rowOff>33336</xdr:rowOff>
    </xdr:from>
    <xdr:to>
      <xdr:col>16</xdr:col>
      <xdr:colOff>561975</xdr:colOff>
      <xdr:row>41</xdr:row>
      <xdr:rowOff>114299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190500</xdr:colOff>
      <xdr:row>12</xdr:row>
      <xdr:rowOff>23812</xdr:rowOff>
    </xdr:from>
    <xdr:to>
      <xdr:col>21</xdr:col>
      <xdr:colOff>190500</xdr:colOff>
      <xdr:row>35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7</xdr:col>
      <xdr:colOff>495300</xdr:colOff>
      <xdr:row>24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676274</xdr:colOff>
      <xdr:row>7</xdr:row>
      <xdr:rowOff>9525</xdr:rowOff>
    </xdr:from>
    <xdr:to>
      <xdr:col>14</xdr:col>
      <xdr:colOff>47624</xdr:colOff>
      <xdr:row>24</xdr:row>
      <xdr:rowOff>80964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9524</xdr:colOff>
      <xdr:row>25</xdr:row>
      <xdr:rowOff>19050</xdr:rowOff>
    </xdr:from>
    <xdr:to>
      <xdr:col>7</xdr:col>
      <xdr:colOff>476249</xdr:colOff>
      <xdr:row>42</xdr:row>
      <xdr:rowOff>119063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657225</xdr:colOff>
      <xdr:row>25</xdr:row>
      <xdr:rowOff>28575</xdr:rowOff>
    </xdr:from>
    <xdr:to>
      <xdr:col>14</xdr:col>
      <xdr:colOff>57150</xdr:colOff>
      <xdr:row>42</xdr:row>
      <xdr:rowOff>109538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295275</xdr:colOff>
      <xdr:row>13</xdr:row>
      <xdr:rowOff>19051</xdr:rowOff>
    </xdr:from>
    <xdr:to>
      <xdr:col>15</xdr:col>
      <xdr:colOff>781050</xdr:colOff>
      <xdr:row>36</xdr:row>
      <xdr:rowOff>14289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7</xdr:col>
      <xdr:colOff>742950</xdr:colOff>
      <xdr:row>24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923924</xdr:colOff>
      <xdr:row>7</xdr:row>
      <xdr:rowOff>9525</xdr:rowOff>
    </xdr:from>
    <xdr:to>
      <xdr:col>15</xdr:col>
      <xdr:colOff>161924</xdr:colOff>
      <xdr:row>24</xdr:row>
      <xdr:rowOff>80964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9524</xdr:colOff>
      <xdr:row>25</xdr:row>
      <xdr:rowOff>19050</xdr:rowOff>
    </xdr:from>
    <xdr:to>
      <xdr:col>7</xdr:col>
      <xdr:colOff>723899</xdr:colOff>
      <xdr:row>42</xdr:row>
      <xdr:rowOff>119063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904875</xdr:colOff>
      <xdr:row>25</xdr:row>
      <xdr:rowOff>28575</xdr:rowOff>
    </xdr:from>
    <xdr:to>
      <xdr:col>15</xdr:col>
      <xdr:colOff>171450</xdr:colOff>
      <xdr:row>42</xdr:row>
      <xdr:rowOff>109538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409575</xdr:colOff>
      <xdr:row>13</xdr:row>
      <xdr:rowOff>19051</xdr:rowOff>
    </xdr:from>
    <xdr:to>
      <xdr:col>19</xdr:col>
      <xdr:colOff>409575</xdr:colOff>
      <xdr:row>36</xdr:row>
      <xdr:rowOff>14289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selection activeCell="A15" sqref="A5:A15"/>
    </sheetView>
  </sheetViews>
  <sheetFormatPr defaultRowHeight="15" x14ac:dyDescent="0.25"/>
  <cols>
    <col min="4" max="4" width="13.42578125" style="7" customWidth="1"/>
    <col min="5" max="5" width="11.42578125" style="7" customWidth="1"/>
    <col min="6" max="6" width="16.42578125" style="7" customWidth="1"/>
    <col min="7" max="7" width="19" style="7" customWidth="1"/>
    <col min="8" max="8" width="17.42578125" style="7" customWidth="1"/>
    <col min="9" max="9" width="12.28515625" style="7" customWidth="1"/>
    <col min="10" max="10" width="9.140625" style="7" customWidth="1"/>
    <col min="12" max="12" width="9.140625" style="7" customWidth="1"/>
    <col min="13" max="13" width="14.140625" style="7" customWidth="1"/>
  </cols>
  <sheetData>
    <row r="1" spans="1:13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s="5" t="s">
        <v>13</v>
      </c>
      <c r="C2" s="6">
        <v>0.5986783533008514</v>
      </c>
      <c r="D2" s="6">
        <v>9.8705060874297555E-3</v>
      </c>
      <c r="E2" s="6">
        <v>5.97782769500428E-7</v>
      </c>
      <c r="F2" s="6">
        <v>0.14305377801407559</v>
      </c>
      <c r="G2" s="6">
        <v>0.2076284869076043</v>
      </c>
      <c r="H2" s="6">
        <v>8.8691021503998435E-2</v>
      </c>
      <c r="I2" s="6">
        <v>0.45238095238095238</v>
      </c>
      <c r="J2" s="8">
        <v>0.26733937175084499</v>
      </c>
      <c r="K2">
        <v>19</v>
      </c>
      <c r="L2">
        <v>42</v>
      </c>
      <c r="M2">
        <v>2005</v>
      </c>
    </row>
    <row r="3" spans="1:13" x14ac:dyDescent="0.25">
      <c r="B3" s="5" t="s">
        <v>14</v>
      </c>
      <c r="C3" s="6">
        <v>0.43957827839971458</v>
      </c>
      <c r="D3" s="6">
        <v>0.23027262675864521</v>
      </c>
      <c r="E3" s="6">
        <v>3.1805201990548919E-2</v>
      </c>
      <c r="F3" s="6">
        <v>0.33031138776874042</v>
      </c>
      <c r="G3" s="6">
        <v>0.14582701767106371</v>
      </c>
      <c r="H3" s="6">
        <v>6.125253051461059E-2</v>
      </c>
      <c r="I3" s="6">
        <v>0.40458015267175568</v>
      </c>
      <c r="J3" s="8">
        <v>1.623278646598213</v>
      </c>
      <c r="K3">
        <v>159</v>
      </c>
      <c r="L3">
        <v>393</v>
      </c>
      <c r="M3">
        <v>1496</v>
      </c>
    </row>
    <row r="4" spans="1:13" x14ac:dyDescent="0.25">
      <c r="B4" s="5" t="s">
        <v>15</v>
      </c>
      <c r="C4" s="6">
        <v>0.67600930382352442</v>
      </c>
      <c r="D4" s="6">
        <v>0.42183391298138012</v>
      </c>
      <c r="E4" s="6">
        <v>5.270828119022055E-2</v>
      </c>
      <c r="F4" s="6">
        <v>0.58396780963377271</v>
      </c>
      <c r="G4" s="6">
        <v>0.12908496324193239</v>
      </c>
      <c r="H4" s="6">
        <v>6.3629660356755435E-2</v>
      </c>
      <c r="I4" s="6">
        <v>0.60297239915074308</v>
      </c>
      <c r="J4" s="8">
        <v>3.3567843826423158</v>
      </c>
      <c r="K4">
        <v>284</v>
      </c>
      <c r="L4">
        <v>471</v>
      </c>
      <c r="M4">
        <v>1533</v>
      </c>
    </row>
    <row r="5" spans="1:13" x14ac:dyDescent="0.25">
      <c r="A5" s="9" t="s">
        <v>16</v>
      </c>
      <c r="B5" s="5" t="s">
        <v>17</v>
      </c>
      <c r="C5" s="6">
        <v>0.4787755539815654</v>
      </c>
      <c r="D5" s="6">
        <v>1.899412582230077E-2</v>
      </c>
      <c r="E5" s="6">
        <v>1.5009506110607359E-3</v>
      </c>
      <c r="F5" s="6">
        <v>0.20576867861340489</v>
      </c>
      <c r="G5" s="6">
        <v>0.16513715035716059</v>
      </c>
      <c r="H5" s="6">
        <v>0.10610855305695981</v>
      </c>
      <c r="I5" s="6">
        <v>0.48148148148148151</v>
      </c>
      <c r="J5" s="8">
        <v>0.52370789529651529</v>
      </c>
      <c r="K5">
        <v>26</v>
      </c>
      <c r="L5">
        <v>54</v>
      </c>
      <c r="M5">
        <v>1977</v>
      </c>
    </row>
    <row r="6" spans="1:13" x14ac:dyDescent="0.25">
      <c r="A6" s="9" t="s">
        <v>18</v>
      </c>
    </row>
    <row r="7" spans="1:13" x14ac:dyDescent="0.25">
      <c r="A7" s="9" t="s">
        <v>19</v>
      </c>
    </row>
    <row r="8" spans="1:13" x14ac:dyDescent="0.25">
      <c r="A8" s="9" t="s">
        <v>20</v>
      </c>
    </row>
    <row r="9" spans="1:13" x14ac:dyDescent="0.25">
      <c r="A9" s="9" t="s">
        <v>21</v>
      </c>
    </row>
    <row r="10" spans="1:13" x14ac:dyDescent="0.25">
      <c r="A10" s="9" t="s">
        <v>22</v>
      </c>
    </row>
    <row r="11" spans="1:13" x14ac:dyDescent="0.25">
      <c r="A11" s="9" t="s">
        <v>23</v>
      </c>
    </row>
    <row r="12" spans="1:13" x14ac:dyDescent="0.25">
      <c r="A12" s="9" t="s">
        <v>24</v>
      </c>
    </row>
    <row r="13" spans="1:13" x14ac:dyDescent="0.25">
      <c r="A13" s="9" t="s">
        <v>25</v>
      </c>
    </row>
    <row r="14" spans="1:13" x14ac:dyDescent="0.25">
      <c r="A14" s="9" t="s">
        <v>26</v>
      </c>
    </row>
    <row r="15" spans="1:13" x14ac:dyDescent="0.25">
      <c r="A15" s="9" t="s">
        <v>27</v>
      </c>
    </row>
    <row r="16" spans="1:13" x14ac:dyDescent="0.25">
      <c r="A16" s="9"/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topLeftCell="A2" zoomScaleNormal="100" workbookViewId="0">
      <selection activeCell="A16" sqref="A16"/>
    </sheetView>
  </sheetViews>
  <sheetFormatPr defaultRowHeight="15" x14ac:dyDescent="0.25"/>
  <cols>
    <col min="1" max="1" width="6" style="7" bestFit="1" customWidth="1"/>
    <col min="2" max="2" width="12.5703125" style="5" customWidth="1"/>
    <col min="3" max="3" width="10.85546875" style="7" customWidth="1"/>
    <col min="4" max="4" width="13.5703125" style="7" bestFit="1" customWidth="1"/>
    <col min="5" max="5" width="9.85546875" style="7" bestFit="1" customWidth="1"/>
    <col min="6" max="6" width="16" style="7" bestFit="1" customWidth="1"/>
    <col min="7" max="7" width="18.5703125" style="7" bestFit="1" customWidth="1"/>
    <col min="8" max="8" width="17.7109375" style="7" bestFit="1" customWidth="1"/>
    <col min="9" max="9" width="8.5703125" style="7" customWidth="1"/>
    <col min="10" max="10" width="12.5703125" style="7" customWidth="1"/>
    <col min="11" max="11" width="13.5703125" style="7" bestFit="1" customWidth="1"/>
    <col min="12" max="12" width="12.85546875" style="7" bestFit="1" customWidth="1"/>
    <col min="13" max="13" width="14.140625" style="7" customWidth="1"/>
    <col min="14" max="14" width="19.28515625" style="7" bestFit="1" customWidth="1"/>
    <col min="15" max="15" width="29.28515625" style="7" bestFit="1" customWidth="1"/>
    <col min="16" max="16" width="24.85546875" style="7" bestFit="1" customWidth="1"/>
    <col min="17" max="17" width="13.85546875" style="7" bestFit="1" customWidth="1"/>
    <col min="20" max="20" width="4.7109375" style="7" bestFit="1" customWidth="1"/>
  </cols>
  <sheetData>
    <row r="1" spans="1:19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R1" s="1"/>
      <c r="S1" s="1"/>
    </row>
    <row r="2" spans="1:19" x14ac:dyDescent="0.25">
      <c r="B2" s="5" t="s">
        <v>13</v>
      </c>
      <c r="C2" s="6">
        <v>0.77060513586957136</v>
      </c>
      <c r="D2" s="6">
        <v>3.6102644435406991E-3</v>
      </c>
      <c r="E2" s="6">
        <v>7.6686528605807449E-6</v>
      </c>
      <c r="F2" s="6">
        <v>0.18515124570006761</v>
      </c>
      <c r="G2" s="6">
        <v>0.25683441412827263</v>
      </c>
      <c r="H2" s="6">
        <v>0.13054700289348309</v>
      </c>
      <c r="I2" s="6">
        <v>0.32</v>
      </c>
      <c r="J2" s="8">
        <v>0.33015255106689478</v>
      </c>
      <c r="K2">
        <v>8</v>
      </c>
      <c r="L2">
        <v>25</v>
      </c>
      <c r="M2">
        <v>929</v>
      </c>
      <c r="P2" s="2"/>
      <c r="Q2" s="3"/>
    </row>
    <row r="3" spans="1:19" x14ac:dyDescent="0.25">
      <c r="B3" s="5" t="s">
        <v>14</v>
      </c>
      <c r="C3" s="6">
        <v>0.68347373006999579</v>
      </c>
      <c r="D3" s="6">
        <v>0.47732913779119351</v>
      </c>
      <c r="E3" s="6">
        <v>5.1332793313679487E-2</v>
      </c>
      <c r="F3" s="6">
        <v>0.50861630680656333</v>
      </c>
      <c r="G3" s="6">
        <v>0.147203624223288</v>
      </c>
      <c r="H3" s="6">
        <v>6.2256534489049782E-2</v>
      </c>
      <c r="I3" s="6">
        <v>0.4838709677419355</v>
      </c>
      <c r="J3" s="8">
        <v>2.541307467768922</v>
      </c>
      <c r="K3">
        <v>75</v>
      </c>
      <c r="L3">
        <v>155</v>
      </c>
      <c r="M3">
        <v>270</v>
      </c>
      <c r="P3" s="2"/>
      <c r="Q3" s="3"/>
    </row>
    <row r="4" spans="1:19" x14ac:dyDescent="0.25">
      <c r="B4" s="5" t="s">
        <v>15</v>
      </c>
      <c r="C4" s="6">
        <v>0.74996286635326626</v>
      </c>
      <c r="D4" s="6">
        <v>0.2465028060337407</v>
      </c>
      <c r="E4" s="6">
        <v>1.5743979274455019E-2</v>
      </c>
      <c r="F4" s="6">
        <v>0.45093185290575449</v>
      </c>
      <c r="G4" s="6">
        <v>0.20664795307793629</v>
      </c>
      <c r="H4" s="6">
        <v>0.1213484538696908</v>
      </c>
      <c r="I4" s="6">
        <v>0.51282051282051277</v>
      </c>
      <c r="J4" s="8">
        <v>1.386058303580632</v>
      </c>
      <c r="K4">
        <v>20</v>
      </c>
      <c r="L4">
        <v>39</v>
      </c>
      <c r="M4">
        <v>782</v>
      </c>
    </row>
    <row r="5" spans="1:19" x14ac:dyDescent="0.25">
      <c r="A5" s="9" t="s">
        <v>31</v>
      </c>
      <c r="B5" s="5" t="s">
        <v>17</v>
      </c>
      <c r="C5" s="6">
        <v>0.63782665281209094</v>
      </c>
      <c r="D5" s="6">
        <v>1.54474824535028E-2</v>
      </c>
      <c r="E5" s="6">
        <v>4.1240807385843259E-6</v>
      </c>
      <c r="F5" s="6">
        <v>0.27796081476184742</v>
      </c>
      <c r="G5" s="6">
        <v>0.1951527505671605</v>
      </c>
      <c r="H5" s="6">
        <v>9.4257809435411247E-2</v>
      </c>
      <c r="I5" s="6">
        <v>0.5</v>
      </c>
      <c r="J5" s="8">
        <v>0.62642929086564736</v>
      </c>
      <c r="K5">
        <v>11</v>
      </c>
      <c r="L5">
        <v>22</v>
      </c>
      <c r="M5">
        <v>742</v>
      </c>
    </row>
    <row r="6" spans="1:19" x14ac:dyDescent="0.25">
      <c r="A6" s="9" t="s">
        <v>32</v>
      </c>
    </row>
    <row r="7" spans="1:19" x14ac:dyDescent="0.25">
      <c r="A7" s="9" t="s">
        <v>20</v>
      </c>
    </row>
    <row r="8" spans="1:19" x14ac:dyDescent="0.25">
      <c r="A8" s="9" t="s">
        <v>22</v>
      </c>
    </row>
    <row r="9" spans="1:19" x14ac:dyDescent="0.25">
      <c r="A9" s="9" t="s">
        <v>23</v>
      </c>
    </row>
    <row r="10" spans="1:19" x14ac:dyDescent="0.25">
      <c r="A10" s="9" t="s">
        <v>33</v>
      </c>
    </row>
    <row r="11" spans="1:19" x14ac:dyDescent="0.25">
      <c r="A11" s="9" t="s">
        <v>24</v>
      </c>
    </row>
    <row r="12" spans="1:19" x14ac:dyDescent="0.25">
      <c r="A12" s="9" t="s">
        <v>25</v>
      </c>
    </row>
    <row r="13" spans="1:19" x14ac:dyDescent="0.25">
      <c r="A13" s="9" t="s">
        <v>34</v>
      </c>
    </row>
    <row r="14" spans="1:19" x14ac:dyDescent="0.25">
      <c r="A14" s="9" t="s">
        <v>26</v>
      </c>
    </row>
    <row r="15" spans="1:19" x14ac:dyDescent="0.25">
      <c r="A15" s="9" t="s">
        <v>27</v>
      </c>
    </row>
    <row r="17" spans="1:1" x14ac:dyDescent="0.25">
      <c r="A17" t="s">
        <v>28</v>
      </c>
    </row>
  </sheetData>
  <pageMargins left="0.7" right="0.7" top="0.75" bottom="0.75" header="0.3" footer="0.3"/>
  <pageSetup orientation="portrait" horizontalDpi="90" verticalDpi="9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tabSelected="1" workbookViewId="0">
      <selection activeCell="C6" sqref="C6"/>
    </sheetView>
  </sheetViews>
  <sheetFormatPr defaultRowHeight="15" x14ac:dyDescent="0.25"/>
  <cols>
    <col min="1" max="1" width="6" style="9" bestFit="1" customWidth="1"/>
    <col min="2" max="2" width="9.28515625" style="5" bestFit="1" customWidth="1"/>
    <col min="3" max="3" width="10.42578125" style="7" customWidth="1"/>
    <col min="4" max="4" width="13.5703125" style="7" bestFit="1" customWidth="1"/>
    <col min="5" max="5" width="9.85546875" style="7" bestFit="1" customWidth="1"/>
    <col min="6" max="6" width="16" style="7" bestFit="1" customWidth="1"/>
    <col min="7" max="7" width="18.5703125" style="7" bestFit="1" customWidth="1"/>
    <col min="8" max="8" width="17.7109375" style="7" bestFit="1" customWidth="1"/>
    <col min="9" max="9" width="12" style="7" bestFit="1" customWidth="1"/>
    <col min="10" max="10" width="12.85546875" style="7" customWidth="1"/>
    <col min="11" max="11" width="13.5703125" style="7" bestFit="1" customWidth="1"/>
    <col min="12" max="12" width="12.85546875" style="7" bestFit="1" customWidth="1"/>
    <col min="13" max="13" width="13.42578125" style="7" customWidth="1"/>
  </cols>
  <sheetData>
    <row r="1" spans="1:16" x14ac:dyDescent="0.25">
      <c r="A1" s="9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1"/>
      <c r="P1" s="4"/>
    </row>
    <row r="2" spans="1:16" x14ac:dyDescent="0.25">
      <c r="B2" s="5" t="s">
        <v>13</v>
      </c>
      <c r="C2" s="6"/>
      <c r="D2" s="6"/>
      <c r="E2" s="6"/>
      <c r="F2" s="6"/>
      <c r="G2" s="6"/>
      <c r="H2" s="6"/>
      <c r="I2" s="6"/>
      <c r="J2" s="8"/>
      <c r="K2"/>
      <c r="L2"/>
      <c r="M2"/>
    </row>
    <row r="3" spans="1:16" x14ac:dyDescent="0.25">
      <c r="B3" s="5" t="s">
        <v>14</v>
      </c>
      <c r="C3" s="6"/>
      <c r="D3" s="6"/>
      <c r="E3" s="6"/>
      <c r="F3" s="6"/>
      <c r="G3" s="6"/>
      <c r="H3" s="6"/>
      <c r="I3" s="6"/>
      <c r="J3" s="8"/>
      <c r="K3"/>
      <c r="L3"/>
      <c r="M3"/>
    </row>
    <row r="4" spans="1:16" x14ac:dyDescent="0.25">
      <c r="B4" s="5" t="s">
        <v>15</v>
      </c>
      <c r="C4" s="6"/>
      <c r="D4" s="6"/>
      <c r="E4" s="6"/>
      <c r="F4" s="6"/>
      <c r="G4" s="6"/>
      <c r="H4" s="6"/>
      <c r="I4" s="6"/>
      <c r="J4" s="8"/>
      <c r="K4"/>
      <c r="L4"/>
      <c r="M4"/>
    </row>
    <row r="5" spans="1:16" ht="14.25" customHeight="1" x14ac:dyDescent="0.25">
      <c r="B5" s="5" t="s">
        <v>17</v>
      </c>
      <c r="C5" s="6"/>
      <c r="D5" s="6"/>
      <c r="E5" s="6"/>
      <c r="F5" s="6"/>
      <c r="G5" s="6"/>
      <c r="H5" s="6"/>
      <c r="I5" s="6"/>
      <c r="J5" s="8"/>
      <c r="K5"/>
      <c r="L5"/>
      <c r="M5"/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 Stats-all sessions</vt:lpstr>
      <vt:lpstr>PLO Stats-all sessions</vt:lpstr>
      <vt:lpstr>All Stats-all 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Scotty Phillips</dc:creator>
  <cp:lastModifiedBy>Joseph Phillips</cp:lastModifiedBy>
  <dcterms:created xsi:type="dcterms:W3CDTF">2021-05-18T04:17:39Z</dcterms:created>
  <dcterms:modified xsi:type="dcterms:W3CDTF">2021-06-16T19:52:12Z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ae2783-b6e8-45ab-9e71-54c07b2dade0_Enabled">
    <vt:lpwstr>true</vt:lpwstr>
  </property>
  <property fmtid="{D5CDD505-2E9C-101B-9397-08002B2CF9AE}" pid="3" name="MSIP_Label_79ae2783-b6e8-45ab-9e71-54c07b2dade0_SetDate">
    <vt:lpwstr>2021-06-16T19:52:00Z</vt:lpwstr>
  </property>
  <property fmtid="{D5CDD505-2E9C-101B-9397-08002B2CF9AE}" pid="4" name="MSIP_Label_79ae2783-b6e8-45ab-9e71-54c07b2dade0_Method">
    <vt:lpwstr>Privileged</vt:lpwstr>
  </property>
  <property fmtid="{D5CDD505-2E9C-101B-9397-08002B2CF9AE}" pid="5" name="MSIP_Label_79ae2783-b6e8-45ab-9e71-54c07b2dade0_Name">
    <vt:lpwstr>79ae2783-b6e8-45ab-9e71-54c07b2dade0</vt:lpwstr>
  </property>
  <property fmtid="{D5CDD505-2E9C-101B-9397-08002B2CF9AE}" pid="6" name="MSIP_Label_79ae2783-b6e8-45ab-9e71-54c07b2dade0_SiteId">
    <vt:lpwstr>8d088ff8-7e52-4d0f-8187-dcd9ca37815a</vt:lpwstr>
  </property>
  <property fmtid="{D5CDD505-2E9C-101B-9397-08002B2CF9AE}" pid="7" name="MSIP_Label_79ae2783-b6e8-45ab-9e71-54c07b2dade0_ActionId">
    <vt:lpwstr>7f3ca5d6-242e-42ef-885d-8e37b48c2992</vt:lpwstr>
  </property>
  <property fmtid="{D5CDD505-2E9C-101B-9397-08002B2CF9AE}" pid="8" name="MSIP_Label_79ae2783-b6e8-45ab-9e71-54c07b2dade0_ContentBits">
    <vt:lpwstr>0</vt:lpwstr>
  </property>
</Properties>
</file>