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2" autoFilterDateGrouping="1"/>
  </bookViews>
  <sheets>
    <sheet name="NL Stats-all sessions" sheetId="1" state="visible" r:id="rId1"/>
    <sheet name="PLO Stats-all sessions" sheetId="2" state="visible" r:id="rId2"/>
    <sheet name="All Stats-all session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49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sessions'!$C$2:$C$5</f>
              <numCache>
                <formatCode>0.0%</formatCode>
                <ptCount val="4"/>
                <pt idx="0">
                  <v>0.6335271936241349</v>
                </pt>
                <pt idx="1">
                  <v>0.3769474335128222</v>
                </pt>
                <pt idx="2">
                  <v>0.6992848603328756</v>
                </pt>
                <pt idx="3">
                  <v>0.3807338378596957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sessions'!$D$2:$D$5</f>
              <numCache>
                <formatCode>0.0%</formatCode>
                <ptCount val="4"/>
                <pt idx="0">
                  <v>0.01788662688329275</v>
                </pt>
                <pt idx="1">
                  <v>0.1891935260507964</v>
                </pt>
                <pt idx="2">
                  <v>0.4513679698655472</v>
                </pt>
                <pt idx="3">
                  <v>0.01628372863659878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sessions'!$E$2:$E$5</f>
              <numCache>
                <formatCode>0.0%</formatCode>
                <ptCount val="4"/>
                <pt idx="0">
                  <v>3.468398553143536e-05</v>
                </pt>
                <pt idx="1">
                  <v>0.03316928101246092</v>
                </pt>
                <pt idx="2">
                  <v>0.06015822264993204</v>
                </pt>
                <pt idx="3">
                  <v>0.0002514061254834494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PLO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sessions'!$M$2:$M$5</f>
              <numCache>
                <formatCode>General</formatCode>
                <ptCount val="4"/>
                <pt idx="0">
                  <v>837</v>
                </pt>
                <pt idx="1">
                  <v>190</v>
                </pt>
                <pt idx="2">
                  <v>730</v>
                </pt>
                <pt idx="3">
                  <v>672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sessions'!$C$2:$C$5</f>
              <numCache>
                <formatCode>0.0%</formatCode>
                <ptCount val="4"/>
                <pt idx="0">
                  <v>0.6429271177632763</v>
                </pt>
                <pt idx="1">
                  <v>0.4217477082701607</v>
                </pt>
                <pt idx="2">
                  <v>0.6944587792345889</v>
                </pt>
                <pt idx="3">
                  <v>0.4213303365434473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sessions'!$D$2:$D$5</f>
              <numCache>
                <formatCode>0.0%</formatCode>
                <ptCount val="4"/>
                <pt idx="0">
                  <v>0.01751245505798328</v>
                </pt>
                <pt idx="1">
                  <v>0.2351100652553536</v>
                </pt>
                <pt idx="2">
                  <v>0.4017264052114294</v>
                </pt>
                <pt idx="3">
                  <v>0.01911508870543826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sessions'!$E$2:$E$5</f>
              <numCache>
                <formatCode>0.0%</formatCode>
                <ptCount val="4"/>
                <pt idx="0">
                  <v>3.951512681599327e-05</v>
                </pt>
                <pt idx="1">
                  <v>0.03816776404796612</v>
                </pt>
                <pt idx="2">
                  <v>0.05160273053714692</v>
                </pt>
                <pt idx="3">
                  <v>0.0005927870020837042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sessions'!$J$2:$J$5</f>
              <numCache>
                <formatCode>0.00</formatCode>
                <ptCount val="4"/>
                <pt idx="0">
                  <v>0.2704205410537546</v>
                </pt>
                <pt idx="1">
                  <v>1.939102438952502</v>
                </pt>
                <pt idx="2">
                  <v>3.340433867216402</v>
                </pt>
                <pt idx="3">
                  <v>0.6073397922275536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sessions'!$G$2:$G$5</f>
              <numCache>
                <formatCode>0.0%</formatCode>
                <ptCount val="4"/>
                <pt idx="0">
                  <v>0.1576378526128365</v>
                </pt>
                <pt idx="1">
                  <v>0.131884100015417</v>
                </pt>
                <pt idx="2">
                  <v>0.1626388306951125</v>
                </pt>
                <pt idx="3">
                  <v>0.08958206691129199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sessions'!$H$2:$H$5</f>
              <numCache>
                <formatCode>0.0%</formatCode>
                <ptCount val="4"/>
                <pt idx="0">
                  <v>0.07918671106024776</v>
                </pt>
                <pt idx="1">
                  <v>0.06264408092673843</v>
                </pt>
                <pt idx="2">
                  <v>0.07473394807781714</v>
                </pt>
                <pt idx="3">
                  <v>0.05580386329707676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(all)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sessions'!$K$2:$K$5</f>
              <numCache>
                <formatCode>General</formatCode>
                <ptCount val="4"/>
                <pt idx="0">
                  <v>25</v>
                </pt>
                <pt idx="1">
                  <v>175</v>
                </pt>
                <pt idx="2">
                  <v>267</v>
                </pt>
                <pt idx="3">
                  <v>45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sessions'!$L$2:$L$5</f>
              <numCache>
                <formatCode>General</formatCode>
                <ptCount val="4"/>
                <pt idx="0">
                  <v>62</v>
                </pt>
                <pt idx="1">
                  <v>400</v>
                </pt>
                <pt idx="2">
                  <v>449</v>
                </pt>
                <pt idx="3">
                  <v>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 xml:space="preserve"> </a:t>
            </a:r>
            <a:r>
              <a:rPr lang="en-US"/>
              <a:t>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'All Stats-all sessions'!$M$2:$M$5</f>
              <numCache>
                <formatCode>General</formatCode>
                <ptCount val="4"/>
                <pt idx="0">
                  <v>2490</v>
                </pt>
                <pt idx="1">
                  <v>1298</v>
                </pt>
                <pt idx="2">
                  <v>2131</v>
                </pt>
                <pt idx="3">
                  <v>2278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sessions'!$J$2:$J$5</f>
              <numCache>
                <formatCode>0.00</formatCode>
                <ptCount val="4"/>
                <pt idx="0">
                  <v>0.269627548322711</v>
                </pt>
                <pt idx="1">
                  <v>1.679508122943837</v>
                </pt>
                <pt idx="2">
                  <v>3.67422185094566</v>
                </pt>
                <pt idx="3">
                  <v>0.4845806842019226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sessions'!$G$2:$G$5</f>
              <numCache>
                <formatCode>0.0%</formatCode>
                <ptCount val="4"/>
                <pt idx="0">
                  <v>0.1400759982601577</v>
                </pt>
                <pt idx="1">
                  <v>0.1293986742640905</v>
                </pt>
                <pt idx="2">
                  <v>0.1417468333889156</v>
                </pt>
                <pt idx="3">
                  <v>0.07107245202441487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sessions'!$H$2:$H$5</f>
              <numCache>
                <formatCode>0.0%</formatCode>
                <ptCount val="4"/>
                <pt idx="0">
                  <v>0.06982011084251979</v>
                </pt>
                <pt idx="1">
                  <v>0.0642192425518946</v>
                </pt>
                <pt idx="2">
                  <v>0.06450392713118801</v>
                </pt>
                <pt idx="3">
                  <v>0.04199272386855275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(NL)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sessions'!$K$2:$K$5</f>
              <numCache>
                <formatCode>General</formatCode>
                <ptCount val="4"/>
                <pt idx="0">
                  <v>17</v>
                </pt>
                <pt idx="1">
                  <v>123</v>
                </pt>
                <pt idx="2">
                  <v>246</v>
                </pt>
                <pt idx="3">
                  <v>24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sessions'!$L$2:$L$5</f>
              <numCache>
                <formatCode>General</formatCode>
                <ptCount val="4"/>
                <pt idx="0">
                  <v>38</v>
                </pt>
                <pt idx="1">
                  <v>294</v>
                </pt>
                <pt idx="2">
                  <v>409</v>
                </pt>
                <pt idx="3">
                  <v>50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800" b="1" i="0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NL Hands Played Across All Sessions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bar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alpha val="15000"/>
                    <a:lumMod val="20000"/>
                    <a:lumOff val="80000"/>
                  </a:schemeClr>
                </a:gs>
              </a:gsLst>
              <a:lin ang="10800000" scaled="1"/>
              <a:tileRect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'NL Stats-all sessions'!$M$2:$M$5</f>
              <numCache>
                <formatCode>General</formatCode>
                <ptCount val="4"/>
                <pt idx="0">
                  <v>1653</v>
                </pt>
                <pt idx="1">
                  <v>1108</v>
                </pt>
                <pt idx="2">
                  <v>1401</v>
                </pt>
                <pt idx="3">
                  <v>1606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326"/>
        <overlap val="-58"/>
        <axId val="62083648"/>
        <axId val="62085312"/>
      </barChart>
      <catAx>
        <axId val="62083648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  <a:headEnd w="sm" len="sm"/>
            <a:tailEnd w="sm" len="sm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5312"/>
        <crosses val="autoZero"/>
        <auto val="1"/>
        <lblAlgn val="ctr"/>
        <lblOffset val="100"/>
        <noMultiLvlLbl val="0"/>
      </catAx>
      <valAx>
        <axId val="62085312"/>
        <scaling>
          <orientation val="minMax"/>
        </scaling>
        <delete val="0"/>
        <axPos val="b"/>
        <majorGridlines>
          <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62083648"/>
        <crosses val="autoZero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VPIP, Pre-flop Raise, 3-bet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gradFill rotWithShape="1">
              <a:gsLst>
                <a:gs pos="0">
                  <a:schemeClr val="accent6">
                    <a:tint val="94000"/>
                    <a:satMod val="103000"/>
                    <a:lumMod val="102000"/>
                  </a:schemeClr>
                </a:gs>
                <a:gs pos="50000">
                  <a:schemeClr val="accent6">
                    <a:shade val="100000"/>
                    <a:satMod val="110000"/>
                    <a:lumMod val="100000"/>
                  </a:schemeClr>
                </a:gs>
                <a:gs pos="100000">
                  <a:schemeClr val="accent6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sessions'!$C$2:$C$5</f>
              <numCache>
                <formatCode>0.0%</formatCode>
                <ptCount val="4"/>
                <pt idx="0">
                  <v>0.7654720358695934</v>
                </pt>
                <pt idx="1">
                  <v>0.662933716205645</v>
                </pt>
                <pt idx="2">
                  <v>0.6708456283680602</v>
                </pt>
                <pt idx="3">
                  <v>0.7136387299414712</v>
                </pt>
              </numCache>
            </numRef>
          </val>
        </ser>
        <ser>
          <idx val="1"/>
          <order val="1"/>
          <spPr>
            <a:gradFill rotWithShape="1">
              <a:gsLst>
                <a:gs pos="0">
                  <a:schemeClr val="accent5">
                    <a:tint val="94000"/>
                    <a:satMod val="103000"/>
                    <a:lumMod val="102000"/>
                  </a:schemeClr>
                </a:gs>
                <a:gs pos="50000">
                  <a:schemeClr val="accent5">
                    <a:shade val="100000"/>
                    <a:satMod val="110000"/>
                    <a:lumMod val="100000"/>
                  </a:schemeClr>
                </a:gs>
                <a:gs pos="100000">
                  <a:schemeClr val="accent5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sessions'!$D$2:$D$5</f>
              <numCache>
                <formatCode>0.0%</formatCode>
                <ptCount val="4"/>
                <pt idx="0">
                  <v>0.01689603759577047</v>
                </pt>
                <pt idx="1">
                  <v>0.5046885379937629</v>
                </pt>
                <pt idx="2">
                  <v>0.1601886425839215</v>
                </pt>
                <pt idx="3">
                  <v>0.02005310844192082</v>
                </pt>
              </numCache>
            </numRef>
          </val>
        </ser>
        <ser>
          <idx val="2"/>
          <order val="2"/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sessions'!$E$2:$E$5</f>
              <numCache>
                <formatCode>0.0%</formatCode>
                <ptCount val="4"/>
                <pt idx="0">
                  <v>3.588929538751789e-05</v>
                </pt>
                <pt idx="1">
                  <v>0.05225995387971739</v>
                </pt>
                <pt idx="2">
                  <v>0.00855545616532145</v>
                </pt>
                <pt idx="3">
                  <v>1.724615581589809e-05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4281200"/>
        <axId val="2074265392"/>
      </barChart>
      <catAx>
        <axId val="2074281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65392"/>
        <crosses val="autoZero"/>
        <auto val="1"/>
        <lblAlgn val="ctr"/>
        <lblOffset val="100"/>
        <noMultiLvlLbl val="0"/>
      </catAx>
      <valAx>
        <axId val="20742653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81200"/>
        <crosses val="autoZero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Aggression Factor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'NL Stats-all sessions'!$J$1</f>
              <strCache>
                <ptCount val="1"/>
                <pt idx="0">
                  <v>Aggro Factor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67000"/>
                    <a:satMod val="105000"/>
                    <a:lumMod val="110000"/>
                  </a:schemeClr>
                </a:gs>
                <a:gs pos="50000">
                  <a:schemeClr val="accent1">
                    <a:tint val="73000"/>
                    <a:satMod val="103000"/>
                    <a:lumMod val="105000"/>
                  </a:schemeClr>
                </a:gs>
                <a:gs pos="100000">
                  <a:schemeClr val="accent1">
                    <a:tint val="81000"/>
                    <a:satMod val="109000"/>
                    <a:lumMod val="10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prstDash val="solid"/>
              <a:round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sessions'!$J$2:$J$5</f>
              <numCache>
                <formatCode>0.00</formatCode>
                <ptCount val="4"/>
                <pt idx="0">
                  <v>0.4779139389930676</v>
                </pt>
                <pt idx="1">
                  <v>2.702217010564693</v>
                </pt>
                <pt idx="2">
                  <v>1.149059575028346</v>
                </pt>
                <pt idx="3">
                  <v>0.7105224890745253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2071266672"/>
        <axId val="2071263344"/>
      </barChart>
      <catAx>
        <axId val="20712666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3344"/>
        <crosses val="autoZero"/>
        <auto val="1"/>
        <lblAlgn val="ctr"/>
        <lblOffset val="100"/>
        <noMultiLvlLbl val="0"/>
      </catAx>
      <valAx>
        <axId val="20712633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6672"/>
        <crosses val="autoZero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600" b="0" i="0" strike="noStrike" kern="1200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Went to showdown vs Won at showdown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sessions'!$G$2:$G$5</f>
              <numCache>
                <formatCode>0.0%</formatCode>
                <ptCount val="4"/>
                <pt idx="0">
                  <v>0.440225058120316</v>
                </pt>
                <pt idx="1">
                  <v>0.1278670149873145</v>
                </pt>
                <pt idx="2">
                  <v>0.2766356954800437</v>
                </pt>
                <pt idx="3">
                  <v>0.1797296841899439</v>
                </pt>
              </numCache>
            </numRef>
          </val>
        </ser>
        <ser>
          <idx val="1"/>
          <order val="1"/>
          <spPr>
            <a:solidFill>
              <a:schemeClr val="accent2">
                <a:alpha val="7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sessions'!$H$2:$H$5</f>
              <numCache>
                <formatCode>0.0%</formatCode>
                <ptCount val="4"/>
                <pt idx="0">
                  <v>0.2503199735415012</v>
                </pt>
                <pt idx="1">
                  <v>0.05339151500317135</v>
                </pt>
                <pt idx="2">
                  <v>0.1345532379186476</v>
                </pt>
                <pt idx="3">
                  <v>0.1205326576389925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80"/>
        <overlap val="25"/>
        <axId val="2071265840"/>
        <axId val="2071269584"/>
      </barChart>
      <catAx>
        <axId val="207126584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9584"/>
        <crosses val="autoZero"/>
        <auto val="1"/>
        <lblAlgn val="ctr"/>
        <lblOffset val="100"/>
        <noMultiLvlLbl val="0"/>
      </catAx>
      <valAx>
        <axId val="207126958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ajorGridlines>
        <numFmt formatCode="0.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1265840"/>
        <crosses val="autoZero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C-bets vs Opportunities to C-bet (PLO)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sessions'!$K$2:$K$5</f>
              <numCache>
                <formatCode>General</formatCode>
                <ptCount val="4"/>
                <pt idx="0">
                  <v>8</v>
                </pt>
                <pt idx="1">
                  <v>57</v>
                </pt>
                <pt idx="2">
                  <v>14</v>
                </pt>
                <pt idx="3">
                  <v>11</v>
                </pt>
              </numCache>
            </numRef>
          </val>
        </ser>
        <ser>
          <idx val="1"/>
          <order val="1"/>
          <spPr>
            <a:solidFill>
              <a:schemeClr val="accent2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en-US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'NL Stats-all sessions'!$B$2:$B$5</f>
              <strCache>
                <ptCount val="4"/>
                <pt idx="0">
                  <v>Fish</v>
                </pt>
                <pt idx="1">
                  <v>Raymond</v>
                </pt>
                <pt idx="2">
                  <v>Scott</v>
                </pt>
                <pt idx="3">
                  <v>Cedric</v>
                </pt>
              </strCache>
            </strRef>
          </cat>
          <val>
            <numRef>
              <f>'PLO Stats-all sessions'!$L$2:$L$5</f>
              <numCache>
                <formatCode>General</formatCode>
                <ptCount val="4"/>
                <pt idx="0">
                  <v>25</v>
                </pt>
                <pt idx="1">
                  <v>115</v>
                </pt>
                <pt idx="2">
                  <v>25</v>
                </pt>
                <pt idx="3">
                  <v>22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074276208"/>
        <axId val="2074259152"/>
      </barChart>
      <catAx>
        <axId val="20742762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59152"/>
        <crosses val="autoZero"/>
        <auto val="1"/>
        <lblAlgn val="ctr"/>
        <lblOffset val="100"/>
        <noMultiLvlLbl val="0"/>
      </catAx>
      <valAx>
        <axId val="207425915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2074276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chart" Target="/xl/charts/chart7.xml" Id="rId2" /><Relationship Type="http://schemas.openxmlformats.org/officeDocument/2006/relationships/chart" Target="/xl/charts/chart8.xml" Id="rId3" /><Relationship Type="http://schemas.openxmlformats.org/officeDocument/2006/relationships/chart" Target="/xl/charts/chart9.xml" Id="rId4" /><Relationship Type="http://schemas.openxmlformats.org/officeDocument/2006/relationships/chart" Target="/xl/charts/chart10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1.xml" Id="rId1" /><Relationship Type="http://schemas.openxmlformats.org/officeDocument/2006/relationships/chart" Target="/xl/charts/chart12.xml" Id="rId2" /><Relationship Type="http://schemas.openxmlformats.org/officeDocument/2006/relationships/chart" Target="/xl/charts/chart13.xml" Id="rId3" /><Relationship Type="http://schemas.openxmlformats.org/officeDocument/2006/relationships/chart" Target="/xl/charts/chart14.xml" Id="rId4" /><Relationship Type="http://schemas.openxmlformats.org/officeDocument/2006/relationships/chart" Target="/xl/charts/chart15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314325</colOff>
      <row>6</row>
      <rowOff>4761</rowOff>
    </from>
    <to>
      <col>7</col>
      <colOff>1000125</colOff>
      <row>23</row>
      <rowOff>104774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8</col>
      <colOff>19049</colOff>
      <row>6</row>
      <rowOff>14286</rowOff>
    </from>
    <to>
      <col>16</col>
      <colOff>552449</colOff>
      <row>23</row>
      <rowOff>85725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323849</colOff>
      <row>24</row>
      <rowOff>23811</rowOff>
    </from>
    <to>
      <col>7</col>
      <colOff>981074</colOff>
      <row>41</row>
      <rowOff>123824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8</col>
      <colOff>0</colOff>
      <row>24</row>
      <rowOff>33336</rowOff>
    </from>
    <to>
      <col>16</col>
      <colOff>561975</colOff>
      <row>41</row>
      <rowOff>114299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17</col>
      <colOff>190500</colOff>
      <row>12</row>
      <rowOff>23812</rowOff>
    </from>
    <to>
      <col>21</col>
      <colOff>190500</colOff>
      <row>35</row>
      <rowOff>19050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495300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676274</colOff>
      <row>7</row>
      <rowOff>9525</rowOff>
    </from>
    <to>
      <col>14</col>
      <colOff>47624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476249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657225</colOff>
      <row>25</row>
      <rowOff>28575</rowOff>
    </from>
    <to>
      <col>14</col>
      <colOff>57150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14</col>
      <colOff>295275</colOff>
      <row>13</row>
      <rowOff>19051</rowOff>
    </from>
    <to>
      <col>15</col>
      <colOff>781050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0</colOff>
      <row>7</row>
      <rowOff>0</rowOff>
    </from>
    <to>
      <col>7</col>
      <colOff>742950</colOff>
      <row>24</row>
      <rowOff>100013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923924</colOff>
      <row>7</row>
      <rowOff>9525</rowOff>
    </from>
    <to>
      <col>15</col>
      <colOff>161924</colOff>
      <row>24</row>
      <rowOff>80964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9524</colOff>
      <row>25</row>
      <rowOff>19050</rowOff>
    </from>
    <to>
      <col>7</col>
      <colOff>723899</colOff>
      <row>42</row>
      <rowOff>119063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7</col>
      <colOff>904875</colOff>
      <row>25</row>
      <rowOff>28575</rowOff>
    </from>
    <to>
      <col>15</col>
      <colOff>171450</colOff>
      <row>42</row>
      <rowOff>109538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15</col>
      <colOff>409575</colOff>
      <row>13</row>
      <rowOff>19051</rowOff>
    </from>
    <to>
      <col>19</col>
      <colOff>409575</colOff>
      <row>36</row>
      <rowOff>14289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8"/>
  <sheetViews>
    <sheetView workbookViewId="0">
      <selection activeCell="A15" sqref="A5:A15"/>
    </sheetView>
  </sheetViews>
  <sheetFormatPr baseColWidth="8" defaultRowHeight="15"/>
  <cols>
    <col width="13.42578125" customWidth="1" style="7" min="4" max="4"/>
    <col width="11.42578125" customWidth="1" style="7" min="5" max="5"/>
    <col width="16.42578125" customWidth="1" style="7" min="6" max="6"/>
    <col width="19" customWidth="1" style="7" min="7" max="7"/>
    <col width="17.42578125" customWidth="1" style="7" min="8" max="8"/>
    <col width="12.28515625" customWidth="1" style="7" min="9" max="9"/>
    <col width="9.140625" customWidth="1" style="7" min="10" max="10"/>
    <col width="9.140625" customWidth="1" style="7" min="12" max="12"/>
    <col width="14.140625" customWidth="1" style="7" min="13" max="13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</row>
    <row r="2">
      <c r="B2" s="5" t="inlineStr">
        <is>
          <t>Fish</t>
        </is>
      </c>
      <c r="C2" s="6" t="n">
        <v>0.645204648227767</v>
      </c>
      <c r="D2" s="6" t="n">
        <v>0.007329144784146707</v>
      </c>
      <c r="E2" s="6" t="n">
        <v>1.942794000876391e-06</v>
      </c>
      <c r="F2" s="6" t="n">
        <v>0.1296747785457456</v>
      </c>
      <c r="G2" s="6" t="n">
        <v>0.249542582449714</v>
      </c>
      <c r="H2" s="6" t="n">
        <v>0.1622458198879949</v>
      </c>
      <c r="I2" s="6" t="n">
        <v>0.45</v>
      </c>
      <c r="J2" s="8" t="n">
        <v>0.2388529581902462</v>
      </c>
      <c r="K2" t="n">
        <v>18</v>
      </c>
      <c r="L2" t="n">
        <v>40</v>
      </c>
      <c r="M2" t="n">
        <v>1915</v>
      </c>
    </row>
    <row r="3">
      <c r="B3" s="5" t="inlineStr">
        <is>
          <t>Raymond</t>
        </is>
      </c>
      <c r="C3" s="6" t="n">
        <v>0.4300505199435792</v>
      </c>
      <c r="D3" s="6" t="n">
        <v>0.2281084263861259</v>
      </c>
      <c r="E3" s="6" t="n">
        <v>0.0316081092227066</v>
      </c>
      <c r="F3" s="6" t="n">
        <v>0.3179896833879428</v>
      </c>
      <c r="G3" s="6" t="n">
        <v>0.1388407255571495</v>
      </c>
      <c r="H3" s="6" t="n">
        <v>0.06032323889020135</v>
      </c>
      <c r="I3" s="6" t="n">
        <v>0.4043126684636119</v>
      </c>
      <c r="J3" s="8" t="n">
        <v>1.581935346024184</v>
      </c>
      <c r="K3" t="n">
        <v>150</v>
      </c>
      <c r="L3" t="n">
        <v>371</v>
      </c>
      <c r="M3" t="n">
        <v>1404</v>
      </c>
    </row>
    <row r="4">
      <c r="B4" s="5" t="inlineStr">
        <is>
          <t>Scott</t>
        </is>
      </c>
      <c r="C4" s="6" t="n">
        <v>0.6863231744760971</v>
      </c>
      <c r="D4" s="6" t="n">
        <v>0.434921051947387</v>
      </c>
      <c r="E4" s="6" t="n">
        <v>0.05600950118699412</v>
      </c>
      <c r="F4" s="6" t="n">
        <v>0.5936862815887483</v>
      </c>
      <c r="G4" s="6" t="n">
        <v>0.1346956944338242</v>
      </c>
      <c r="H4" s="6" t="n">
        <v>0.0640170656771703</v>
      </c>
      <c r="I4" s="6" t="n">
        <v>0.6004464285714286</v>
      </c>
      <c r="J4" s="8" t="n">
        <v>3.368096367585157</v>
      </c>
      <c r="K4" t="n">
        <v>269</v>
      </c>
      <c r="L4" t="n">
        <v>448</v>
      </c>
      <c r="M4" t="n">
        <v>1467</v>
      </c>
    </row>
    <row r="5">
      <c r="A5" s="9" t="inlineStr">
        <is>
          <t>0416</t>
        </is>
      </c>
      <c r="B5" s="5" t="inlineStr">
        <is>
          <t>Cedric</t>
        </is>
      </c>
      <c r="C5" s="6" t="n">
        <v>0.5594428163356928</v>
      </c>
      <c r="D5" s="6" t="n">
        <v>0.03056133391302897</v>
      </c>
      <c r="E5" s="6" t="n">
        <v>0.003983292006276569</v>
      </c>
      <c r="F5" s="6" t="n">
        <v>0.2318476470894207</v>
      </c>
      <c r="G5" s="6" t="n">
        <v>0.1885178221016955</v>
      </c>
      <c r="H5" s="6" t="n">
        <v>0.08974962157423944</v>
      </c>
      <c r="I5" s="6" t="n">
        <v>0.4807692307692308</v>
      </c>
      <c r="J5" s="8" t="n">
        <v>0.5133017221330598</v>
      </c>
      <c r="K5" t="n">
        <v>25</v>
      </c>
      <c r="L5" t="n">
        <v>52</v>
      </c>
      <c r="M5" t="n">
        <v>1891</v>
      </c>
    </row>
    <row r="6">
      <c r="A6" s="9" t="inlineStr">
        <is>
          <t>0419</t>
        </is>
      </c>
    </row>
    <row r="7">
      <c r="A7" s="9" t="inlineStr">
        <is>
          <t>0424</t>
        </is>
      </c>
    </row>
    <row r="8">
      <c r="A8" s="9" t="inlineStr">
        <is>
          <t>0429</t>
        </is>
      </c>
    </row>
    <row r="9">
      <c r="A9" s="9" t="inlineStr">
        <is>
          <t>0504</t>
        </is>
      </c>
    </row>
    <row r="10">
      <c r="A10" s="9" t="inlineStr">
        <is>
          <t>0513</t>
        </is>
      </c>
    </row>
    <row r="11">
      <c r="A11" s="9" t="inlineStr">
        <is>
          <t>0517</t>
        </is>
      </c>
    </row>
    <row r="12">
      <c r="A12" s="9" t="inlineStr">
        <is>
          <t>0524</t>
        </is>
      </c>
    </row>
    <row r="13">
      <c r="A13" s="9" t="inlineStr">
        <is>
          <t>0527</t>
        </is>
      </c>
    </row>
    <row r="14">
      <c r="A14" s="9" t="inlineStr">
        <is>
          <t>0531</t>
        </is>
      </c>
    </row>
    <row r="15">
      <c r="A15" s="9" t="inlineStr">
        <is>
          <t>0607</t>
        </is>
      </c>
    </row>
    <row r="16">
      <c r="A16" s="9" t="n"/>
    </row>
    <row r="17">
      <c r="A17" t="inlineStr">
        <is>
          <t>0610</t>
        </is>
      </c>
    </row>
    <row r="18">
      <c r="A18" t="inlineStr">
        <is>
          <t>0614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7"/>
  <sheetViews>
    <sheetView topLeftCell="A2" zoomScaleNormal="100" workbookViewId="0">
      <selection activeCell="A16" sqref="A16"/>
    </sheetView>
  </sheetViews>
  <sheetFormatPr baseColWidth="8" defaultRowHeight="15"/>
  <cols>
    <col width="6" bestFit="1" customWidth="1" style="7" min="1" max="1"/>
    <col width="12.5703125" customWidth="1" style="5" min="2" max="2"/>
    <col width="10.8554687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8.5703125" customWidth="1" style="7" min="9" max="9"/>
    <col width="12.5703125" customWidth="1" style="7" min="10" max="10"/>
    <col width="13.5703125" bestFit="1" customWidth="1" style="7" min="11" max="11"/>
    <col width="12.85546875" bestFit="1" customWidth="1" style="7" min="12" max="12"/>
    <col width="14.140625" customWidth="1" style="7" min="13" max="13"/>
    <col width="19.28515625" bestFit="1" customWidth="1" style="7" min="14" max="14"/>
    <col width="29.28515625" bestFit="1" customWidth="1" style="7" min="15" max="15"/>
    <col width="24.85546875" bestFit="1" customWidth="1" style="7" min="16" max="16"/>
    <col width="13.85546875" bestFit="1" customWidth="1" style="7" min="17" max="17"/>
    <col width="4.7109375" bestFit="1" customWidth="1" style="7" min="20" max="20"/>
  </cols>
  <sheetData>
    <row r="1">
      <c r="A1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R1" s="1" t="n"/>
      <c r="S1" s="1" t="n"/>
    </row>
    <row r="2">
      <c r="B2" s="5" t="inlineStr">
        <is>
          <t>Fish</t>
        </is>
      </c>
      <c r="C2" s="6" t="n">
        <v>0.7706051358695714</v>
      </c>
      <c r="D2" s="6" t="n">
        <v>0.003610264443540699</v>
      </c>
      <c r="E2" s="6" t="n">
        <v>7.668652860580745e-06</v>
      </c>
      <c r="F2" s="6" t="n">
        <v>0.1851512457000676</v>
      </c>
      <c r="G2" s="6" t="n">
        <v>0.2568344141282726</v>
      </c>
      <c r="H2" s="6" t="n">
        <v>0.1305470028934831</v>
      </c>
      <c r="I2" s="6" t="n">
        <v>0.32</v>
      </c>
      <c r="J2" s="8" t="n">
        <v>0.3301525510668948</v>
      </c>
      <c r="K2" t="n">
        <v>8</v>
      </c>
      <c r="L2" t="n">
        <v>25</v>
      </c>
      <c r="M2" t="n">
        <v>929</v>
      </c>
      <c r="P2" s="2" t="n"/>
      <c r="Q2" s="3" t="n"/>
    </row>
    <row r="3">
      <c r="B3" s="5" t="inlineStr">
        <is>
          <t>Raymond</t>
        </is>
      </c>
      <c r="C3" s="6" t="n">
        <v>0.6834737300699958</v>
      </c>
      <c r="D3" s="6" t="n">
        <v>0.4773291377911935</v>
      </c>
      <c r="E3" s="6" t="n">
        <v>0.05133279331367949</v>
      </c>
      <c r="F3" s="6" t="n">
        <v>0.5086163068065633</v>
      </c>
      <c r="G3" s="6" t="n">
        <v>0.147203624223288</v>
      </c>
      <c r="H3" s="6" t="n">
        <v>0.06225653448904978</v>
      </c>
      <c r="I3" s="6" t="n">
        <v>0.4838709677419355</v>
      </c>
      <c r="J3" s="8" t="n">
        <v>2.541307467768922</v>
      </c>
      <c r="K3" t="n">
        <v>75</v>
      </c>
      <c r="L3" t="n">
        <v>155</v>
      </c>
      <c r="M3" t="n">
        <v>270</v>
      </c>
      <c r="P3" s="2" t="n"/>
      <c r="Q3" s="3" t="n"/>
    </row>
    <row r="4">
      <c r="B4" s="5" t="inlineStr">
        <is>
          <t>Scott</t>
        </is>
      </c>
      <c r="C4" s="6" t="n">
        <v>0.7499628663532663</v>
      </c>
      <c r="D4" s="6" t="n">
        <v>0.2465028060337407</v>
      </c>
      <c r="E4" s="6" t="n">
        <v>0.01574397927445502</v>
      </c>
      <c r="F4" s="6" t="n">
        <v>0.4509318529057545</v>
      </c>
      <c r="G4" s="6" t="n">
        <v>0.2066479530779363</v>
      </c>
      <c r="H4" s="6" t="n">
        <v>0.1213484538696908</v>
      </c>
      <c r="I4" s="6" t="n">
        <v>0.5128205128205128</v>
      </c>
      <c r="J4" s="8" t="n">
        <v>1.386058303580632</v>
      </c>
      <c r="K4" t="n">
        <v>20</v>
      </c>
      <c r="L4" t="n">
        <v>39</v>
      </c>
      <c r="M4" t="n">
        <v>782</v>
      </c>
    </row>
    <row r="5">
      <c r="A5" s="9" t="inlineStr">
        <is>
          <t>0409</t>
        </is>
      </c>
      <c r="B5" s="5" t="inlineStr">
        <is>
          <t>Cedric</t>
        </is>
      </c>
      <c r="C5" s="6" t="n">
        <v>0.6378266528120909</v>
      </c>
      <c r="D5" s="6" t="n">
        <v>0.0154474824535028</v>
      </c>
      <c r="E5" s="6" t="n">
        <v>4.124080738584326e-06</v>
      </c>
      <c r="F5" s="6" t="n">
        <v>0.2779608147618474</v>
      </c>
      <c r="G5" s="6" t="n">
        <v>0.1951527505671605</v>
      </c>
      <c r="H5" s="6" t="n">
        <v>0.09425780943541125</v>
      </c>
      <c r="I5" s="6" t="n">
        <v>0.5</v>
      </c>
      <c r="J5" s="8" t="n">
        <v>0.6264292908656474</v>
      </c>
      <c r="K5" t="n">
        <v>11</v>
      </c>
      <c r="L5" t="n">
        <v>22</v>
      </c>
      <c r="M5" t="n">
        <v>742</v>
      </c>
    </row>
    <row r="6">
      <c r="A6" s="9" t="inlineStr">
        <is>
          <t>0426</t>
        </is>
      </c>
    </row>
    <row r="7">
      <c r="A7" s="9" t="inlineStr">
        <is>
          <t>0429</t>
        </is>
      </c>
    </row>
    <row r="8">
      <c r="A8" s="9" t="inlineStr">
        <is>
          <t>0513</t>
        </is>
      </c>
    </row>
    <row r="9">
      <c r="A9" s="9" t="inlineStr">
        <is>
          <t>0517</t>
        </is>
      </c>
    </row>
    <row r="10">
      <c r="A10" s="9" t="inlineStr">
        <is>
          <t>0520</t>
        </is>
      </c>
    </row>
    <row r="11">
      <c r="A11" s="9" t="inlineStr">
        <is>
          <t>0524</t>
        </is>
      </c>
    </row>
    <row r="12">
      <c r="A12" s="9" t="inlineStr">
        <is>
          <t>0527</t>
        </is>
      </c>
    </row>
    <row r="13">
      <c r="A13" s="9" t="inlineStr">
        <is>
          <t>0528</t>
        </is>
      </c>
    </row>
    <row r="14">
      <c r="A14" s="9" t="inlineStr">
        <is>
          <t>0531</t>
        </is>
      </c>
    </row>
    <row r="15">
      <c r="A15" s="9" t="inlineStr">
        <is>
          <t>0607</t>
        </is>
      </c>
    </row>
    <row r="17">
      <c r="A17" t="inlineStr">
        <is>
          <t>0610</t>
        </is>
      </c>
    </row>
  </sheetData>
  <pageMargins left="0.7" right="0.7" top="0.75" bottom="0.75" header="0.3" footer="0.3"/>
  <pageSetup orientation="portrait" horizontalDpi="90" verticalDpi="90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21"/>
  <sheetViews>
    <sheetView tabSelected="1" workbookViewId="0">
      <selection activeCell="A19" sqref="A19"/>
    </sheetView>
  </sheetViews>
  <sheetFormatPr baseColWidth="8" defaultRowHeight="15"/>
  <cols>
    <col width="6" bestFit="1" customWidth="1" style="9" min="1" max="1"/>
    <col width="9.28515625" bestFit="1" customWidth="1" style="5" min="2" max="2"/>
    <col width="10.42578125" customWidth="1" style="7" min="3" max="3"/>
    <col width="13.5703125" bestFit="1" customWidth="1" style="7" min="4" max="4"/>
    <col width="9.85546875" bestFit="1" customWidth="1" style="7" min="5" max="5"/>
    <col width="16" bestFit="1" customWidth="1" style="7" min="6" max="6"/>
    <col width="18.5703125" bestFit="1" customWidth="1" style="7" min="7" max="7"/>
    <col width="17.7109375" bestFit="1" customWidth="1" style="7" min="8" max="8"/>
    <col width="12" bestFit="1" customWidth="1" style="7" min="9" max="9"/>
    <col width="12.85546875" customWidth="1" style="7" min="10" max="10"/>
    <col width="13.5703125" bestFit="1" customWidth="1" style="7" min="11" max="11"/>
    <col width="12.85546875" bestFit="1" customWidth="1" style="7" min="12" max="12"/>
    <col width="13.42578125" customWidth="1" style="7" min="13" max="13"/>
  </cols>
  <sheetData>
    <row r="1">
      <c r="A1" s="9" t="inlineStr">
        <is>
          <t>Dates</t>
        </is>
      </c>
      <c r="B1" s="5" t="inlineStr">
        <is>
          <t>Player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K1" t="inlineStr">
        <is>
          <t>C-bets</t>
        </is>
      </c>
      <c r="L1" t="inlineStr">
        <is>
          <t>Opportunities</t>
        </is>
      </c>
      <c r="M1" t="inlineStr">
        <is>
          <t>Hands Played</t>
        </is>
      </c>
      <c r="O1" s="1" t="n"/>
      <c r="P1" s="4" t="n"/>
    </row>
    <row r="2">
      <c r="B2" s="5" t="inlineStr">
        <is>
          <t>Fish</t>
        </is>
      </c>
      <c r="C2" s="6" t="n">
        <v>0.659873555211251</v>
      </c>
      <c r="D2" s="6" t="n">
        <v>0.006591022187935497</v>
      </c>
      <c r="E2" s="6" t="n">
        <v>2.722909544419653e-06</v>
      </c>
      <c r="F2" s="6" t="n">
        <v>0.1339953426049279</v>
      </c>
      <c r="G2" s="6" t="n">
        <v>0.2455068595298648</v>
      </c>
      <c r="H2" s="6" t="n">
        <v>0.1565913599174608</v>
      </c>
      <c r="I2" s="6" t="n">
        <v>0.40625</v>
      </c>
      <c r="J2" s="8" t="n">
        <v>0.2428992203893668</v>
      </c>
      <c r="K2" t="n">
        <v>26</v>
      </c>
      <c r="L2" t="n">
        <v>64</v>
      </c>
      <c r="M2" t="n">
        <v>2844</v>
      </c>
    </row>
    <row r="3">
      <c r="B3" s="5" t="inlineStr">
        <is>
          <t>Raymond</t>
        </is>
      </c>
      <c r="C3" s="6" t="n">
        <v>0.4725297268115818</v>
      </c>
      <c r="D3" s="6" t="n">
        <v>0.2657990614544335</v>
      </c>
      <c r="E3" s="6" t="n">
        <v>0.03601034985001821</v>
      </c>
      <c r="F3" s="6" t="n">
        <v>0.3563675426649029</v>
      </c>
      <c r="G3" s="6" t="n">
        <v>0.142236223153702</v>
      </c>
      <c r="H3" s="6" t="n">
        <v>0.06153073918829999</v>
      </c>
      <c r="I3" s="6" t="n">
        <v>0.425531914893617</v>
      </c>
      <c r="J3" s="8" t="n">
        <v>1.800299173435032</v>
      </c>
      <c r="K3" t="n">
        <v>220</v>
      </c>
      <c r="L3" t="n">
        <v>517</v>
      </c>
      <c r="M3" t="n">
        <v>1674</v>
      </c>
    </row>
    <row r="4">
      <c r="B4" s="5" t="inlineStr">
        <is>
          <t>Scott</t>
        </is>
      </c>
      <c r="C4" s="6" t="n">
        <v>0.6926983983709532</v>
      </c>
      <c r="D4" s="6" t="n">
        <v>0.3834694108288039</v>
      </c>
      <c r="E4" s="6" t="n">
        <v>0.0461496049579876</v>
      </c>
      <c r="F4" s="6" t="n">
        <v>0.5630900645243636</v>
      </c>
      <c r="G4" s="6" t="n">
        <v>0.1552219311853713</v>
      </c>
      <c r="H4" s="6" t="n">
        <v>0.07687044565597864</v>
      </c>
      <c r="I4" s="6" t="n">
        <v>0.5896414342629482</v>
      </c>
      <c r="J4" s="8" t="n">
        <v>2.922756999047872</v>
      </c>
      <c r="K4" t="n">
        <v>296</v>
      </c>
      <c r="L4" t="n">
        <v>502</v>
      </c>
      <c r="M4" t="n">
        <v>2249</v>
      </c>
    </row>
    <row r="5" ht="14.25" customHeight="1" s="7">
      <c r="A5" s="9" t="inlineStr">
        <is>
          <t>0409</t>
        </is>
      </c>
      <c r="B5" s="5" t="inlineStr">
        <is>
          <t>Cedric</t>
        </is>
      </c>
      <c r="C5" s="6" t="n">
        <v>0.5557154303916136</v>
      </c>
      <c r="D5" s="6" t="n">
        <v>0.02820419593806748</v>
      </c>
      <c r="E5" s="6" t="n">
        <v>0.003344702193076554</v>
      </c>
      <c r="F5" s="6" t="n">
        <v>0.2359133494309207</v>
      </c>
      <c r="G5" s="6" t="n">
        <v>0.1829346873345534</v>
      </c>
      <c r="H5" s="6" t="n">
        <v>0.08795699607801985</v>
      </c>
      <c r="I5" s="6" t="n">
        <v>0.4339622641509434</v>
      </c>
      <c r="J5" s="8" t="n">
        <v>0.5849359168910214</v>
      </c>
      <c r="K5" t="n">
        <v>46</v>
      </c>
      <c r="L5" t="n">
        <v>106</v>
      </c>
      <c r="M5" t="n">
        <v>2633</v>
      </c>
    </row>
    <row r="6">
      <c r="A6" s="9" t="inlineStr">
        <is>
          <t>0416</t>
        </is>
      </c>
    </row>
    <row r="7">
      <c r="A7" s="9" t="inlineStr">
        <is>
          <t>0419</t>
        </is>
      </c>
    </row>
    <row r="8">
      <c r="A8" s="9" t="inlineStr">
        <is>
          <t>0424</t>
        </is>
      </c>
    </row>
    <row r="9">
      <c r="A9" s="9" t="inlineStr">
        <is>
          <t>0426</t>
        </is>
      </c>
    </row>
    <row r="10">
      <c r="A10" s="9" t="inlineStr">
        <is>
          <t>0429</t>
        </is>
      </c>
    </row>
    <row r="11">
      <c r="A11" s="9" t="inlineStr">
        <is>
          <t>0504</t>
        </is>
      </c>
    </row>
    <row r="12">
      <c r="A12" s="9" t="inlineStr">
        <is>
          <t>0513</t>
        </is>
      </c>
    </row>
    <row r="13">
      <c r="A13" s="9" t="inlineStr">
        <is>
          <t>0517</t>
        </is>
      </c>
    </row>
    <row r="14">
      <c r="A14" s="9" t="inlineStr">
        <is>
          <t>0520</t>
        </is>
      </c>
    </row>
    <row r="15">
      <c r="A15" s="9" t="inlineStr">
        <is>
          <t>0524</t>
        </is>
      </c>
    </row>
    <row r="16">
      <c r="A16" s="9" t="inlineStr">
        <is>
          <t>0527</t>
        </is>
      </c>
    </row>
    <row r="17">
      <c r="A17" s="9" t="inlineStr">
        <is>
          <t>0528</t>
        </is>
      </c>
    </row>
    <row r="18">
      <c r="A18" s="9" t="inlineStr">
        <is>
          <t>0531</t>
        </is>
      </c>
    </row>
    <row r="19">
      <c r="A19" s="9" t="inlineStr">
        <is>
          <t>0607</t>
        </is>
      </c>
    </row>
    <row r="20">
      <c r="A20" t="inlineStr">
        <is>
          <t>0610</t>
        </is>
      </c>
    </row>
    <row r="21">
      <c r="A21" t="inlineStr">
        <is>
          <t>0614</t>
        </is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Scotty Phillips</dc:creator>
  <dcterms:created xsi:type="dcterms:W3CDTF">2021-05-18T04:17:39Z</dcterms:created>
  <dcterms:modified xsi:type="dcterms:W3CDTF">2021-06-11T16:58:33Z</dcterms:modified>
  <cp:lastModifiedBy>Joseph Phillips</cp:lastModifiedBy>
</cp:coreProperties>
</file>