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2" autoFilterDateGrouping="1"/>
  </bookViews>
  <sheets>
    <sheet name="combined Stats-this session" sheetId="1" state="visible" r:id="rId1"/>
    <sheet name="NL Stats-this session" sheetId="2" state="visible" r:id="rId2"/>
    <sheet name="PLO Stats-this session" sheetId="3" state="visible" r:id="rId3"/>
  </sheets>
  <definedNames/>
  <calcPr calcId="0" fullCalcOnLoad="1"/>
</workbook>
</file>

<file path=xl/styles.xml><?xml version="1.0" encoding="utf-8"?>
<styleSheet xmlns="http://schemas.openxmlformats.org/spreadsheetml/2006/main">
  <numFmts count="2">
    <numFmt numFmtId="164" formatCode="0.0%"/>
    <numFmt numFmtId="165" formatCode="&quot;$&quot;#,##0.00_-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4" fontId="0" fillId="0" borderId="0" pivotButton="0" quotePrefix="0" xfId="0"/>
    <xf numFmtId="165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charts/chart1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VPIP, Pre-flop raise, 3-bet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'combined Stats-this session'!F1</f>
            </strRef>
          </tx>
          <spPr>
            <a:ln>
              <a:prstDash val="solid"/>
            </a:ln>
          </spPr>
          <cat>
            <numRef>
              <f>'combined Stats-this session'!$A$2:$A$6</f>
            </numRef>
          </cat>
          <val>
            <numRef>
              <f>'combined Stats-this session'!$F$2:$F$6</f>
            </numRef>
          </val>
        </ser>
        <ser>
          <idx val="1"/>
          <order val="1"/>
          <tx>
            <strRef>
              <f>'combined Stats-this session'!G1</f>
            </strRef>
          </tx>
          <spPr>
            <a:ln>
              <a:prstDash val="solid"/>
            </a:ln>
          </spPr>
          <cat>
            <numRef>
              <f>'combined Stats-this session'!$A$2:$A$6</f>
            </numRef>
          </cat>
          <val>
            <numRef>
              <f>'combined Stats-this session'!$G$2:$G$6</f>
            </numRef>
          </val>
        </ser>
        <ser>
          <idx val="2"/>
          <order val="2"/>
          <tx>
            <strRef>
              <f>'combined Stats-this session'!H1</f>
            </strRef>
          </tx>
          <spPr>
            <a:ln>
              <a:prstDash val="solid"/>
            </a:ln>
          </spPr>
          <cat>
            <numRef>
              <f>'combined Stats-this session'!$A$2:$A$6</f>
            </numRef>
          </cat>
          <val>
            <numRef>
              <f>'combined Stats-this session'!$H$2:$H$6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Went to showdown vs Won at showdown</a:t>
            </a:r>
          </a:p>
        </rich>
      </tx>
      <overlay val="0"/>
    </title>
    <plotArea>
      <layout/>
      <barChart>
        <barDir val="col"/>
        <grouping val="clustered"/>
        <varyColors val="0"/>
        <ser>
          <idx val="0"/>
          <order val="0"/>
          <tx>
            <strRef>
              <f>'NL Stats-this session'!$J$1</f>
              <strCache>
                <ptCount val="1"/>
                <pt idx="0">
                  <v>Aggro Frequency</v>
                </pt>
              </strCache>
            </strRef>
          </tx>
          <spPr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'NL Stats-this session'!$A$2:$A$6</f>
              <strCache>
                <ptCount val="5"/>
                <pt idx="0">
                  <v>Raymond</v>
                </pt>
                <pt idx="1">
                  <v>Cedric</v>
                </pt>
                <pt idx="2">
                  <v>Fish</v>
                </pt>
                <pt idx="3">
                  <v>Scotty</v>
                </pt>
                <pt idx="4">
                  <v>Regan</v>
                </pt>
              </strCache>
            </strRef>
          </cat>
          <val>
            <numRef>
              <f>'NL Stats-this session'!$J$2:$J$6</f>
              <numCache>
                <formatCode>0.0%</formatCode>
                <ptCount val="5"/>
                <pt idx="0">
                  <v>0.137</v>
                </pt>
                <pt idx="1">
                  <v>0.206</v>
                </pt>
                <pt idx="2">
                  <v>0.267</v>
                </pt>
                <pt idx="3">
                  <v>0.216</v>
                </pt>
                <pt idx="4">
                  <v>0.167</v>
                </pt>
              </numCache>
            </numRef>
          </val>
        </ser>
        <ser>
          <idx val="1"/>
          <order val="1"/>
          <tx>
            <strRef>
              <f>'NL Stats-this session'!$K$1</f>
              <strCache>
                <ptCount val="1"/>
                <pt idx="0">
                  <v>Went to showdown</v>
                </pt>
              </strCache>
            </strRef>
          </tx>
          <spPr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'NL Stats-this session'!$A$2:$A$6</f>
              <strCache>
                <ptCount val="5"/>
                <pt idx="0">
                  <v>Raymond</v>
                </pt>
                <pt idx="1">
                  <v>Cedric</v>
                </pt>
                <pt idx="2">
                  <v>Fish</v>
                </pt>
                <pt idx="3">
                  <v>Scotty</v>
                </pt>
                <pt idx="4">
                  <v>Regan</v>
                </pt>
              </strCache>
            </strRef>
          </cat>
          <val>
            <numRef>
              <f>'NL Stats-this session'!$K$2:$K$6</f>
              <numCache>
                <formatCode>0.0%</formatCode>
                <ptCount val="5"/>
                <pt idx="0">
                  <v>0.054</v>
                </pt>
                <pt idx="1">
                  <v>0.09</v>
                </pt>
                <pt idx="2">
                  <v>0.186</v>
                </pt>
                <pt idx="3">
                  <v>0.068</v>
                </pt>
                <pt idx="4">
                  <v>0.028</v>
                </pt>
              </numCache>
            </numRef>
          </val>
        </ser>
        <dLbls>
          <showLegendKey val="0"/>
          <showVal val="1"/>
          <showCatName val="0"/>
          <showSerName val="0"/>
          <showPercent val="0"/>
          <showBubbleSize val="0"/>
        </dLbls>
        <gapWidth val="150"/>
        <axId val="10"/>
        <axId val="100"/>
      </barChart>
      <catAx>
        <axId val="1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crossAx val="100"/>
        <crosses val="autoZero"/>
        <auto val="0"/>
        <lblAlgn val="ctr"/>
        <lblOffset val="100"/>
        <noMultiLvlLbl val="0"/>
      </catAx>
      <valAx>
        <axId val="100"/>
        <scaling>
          <orientation val="minMax"/>
        </scaling>
        <delete val="0"/>
        <axPos val="l"/>
        <majorGridlines/>
        <numFmt formatCode="0.0%" sourceLinked="1"/>
        <majorTickMark val="none"/>
        <minorTickMark val="none"/>
        <tickLblPos val="nextTo"/>
        <crossAx val="10"/>
        <crosses val="autoZero"/>
        <crossBetween val="between"/>
      </valAx>
    </plotArea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Money won</a:t>
            </a:r>
          </a:p>
        </rich>
      </tx>
      <overlay val="0"/>
    </title>
    <plotArea>
      <layout/>
      <barChart>
        <barDir val="col"/>
        <grouping val="clustered"/>
        <varyColors val="0"/>
        <ser>
          <idx val="0"/>
          <order val="0"/>
          <tx>
            <strRef>
              <f>'NL Stats-this session'!$O$1</f>
              <strCache>
                <ptCount val="1"/>
                <pt idx="0">
                  <v>At showdown</v>
                </pt>
              </strCache>
            </strRef>
          </tx>
          <spPr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'NL Stats-this session'!$A$2:$A$6</f>
              <strCache>
                <ptCount val="5"/>
                <pt idx="0">
                  <v>Raymond</v>
                </pt>
                <pt idx="1">
                  <v>Cedric</v>
                </pt>
                <pt idx="2">
                  <v>Fish</v>
                </pt>
                <pt idx="3">
                  <v>Scotty</v>
                </pt>
                <pt idx="4">
                  <v>Regan</v>
                </pt>
              </strCache>
            </strRef>
          </cat>
          <val>
            <numRef>
              <f>'NL Stats-this session'!$O$2:$O$6</f>
              <numCache>
                <formatCode>"$"#,##0.00_-</formatCode>
                <ptCount val="5"/>
                <pt idx="0">
                  <v>74.34</v>
                </pt>
                <pt idx="1">
                  <v>139.23</v>
                </pt>
                <pt idx="2">
                  <v>250.58</v>
                </pt>
                <pt idx="3">
                  <v>91.48999999999999</v>
                </pt>
                <pt idx="4">
                  <v>42.6</v>
                </pt>
              </numCache>
            </numRef>
          </val>
        </ser>
        <ser>
          <idx val="1"/>
          <order val="1"/>
          <tx>
            <strRef>
              <f>'NL Stats-this session'!$P$1</f>
              <strCache>
                <ptCount val="1"/>
                <pt idx="0">
                  <v>Before showdown</v>
                </pt>
              </strCache>
            </strRef>
          </tx>
          <spPr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'NL Stats-this session'!$A$2:$A$6</f>
              <strCache>
                <ptCount val="5"/>
                <pt idx="0">
                  <v>Raymond</v>
                </pt>
                <pt idx="1">
                  <v>Cedric</v>
                </pt>
                <pt idx="2">
                  <v>Fish</v>
                </pt>
                <pt idx="3">
                  <v>Scotty</v>
                </pt>
                <pt idx="4">
                  <v>Regan</v>
                </pt>
              </strCache>
            </strRef>
          </cat>
          <val>
            <numRef>
              <f>'NL Stats-this session'!$P$2:$P$6</f>
              <numCache>
                <formatCode>"$"#,##0.00_-</formatCode>
                <ptCount val="5"/>
                <pt idx="0">
                  <v>85.73</v>
                </pt>
                <pt idx="1">
                  <v>66.83</v>
                </pt>
                <pt idx="2">
                  <v>28.54</v>
                </pt>
                <pt idx="3">
                  <v>45.84</v>
                </pt>
                <pt idx="4">
                  <v>27.8</v>
                </pt>
              </numCache>
            </numRef>
          </val>
        </ser>
        <dLbls>
          <showLegendKey val="0"/>
          <showVal val="1"/>
          <showCatName val="0"/>
          <showSerName val="0"/>
          <showPercent val="0"/>
          <showBubbleSize val="0"/>
        </dLbls>
        <gapWidth val="150"/>
        <axId val="10"/>
        <axId val="100"/>
      </barChart>
      <catAx>
        <axId val="1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crossAx val="100"/>
        <crosses val="autoZero"/>
        <auto val="0"/>
        <lblAlgn val="ctr"/>
        <lblOffset val="100"/>
        <noMultiLvlLbl val="0"/>
      </catAx>
      <valAx>
        <axId val="100"/>
        <scaling>
          <orientation val="minMax"/>
        </scaling>
        <delete val="0"/>
        <axPos val="l"/>
        <majorGridlines/>
        <numFmt formatCode="&quot;$&quot;#,##0.00_-" sourceLinked="1"/>
        <majorTickMark val="none"/>
        <minorTickMark val="none"/>
        <tickLblPos val="nextTo"/>
        <crossAx val="10"/>
        <crosses val="autoZero"/>
        <crossBetween val="between"/>
      </valAx>
    </plotArea>
    <legend>
      <legendPos val="b"/>
      <overlay val="0"/>
    </legend>
    <plotVisOnly val="1"/>
    <dispBlanksAs val="gap"/>
  </chart>
</chartSpace>
</file>

<file path=xl/charts/chart12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Hands played</a:t>
            </a:r>
          </a:p>
        </rich>
      </tx>
      <overlay val="0"/>
    </title>
    <plotArea>
      <layout/>
      <barChart>
        <barDir val="bar"/>
        <grouping val="clustered"/>
        <varyColors val="0"/>
        <ser>
          <idx val="0"/>
          <order val="0"/>
          <tx>
            <strRef>
              <f>'NL Stats-this session'!$Q$1</f>
              <strCache>
                <ptCount val="1"/>
                <pt idx="0">
                  <v>Hands played</v>
                </pt>
              </strCache>
            </strRef>
          </tx>
          <spPr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'NL Stats-this session'!$A$2:$A$6</f>
              <strCache>
                <ptCount val="5"/>
                <pt idx="0">
                  <v>Raymond</v>
                </pt>
                <pt idx="1">
                  <v>Cedric</v>
                </pt>
                <pt idx="2">
                  <v>Fish</v>
                </pt>
                <pt idx="3">
                  <v>Scotty</v>
                </pt>
                <pt idx="4">
                  <v>Regan</v>
                </pt>
              </strCache>
            </strRef>
          </cat>
          <val>
            <numRef>
              <f>'NL Stats-this session'!$Q$2:$Q$6</f>
              <numCache>
                <formatCode>General</formatCode>
                <ptCount val="5"/>
                <pt idx="0">
                  <v>204</v>
                </pt>
                <pt idx="1">
                  <v>199</v>
                </pt>
                <pt idx="2">
                  <v>172</v>
                </pt>
                <pt idx="3">
                  <v>74</v>
                </pt>
                <pt idx="4">
                  <v>72</v>
                </pt>
              </numCache>
            </numRef>
          </val>
        </ser>
        <dLbls>
          <showLegendKey val="0"/>
          <showVal val="1"/>
          <showCatName val="0"/>
          <showSerName val="0"/>
          <showPercent val="0"/>
          <showBubbleSize val="0"/>
        </dLbls>
        <gapWidth val="150"/>
        <axId val="10"/>
        <axId val="100"/>
      </barChart>
      <catAx>
        <axId val="10"/>
        <scaling>
          <orientation val="minMax"/>
        </scaling>
        <delete val="0"/>
        <axPos val="l"/>
        <numFmt formatCode="General" sourceLinked="1"/>
        <majorTickMark val="none"/>
        <minorTickMark val="none"/>
        <tickLblPos val="nextTo"/>
        <crossAx val="100"/>
        <crosses val="autoZero"/>
        <auto val="0"/>
        <lblAlgn val="ctr"/>
        <lblOffset val="100"/>
        <noMultiLvlLbl val="0"/>
      </catAx>
      <valAx>
        <axId val="100"/>
        <scaling>
          <orientation val="minMax"/>
        </scaling>
        <delete val="0"/>
        <axPos val="b"/>
        <majorGridlines/>
        <numFmt formatCode="General" sourceLinked="1"/>
        <majorTickMark val="none"/>
        <minorTickMark val="none"/>
        <tickLblPos val="nextTo"/>
        <crossAx val="10"/>
        <crosses val="autoZero"/>
        <crossBetween val="between"/>
      </valAx>
    </plotArea>
    <plotVisOnly val="1"/>
    <dispBlanksAs val="gap"/>
  </chart>
</chartSpace>
</file>

<file path=xl/charts/chart1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VPIP, Pre-flop raise, 3-bet</a:t>
            </a:r>
          </a:p>
        </rich>
      </tx>
      <overlay val="0"/>
    </title>
    <plotArea>
      <layout/>
      <barChart>
        <barDir val="col"/>
        <grouping val="clustered"/>
        <varyColors val="0"/>
        <ser>
          <idx val="0"/>
          <order val="0"/>
          <tx>
            <strRef>
              <f>'PLO Stats-this session'!$F$1</f>
              <strCache>
                <ptCount val="1"/>
                <pt idx="0">
                  <v>VPIP</v>
                </pt>
              </strCache>
            </strRef>
          </tx>
          <spPr>
            <a:ln>
              <a:prstDash val="solid"/>
            </a:ln>
          </spPr>
          <invertIfNegative val="0"/>
          <cat>
            <strRef>
              <f>'PLO Stats-this session'!$A$2:$A$5</f>
              <strCache>
                <ptCount val="4"/>
                <pt idx="0">
                  <v>Raymond</v>
                </pt>
                <pt idx="1">
                  <v>Cedric</v>
                </pt>
                <pt idx="2">
                  <v>Fish</v>
                </pt>
                <pt idx="3">
                  <v>Scott</v>
                </pt>
              </strCache>
            </strRef>
          </cat>
          <val>
            <numRef>
              <f>'PLO Stats-this session'!$F$2:$F$5</f>
              <numCache>
                <formatCode>0.0%</formatCode>
                <ptCount val="4"/>
                <pt idx="0">
                  <v>0.713</v>
                </pt>
                <pt idx="1">
                  <v>0.614</v>
                </pt>
                <pt idx="2">
                  <v>0.772</v>
                </pt>
                <pt idx="3">
                  <v>0.788</v>
                </pt>
              </numCache>
            </numRef>
          </val>
        </ser>
        <ser>
          <idx val="1"/>
          <order val="1"/>
          <tx>
            <strRef>
              <f>'PLO Stats-this session'!$G$1</f>
              <strCache>
                <ptCount val="1"/>
                <pt idx="0">
                  <v>Pre-flop Raise</v>
                </pt>
              </strCache>
            </strRef>
          </tx>
          <spPr>
            <a:ln>
              <a:prstDash val="solid"/>
            </a:ln>
          </spPr>
          <invertIfNegative val="0"/>
          <cat>
            <strRef>
              <f>'PLO Stats-this session'!$A$2:$A$5</f>
              <strCache>
                <ptCount val="4"/>
                <pt idx="0">
                  <v>Raymond</v>
                </pt>
                <pt idx="1">
                  <v>Cedric</v>
                </pt>
                <pt idx="2">
                  <v>Fish</v>
                </pt>
                <pt idx="3">
                  <v>Scott</v>
                </pt>
              </strCache>
            </strRef>
          </cat>
          <val>
            <numRef>
              <f>'PLO Stats-this session'!$G$2:$G$5</f>
              <numCache>
                <formatCode>0.0%</formatCode>
                <ptCount val="4"/>
                <pt idx="0">
                  <v>0.438</v>
                </pt>
                <pt idx="1">
                  <v>0.014</v>
                </pt>
                <pt idx="2">
                  <v>0</v>
                </pt>
                <pt idx="3">
                  <v>0.288</v>
                </pt>
              </numCache>
            </numRef>
          </val>
        </ser>
        <ser>
          <idx val="2"/>
          <order val="2"/>
          <tx>
            <strRef>
              <f>'PLO Stats-this session'!$H$1</f>
              <strCache>
                <ptCount val="1"/>
                <pt idx="0">
                  <v>Three-bet</v>
                </pt>
              </strCache>
            </strRef>
          </tx>
          <spPr>
            <a:ln>
              <a:prstDash val="solid"/>
            </a:ln>
          </spPr>
          <invertIfNegative val="0"/>
          <cat>
            <strRef>
              <f>'PLO Stats-this session'!$A$2:$A$5</f>
              <strCache>
                <ptCount val="4"/>
                <pt idx="0">
                  <v>Raymond</v>
                </pt>
                <pt idx="1">
                  <v>Cedric</v>
                </pt>
                <pt idx="2">
                  <v>Fish</v>
                </pt>
                <pt idx="3">
                  <v>Scott</v>
                </pt>
              </strCache>
            </strRef>
          </cat>
          <val>
            <numRef>
              <f>'PLO Stats-this session'!$H$2:$H$5</f>
              <numCache>
                <formatCode>0.0%</formatCode>
                <ptCount val="4"/>
                <pt idx="0">
                  <v>0.05</v>
                </pt>
                <pt idx="1">
                  <v>0</v>
                </pt>
                <pt idx="2">
                  <v>0</v>
                </pt>
                <pt idx="3">
                  <v>0.0192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"/>
        <axId val="100"/>
      </barChart>
      <catAx>
        <axId val="1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crossAx val="100"/>
        <crosses val="autoZero"/>
        <auto val="0"/>
        <lblAlgn val="ctr"/>
        <lblOffset val="100"/>
        <noMultiLvlLbl val="0"/>
      </catAx>
      <valAx>
        <axId val="100"/>
        <scaling>
          <orientation val="minMax"/>
        </scaling>
        <delete val="0"/>
        <axPos val="l"/>
        <majorGridlines/>
        <numFmt formatCode="0.0%" sourceLinked="1"/>
        <majorTickMark val="none"/>
        <minorTickMark val="none"/>
        <tickLblPos val="nextTo"/>
        <crossAx val="10"/>
        <crosses val="autoZero"/>
        <crossBetween val="between"/>
      </valAx>
    </plotArea>
    <plotVisOnly val="1"/>
    <dispBlanksAs val="gap"/>
  </chart>
</chartSpace>
</file>

<file path=xl/charts/chart1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Aggression Factor</a:t>
            </a:r>
          </a:p>
        </rich>
      </tx>
      <overlay val="0"/>
    </title>
    <plotArea>
      <layout/>
      <barChart>
        <barDir val="col"/>
        <grouping val="clustered"/>
        <varyColors val="0"/>
        <ser>
          <idx val="0"/>
          <order val="0"/>
          <tx>
            <strRef>
              <f>'PLO Stats-this session'!$L$1</f>
              <strCache>
                <ptCount val="1"/>
                <pt idx="0">
                  <v>Won at showdown</v>
                </pt>
              </strCache>
            </strRef>
          </tx>
          <spPr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'PLO Stats-this session'!$A$2:$A$5</f>
              <strCache>
                <ptCount val="4"/>
                <pt idx="0">
                  <v>Raymond</v>
                </pt>
                <pt idx="1">
                  <v>Cedric</v>
                </pt>
                <pt idx="2">
                  <v>Fish</v>
                </pt>
                <pt idx="3">
                  <v>Scott</v>
                </pt>
              </strCache>
            </strRef>
          </cat>
          <val>
            <numRef>
              <f>'PLO Stats-this session'!$L$2:$L$5</f>
              <numCache>
                <formatCode>General</formatCode>
                <ptCount val="4"/>
                <pt idx="0">
                  <v>2.31</v>
                </pt>
                <pt idx="1">
                  <v>0.6</v>
                </pt>
                <pt idx="2">
                  <v>0.29</v>
                </pt>
                <pt idx="3">
                  <v>1.5</v>
                </pt>
              </numCache>
            </numRef>
          </val>
        </ser>
        <dLbls>
          <showLegendKey val="0"/>
          <showVal val="1"/>
          <showCatName val="0"/>
          <showSerName val="0"/>
          <showPercent val="0"/>
          <showBubbleSize val="0"/>
        </dLbls>
        <gapWidth val="150"/>
        <axId val="10"/>
        <axId val="100"/>
      </barChart>
      <catAx>
        <axId val="1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crossAx val="100"/>
        <crosses val="autoZero"/>
        <auto val="0"/>
        <lblAlgn val="ctr"/>
        <lblOffset val="100"/>
        <noMultiLvlLbl val="0"/>
      </catAx>
      <valAx>
        <axId val="100"/>
        <scaling>
          <orientation val="minMax"/>
        </scaling>
        <delete val="0"/>
        <axPos val="l"/>
        <majorGridlines/>
        <numFmt formatCode="General" sourceLinked="1"/>
        <majorTickMark val="none"/>
        <minorTickMark val="none"/>
        <tickLblPos val="nextTo"/>
        <crossAx val="10"/>
        <crosses val="autoZero"/>
        <crossBetween val="between"/>
      </valAx>
    </plotArea>
    <plotVisOnly val="1"/>
    <dispBlanksAs val="gap"/>
  </chart>
</chartSpace>
</file>

<file path=xl/charts/chart15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C-bets vs opportunities</a:t>
            </a:r>
          </a:p>
        </rich>
      </tx>
      <overlay val="0"/>
    </title>
    <plotArea>
      <layout/>
      <barChart>
        <barDir val="col"/>
        <grouping val="clustered"/>
        <varyColors val="0"/>
        <ser>
          <idx val="0"/>
          <order val="0"/>
          <tx>
            <strRef>
              <f>'PLO Stats-this session'!$M$1</f>
              <strCache>
                <ptCount val="1"/>
                <pt idx="0">
                  <v>C-bets</v>
                </pt>
              </strCache>
            </strRef>
          </tx>
          <spPr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'PLO Stats-this session'!$A$2:$A$5</f>
              <strCache>
                <ptCount val="4"/>
                <pt idx="0">
                  <v>Raymond</v>
                </pt>
                <pt idx="1">
                  <v>Cedric</v>
                </pt>
                <pt idx="2">
                  <v>Fish</v>
                </pt>
                <pt idx="3">
                  <v>Scott</v>
                </pt>
              </strCache>
            </strRef>
          </cat>
          <val>
            <numRef>
              <f>'PLO Stats-this session'!$M$2:$M$5</f>
              <numCache>
                <formatCode>General</formatCode>
                <ptCount val="4"/>
                <pt idx="0">
                  <v>18</v>
                </pt>
                <pt idx="1">
                  <v>0</v>
                </pt>
                <pt idx="2">
                  <v>0</v>
                </pt>
                <pt idx="3">
                  <v>6</v>
                </pt>
              </numCache>
            </numRef>
          </val>
        </ser>
        <ser>
          <idx val="1"/>
          <order val="1"/>
          <tx>
            <strRef>
              <f>'PLO Stats-this session'!$N$1</f>
              <strCache>
                <ptCount val="1"/>
                <pt idx="0">
                  <v>C-bet opportunities</v>
                </pt>
              </strCache>
            </strRef>
          </tx>
          <spPr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'PLO Stats-this session'!$A$2:$A$5</f>
              <strCache>
                <ptCount val="4"/>
                <pt idx="0">
                  <v>Raymond</v>
                </pt>
                <pt idx="1">
                  <v>Cedric</v>
                </pt>
                <pt idx="2">
                  <v>Fish</v>
                </pt>
                <pt idx="3">
                  <v>Scott</v>
                </pt>
              </strCache>
            </strRef>
          </cat>
          <val>
            <numRef>
              <f>'PLO Stats-this session'!$N$2:$N$5</f>
              <numCache>
                <formatCode>General</formatCode>
                <ptCount val="4"/>
                <pt idx="0">
                  <v>40</v>
                </pt>
                <pt idx="1">
                  <v>0</v>
                </pt>
                <pt idx="2">
                  <v>0</v>
                </pt>
                <pt idx="3">
                  <v>14</v>
                </pt>
              </numCache>
            </numRef>
          </val>
        </ser>
        <dLbls>
          <showLegendKey val="0"/>
          <showVal val="1"/>
          <showCatName val="0"/>
          <showSerName val="0"/>
          <showPercent val="0"/>
          <showBubbleSize val="0"/>
        </dLbls>
        <gapWidth val="150"/>
        <axId val="10"/>
        <axId val="100"/>
      </barChart>
      <catAx>
        <axId val="1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crossAx val="100"/>
        <crosses val="autoZero"/>
        <auto val="0"/>
        <lblAlgn val="ctr"/>
        <lblOffset val="100"/>
        <noMultiLvlLbl val="0"/>
      </catAx>
      <valAx>
        <axId val="100"/>
        <scaling>
          <orientation val="minMax"/>
        </scaling>
        <delete val="0"/>
        <axPos val="l"/>
        <majorGridlines/>
        <numFmt formatCode="General" sourceLinked="1"/>
        <majorTickMark val="none"/>
        <minorTickMark val="none"/>
        <tickLblPos val="nextTo"/>
        <crossAx val="10"/>
        <crosses val="autoZero"/>
        <crossBetween val="between"/>
      </valAx>
    </plotArea>
    <legend>
      <legendPos val="b"/>
      <overlay val="0"/>
    </legend>
    <plotVisOnly val="1"/>
    <dispBlanksAs val="gap"/>
  </chart>
</chartSpace>
</file>

<file path=xl/charts/chart16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Went to showdown vs Won at showdown</a:t>
            </a:r>
          </a:p>
        </rich>
      </tx>
      <overlay val="0"/>
    </title>
    <plotArea>
      <layout/>
      <barChart>
        <barDir val="col"/>
        <grouping val="clustered"/>
        <varyColors val="0"/>
        <ser>
          <idx val="0"/>
          <order val="0"/>
          <tx>
            <strRef>
              <f>'PLO Stats-this session'!$J$1</f>
              <strCache>
                <ptCount val="1"/>
                <pt idx="0">
                  <v>Aggro Frequency</v>
                </pt>
              </strCache>
            </strRef>
          </tx>
          <spPr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'PLO Stats-this session'!$A$2:$A$5</f>
              <strCache>
                <ptCount val="4"/>
                <pt idx="0">
                  <v>Raymond</v>
                </pt>
                <pt idx="1">
                  <v>Cedric</v>
                </pt>
                <pt idx="2">
                  <v>Fish</v>
                </pt>
                <pt idx="3">
                  <v>Scott</v>
                </pt>
              </strCache>
            </strRef>
          </cat>
          <val>
            <numRef>
              <f>'PLO Stats-this session'!$J$2:$J$5</f>
              <numCache>
                <formatCode>0.0%</formatCode>
                <ptCount val="4"/>
                <pt idx="0">
                  <v>0.175</v>
                </pt>
                <pt idx="1">
                  <v>0.2</v>
                </pt>
                <pt idx="2">
                  <v>0.207</v>
                </pt>
                <pt idx="3">
                  <v>0.173</v>
                </pt>
              </numCache>
            </numRef>
          </val>
        </ser>
        <ser>
          <idx val="1"/>
          <order val="1"/>
          <tx>
            <strRef>
              <f>'PLO Stats-this session'!$K$1</f>
              <strCache>
                <ptCount val="1"/>
                <pt idx="0">
                  <v>Went to showdown</v>
                </pt>
              </strCache>
            </strRef>
          </tx>
          <spPr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'PLO Stats-this session'!$A$2:$A$5</f>
              <strCache>
                <ptCount val="4"/>
                <pt idx="0">
                  <v>Raymond</v>
                </pt>
                <pt idx="1">
                  <v>Cedric</v>
                </pt>
                <pt idx="2">
                  <v>Fish</v>
                </pt>
                <pt idx="3">
                  <v>Scott</v>
                </pt>
              </strCache>
            </strRef>
          </cat>
          <val>
            <numRef>
              <f>'PLO Stats-this session'!$K$2:$K$5</f>
              <numCache>
                <formatCode>0.0%</formatCode>
                <ptCount val="4"/>
                <pt idx="0">
                  <v>0.075</v>
                </pt>
                <pt idx="1">
                  <v>0.08599999999999999</v>
                </pt>
                <pt idx="2">
                  <v>0.098</v>
                </pt>
                <pt idx="3">
                  <v>0.115</v>
                </pt>
              </numCache>
            </numRef>
          </val>
        </ser>
        <dLbls>
          <showLegendKey val="0"/>
          <showVal val="1"/>
          <showCatName val="0"/>
          <showSerName val="0"/>
          <showPercent val="0"/>
          <showBubbleSize val="0"/>
        </dLbls>
        <gapWidth val="150"/>
        <axId val="10"/>
        <axId val="100"/>
      </barChart>
      <catAx>
        <axId val="1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crossAx val="100"/>
        <crosses val="autoZero"/>
        <auto val="0"/>
        <lblAlgn val="ctr"/>
        <lblOffset val="100"/>
        <noMultiLvlLbl val="0"/>
      </catAx>
      <valAx>
        <axId val="100"/>
        <scaling>
          <orientation val="minMax"/>
        </scaling>
        <delete val="0"/>
        <axPos val="l"/>
        <majorGridlines/>
        <numFmt formatCode="0.0%" sourceLinked="1"/>
        <majorTickMark val="none"/>
        <minorTickMark val="none"/>
        <tickLblPos val="nextTo"/>
        <crossAx val="10"/>
        <crosses val="autoZero"/>
        <crossBetween val="between"/>
      </valAx>
    </plotArea>
    <plotVisOnly val="1"/>
    <dispBlanksAs val="gap"/>
  </chart>
</chartSpace>
</file>

<file path=xl/charts/chart17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Money won</a:t>
            </a:r>
          </a:p>
        </rich>
      </tx>
      <overlay val="0"/>
    </title>
    <plotArea>
      <layout/>
      <barChart>
        <barDir val="col"/>
        <grouping val="clustered"/>
        <varyColors val="0"/>
        <ser>
          <idx val="0"/>
          <order val="0"/>
          <tx>
            <strRef>
              <f>'PLO Stats-this session'!$O$1</f>
              <strCache>
                <ptCount val="1"/>
                <pt idx="0">
                  <v>At showdown</v>
                </pt>
              </strCache>
            </strRef>
          </tx>
          <spPr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'PLO Stats-this session'!$A$2:$A$5</f>
              <strCache>
                <ptCount val="4"/>
                <pt idx="0">
                  <v>Raymond</v>
                </pt>
                <pt idx="1">
                  <v>Cedric</v>
                </pt>
                <pt idx="2">
                  <v>Fish</v>
                </pt>
                <pt idx="3">
                  <v>Scott</v>
                </pt>
              </strCache>
            </strRef>
          </cat>
          <val>
            <numRef>
              <f>'PLO Stats-this session'!$O$2:$O$5</f>
              <numCache>
                <formatCode>"$"#,##0.00_-</formatCode>
                <ptCount val="4"/>
                <pt idx="0">
                  <v>72.64</v>
                </pt>
                <pt idx="1">
                  <v>29.45</v>
                </pt>
                <pt idx="2">
                  <v>175.94</v>
                </pt>
                <pt idx="3">
                  <v>117.77</v>
                </pt>
              </numCache>
            </numRef>
          </val>
        </ser>
        <ser>
          <idx val="1"/>
          <order val="1"/>
          <tx>
            <strRef>
              <f>'PLO Stats-this session'!$P$1</f>
              <strCache>
                <ptCount val="1"/>
                <pt idx="0">
                  <v>Before showdown</v>
                </pt>
              </strCache>
            </strRef>
          </tx>
          <spPr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'PLO Stats-this session'!$A$2:$A$5</f>
              <strCache>
                <ptCount val="4"/>
                <pt idx="0">
                  <v>Raymond</v>
                </pt>
                <pt idx="1">
                  <v>Cedric</v>
                </pt>
                <pt idx="2">
                  <v>Fish</v>
                </pt>
                <pt idx="3">
                  <v>Scott</v>
                </pt>
              </strCache>
            </strRef>
          </cat>
          <val>
            <numRef>
              <f>'PLO Stats-this session'!$P$2:$P$5</f>
              <numCache>
                <formatCode>"$"#,##0.00_-</formatCode>
                <ptCount val="4"/>
                <pt idx="0">
                  <v>59.64</v>
                </pt>
                <pt idx="1">
                  <v>36.72</v>
                </pt>
                <pt idx="2">
                  <v>51.3</v>
                </pt>
                <pt idx="3">
                  <v>37.59</v>
                </pt>
              </numCache>
            </numRef>
          </val>
        </ser>
        <dLbls>
          <showLegendKey val="0"/>
          <showVal val="1"/>
          <showCatName val="0"/>
          <showSerName val="0"/>
          <showPercent val="0"/>
          <showBubbleSize val="0"/>
        </dLbls>
        <gapWidth val="150"/>
        <axId val="10"/>
        <axId val="100"/>
      </barChart>
      <catAx>
        <axId val="1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crossAx val="100"/>
        <crosses val="autoZero"/>
        <auto val="0"/>
        <lblAlgn val="ctr"/>
        <lblOffset val="100"/>
        <noMultiLvlLbl val="0"/>
      </catAx>
      <valAx>
        <axId val="100"/>
        <scaling>
          <orientation val="minMax"/>
        </scaling>
        <delete val="0"/>
        <axPos val="l"/>
        <majorGridlines/>
        <numFmt formatCode="&quot;$&quot;#,##0.00_-" sourceLinked="1"/>
        <majorTickMark val="none"/>
        <minorTickMark val="none"/>
        <tickLblPos val="nextTo"/>
        <crossAx val="10"/>
        <crosses val="autoZero"/>
        <crossBetween val="between"/>
      </valAx>
    </plotArea>
    <legend>
      <legendPos val="b"/>
      <overlay val="0"/>
    </legend>
    <plotVisOnly val="1"/>
    <dispBlanksAs val="gap"/>
  </chart>
</chartSpace>
</file>

<file path=xl/charts/chart18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Hands played</a:t>
            </a:r>
          </a:p>
        </rich>
      </tx>
      <overlay val="0"/>
    </title>
    <plotArea>
      <layout/>
      <barChart>
        <barDir val="bar"/>
        <grouping val="clustered"/>
        <varyColors val="0"/>
        <ser>
          <idx val="0"/>
          <order val="0"/>
          <tx>
            <strRef>
              <f>'PLO Stats-this session'!$Q$1</f>
              <strCache>
                <ptCount val="1"/>
                <pt idx="0">
                  <v>Hands played</v>
                </pt>
              </strCache>
            </strRef>
          </tx>
          <spPr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'PLO Stats-this session'!$A$2:$A$5</f>
              <strCache>
                <ptCount val="4"/>
                <pt idx="0">
                  <v>Raymond</v>
                </pt>
                <pt idx="1">
                  <v>Cedric</v>
                </pt>
                <pt idx="2">
                  <v>Fish</v>
                </pt>
                <pt idx="3">
                  <v>Scott</v>
                </pt>
              </strCache>
            </strRef>
          </cat>
          <val>
            <numRef>
              <f>'PLO Stats-this session'!$Q$2:$Q$5</f>
              <numCache>
                <formatCode>General</formatCode>
                <ptCount val="4"/>
                <pt idx="0">
                  <v>80</v>
                </pt>
                <pt idx="1">
                  <v>70</v>
                </pt>
                <pt idx="2">
                  <v>92</v>
                </pt>
                <pt idx="3">
                  <v>52</v>
                </pt>
              </numCache>
            </numRef>
          </val>
        </ser>
        <dLbls>
          <showLegendKey val="0"/>
          <showVal val="1"/>
          <showCatName val="0"/>
          <showSerName val="0"/>
          <showPercent val="0"/>
          <showBubbleSize val="0"/>
        </dLbls>
        <gapWidth val="150"/>
        <axId val="10"/>
        <axId val="100"/>
      </barChart>
      <catAx>
        <axId val="10"/>
        <scaling>
          <orientation val="minMax"/>
        </scaling>
        <delete val="0"/>
        <axPos val="l"/>
        <numFmt formatCode="General" sourceLinked="1"/>
        <majorTickMark val="none"/>
        <minorTickMark val="none"/>
        <tickLblPos val="nextTo"/>
        <crossAx val="100"/>
        <crosses val="autoZero"/>
        <auto val="0"/>
        <lblAlgn val="ctr"/>
        <lblOffset val="100"/>
        <noMultiLvlLbl val="0"/>
      </catAx>
      <valAx>
        <axId val="100"/>
        <scaling>
          <orientation val="minMax"/>
        </scaling>
        <delete val="0"/>
        <axPos val="b"/>
        <majorGridlines/>
        <numFmt formatCode="General" sourceLinked="1"/>
        <majorTickMark val="none"/>
        <minorTickMark val="none"/>
        <tickLblPos val="nextTo"/>
        <crossAx val="10"/>
        <crosses val="autoZero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Aggression Factor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'combined Stats-this session'!L1</f>
            </strRef>
          </tx>
          <spPr>
            <a:ln>
              <a:prstDash val="solid"/>
            </a:ln>
          </spPr>
          <cat>
            <numRef>
              <f>'combined Stats-this session'!$A$2:$A$6</f>
            </numRef>
          </cat>
          <val>
            <numRef>
              <f>'combined Stats-this session'!$L$2:$L$6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C-bets vs opportunities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'combined Stats-this session'!M1</f>
            </strRef>
          </tx>
          <spPr>
            <a:ln>
              <a:prstDash val="solid"/>
            </a:ln>
          </spPr>
          <cat>
            <numRef>
              <f>'combined Stats-this session'!$A$2:$A$6</f>
            </numRef>
          </cat>
          <val>
            <numRef>
              <f>'combined Stats-this session'!$M$2:$M$6</f>
            </numRef>
          </val>
        </ser>
        <ser>
          <idx val="1"/>
          <order val="1"/>
          <tx>
            <strRef>
              <f>'combined Stats-this session'!N1</f>
            </strRef>
          </tx>
          <spPr>
            <a:ln>
              <a:prstDash val="solid"/>
            </a:ln>
          </spPr>
          <cat>
            <numRef>
              <f>'combined Stats-this session'!$A$2:$A$6</f>
            </numRef>
          </cat>
          <val>
            <numRef>
              <f>'combined Stats-this session'!$N$2:$N$6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Went to showdown vs Won at showdown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'combined Stats-this session'!J1</f>
            </strRef>
          </tx>
          <spPr>
            <a:ln>
              <a:prstDash val="solid"/>
            </a:ln>
          </spPr>
          <cat>
            <numRef>
              <f>'combined Stats-this session'!$A$2:$A$6</f>
            </numRef>
          </cat>
          <val>
            <numRef>
              <f>'combined Stats-this session'!$J$2:$J$6</f>
            </numRef>
          </val>
        </ser>
        <ser>
          <idx val="1"/>
          <order val="1"/>
          <tx>
            <strRef>
              <f>'combined Stats-this session'!K1</f>
            </strRef>
          </tx>
          <spPr>
            <a:ln>
              <a:prstDash val="solid"/>
            </a:ln>
          </spPr>
          <cat>
            <numRef>
              <f>'combined Stats-this session'!$A$2:$A$6</f>
            </numRef>
          </cat>
          <val>
            <numRef>
              <f>'combined Stats-this session'!$K$2:$K$6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Money won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'combined Stats-this session'!O1</f>
            </strRef>
          </tx>
          <spPr>
            <a:ln>
              <a:prstDash val="solid"/>
            </a:ln>
          </spPr>
          <cat>
            <numRef>
              <f>'combined Stats-this session'!$A$2:$A$6</f>
            </numRef>
          </cat>
          <val>
            <numRef>
              <f>'combined Stats-this session'!$O$2:$O$6</f>
            </numRef>
          </val>
        </ser>
        <ser>
          <idx val="1"/>
          <order val="1"/>
          <tx>
            <strRef>
              <f>'combined Stats-this session'!P1</f>
            </strRef>
          </tx>
          <spPr>
            <a:ln>
              <a:prstDash val="solid"/>
            </a:ln>
          </spPr>
          <cat>
            <numRef>
              <f>'combined Stats-this session'!$A$2:$A$6</f>
            </numRef>
          </cat>
          <val>
            <numRef>
              <f>'combined Stats-this session'!$P$2:$P$6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Hands played</a:t>
            </a:r>
          </a:p>
        </rich>
      </tx>
    </title>
    <plotArea>
      <barChart>
        <barDir val="bar"/>
        <grouping val="clustered"/>
        <ser>
          <idx val="0"/>
          <order val="0"/>
          <tx>
            <strRef>
              <f>'combined Stats-this session'!Q1</f>
            </strRef>
          </tx>
          <spPr>
            <a:ln>
              <a:prstDash val="solid"/>
            </a:ln>
          </spPr>
          <cat>
            <numRef>
              <f>'combined Stats-this session'!$A$2:$A$6</f>
            </numRef>
          </cat>
          <val>
            <numRef>
              <f>'combined Stats-this session'!$Q$2:$Q$6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VPIP, Pre-flop raise, 3-bet</a:t>
            </a:r>
          </a:p>
        </rich>
      </tx>
      <overlay val="0"/>
    </title>
    <plotArea>
      <layout/>
      <barChart>
        <barDir val="col"/>
        <grouping val="clustered"/>
        <varyColors val="0"/>
        <ser>
          <idx val="0"/>
          <order val="0"/>
          <tx>
            <strRef>
              <f>'NL Stats-this session'!$F$1</f>
              <strCache>
                <ptCount val="1"/>
                <pt idx="0">
                  <v>VPIP</v>
                </pt>
              </strCache>
            </strRef>
          </tx>
          <spPr>
            <a:ln>
              <a:prstDash val="solid"/>
            </a:ln>
          </spPr>
          <invertIfNegative val="0"/>
          <cat>
            <strRef>
              <f>'NL Stats-this session'!$A$2:$A$6</f>
              <strCache>
                <ptCount val="5"/>
                <pt idx="0">
                  <v>Raymond</v>
                </pt>
                <pt idx="1">
                  <v>Cedric</v>
                </pt>
                <pt idx="2">
                  <v>Fish</v>
                </pt>
                <pt idx="3">
                  <v>Scotty</v>
                </pt>
                <pt idx="4">
                  <v>Regan</v>
                </pt>
              </strCache>
            </strRef>
          </cat>
          <val>
            <numRef>
              <f>'NL Stats-this session'!$F$2:$F$6</f>
              <numCache>
                <formatCode>0.0%</formatCode>
                <ptCount val="5"/>
                <pt idx="0">
                  <v>0.475</v>
                </pt>
                <pt idx="1">
                  <v>0.598</v>
                </pt>
                <pt idx="2">
                  <v>0.657</v>
                </pt>
                <pt idx="3">
                  <v>0.649</v>
                </pt>
                <pt idx="4">
                  <v>0.514</v>
                </pt>
              </numCache>
            </numRef>
          </val>
        </ser>
        <ser>
          <idx val="1"/>
          <order val="1"/>
          <tx>
            <strRef>
              <f>'NL Stats-this session'!$G$1</f>
              <strCache>
                <ptCount val="1"/>
                <pt idx="0">
                  <v>Pre-flop Raise</v>
                </pt>
              </strCache>
            </strRef>
          </tx>
          <spPr>
            <a:ln>
              <a:prstDash val="solid"/>
            </a:ln>
          </spPr>
          <invertIfNegative val="0"/>
          <cat>
            <strRef>
              <f>'NL Stats-this session'!$A$2:$A$6</f>
              <strCache>
                <ptCount val="5"/>
                <pt idx="0">
                  <v>Raymond</v>
                </pt>
                <pt idx="1">
                  <v>Cedric</v>
                </pt>
                <pt idx="2">
                  <v>Fish</v>
                </pt>
                <pt idx="3">
                  <v>Scotty</v>
                </pt>
                <pt idx="4">
                  <v>Regan</v>
                </pt>
              </strCache>
            </strRef>
          </cat>
          <val>
            <numRef>
              <f>'NL Stats-this session'!$G$2:$G$6</f>
              <numCache>
                <formatCode>0.0%</formatCode>
                <ptCount val="5"/>
                <pt idx="0">
                  <v>0.27</v>
                </pt>
                <pt idx="1">
                  <v>0.035</v>
                </pt>
                <pt idx="2">
                  <v>0.006</v>
                </pt>
                <pt idx="3">
                  <v>0.378</v>
                </pt>
                <pt idx="4">
                  <v>0.194</v>
                </pt>
              </numCache>
            </numRef>
          </val>
        </ser>
        <ser>
          <idx val="2"/>
          <order val="2"/>
          <tx>
            <strRef>
              <f>'NL Stats-this session'!$H$1</f>
              <strCache>
                <ptCount val="1"/>
                <pt idx="0">
                  <v>Three-bet</v>
                </pt>
              </strCache>
            </strRef>
          </tx>
          <spPr>
            <a:ln>
              <a:prstDash val="solid"/>
            </a:ln>
          </spPr>
          <invertIfNegative val="0"/>
          <cat>
            <strRef>
              <f>'NL Stats-this session'!$A$2:$A$6</f>
              <strCache>
                <ptCount val="5"/>
                <pt idx="0">
                  <v>Raymond</v>
                </pt>
                <pt idx="1">
                  <v>Cedric</v>
                </pt>
                <pt idx="2">
                  <v>Fish</v>
                </pt>
                <pt idx="3">
                  <v>Scotty</v>
                </pt>
                <pt idx="4">
                  <v>Regan</v>
                </pt>
              </strCache>
            </strRef>
          </cat>
          <val>
            <numRef>
              <f>'NL Stats-this session'!$H$2:$H$6</f>
              <numCache>
                <formatCode>0.0%</formatCode>
                <ptCount val="5"/>
                <pt idx="0">
                  <v>0.0294</v>
                </pt>
                <pt idx="1">
                  <v>0.005</v>
                </pt>
                <pt idx="2">
                  <v>0</v>
                </pt>
                <pt idx="3">
                  <v>0.08110000000000001</v>
                </pt>
                <pt idx="4">
                  <v>0.0139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"/>
        <axId val="100"/>
      </barChart>
      <catAx>
        <axId val="1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crossAx val="100"/>
        <crosses val="autoZero"/>
        <auto val="0"/>
        <lblAlgn val="ctr"/>
        <lblOffset val="100"/>
        <noMultiLvlLbl val="0"/>
      </catAx>
      <valAx>
        <axId val="100"/>
        <scaling>
          <orientation val="minMax"/>
        </scaling>
        <delete val="0"/>
        <axPos val="l"/>
        <majorGridlines/>
        <numFmt formatCode="0.0%" sourceLinked="1"/>
        <majorTickMark val="none"/>
        <minorTickMark val="none"/>
        <tickLblPos val="nextTo"/>
        <crossAx val="10"/>
        <crosses val="autoZero"/>
        <crossBetween val="between"/>
      </valAx>
    </plotArea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Aggression Factor</a:t>
            </a:r>
          </a:p>
        </rich>
      </tx>
      <overlay val="0"/>
    </title>
    <plotArea>
      <layout/>
      <barChart>
        <barDir val="col"/>
        <grouping val="clustered"/>
        <varyColors val="0"/>
        <ser>
          <idx val="0"/>
          <order val="0"/>
          <tx>
            <strRef>
              <f>'NL Stats-this session'!$L$1</f>
              <strCache>
                <ptCount val="1"/>
                <pt idx="0">
                  <v>Won at showdown</v>
                </pt>
              </strCache>
            </strRef>
          </tx>
          <spPr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'NL Stats-this session'!$A$2:$A$6</f>
              <strCache>
                <ptCount val="5"/>
                <pt idx="0">
                  <v>Raymond</v>
                </pt>
                <pt idx="1">
                  <v>Cedric</v>
                </pt>
                <pt idx="2">
                  <v>Fish</v>
                </pt>
                <pt idx="3">
                  <v>Scotty</v>
                </pt>
                <pt idx="4">
                  <v>Regan</v>
                </pt>
              </strCache>
            </strRef>
          </cat>
          <val>
            <numRef>
              <f>'NL Stats-this session'!$L$2:$L$6</f>
              <numCache>
                <formatCode>General</formatCode>
                <ptCount val="5"/>
                <pt idx="0">
                  <v>1.39</v>
                </pt>
                <pt idx="1">
                  <v>0.55</v>
                </pt>
                <pt idx="2">
                  <v>0.23</v>
                </pt>
                <pt idx="3">
                  <v>4.37</v>
                </pt>
                <pt idx="4">
                  <v>1.86</v>
                </pt>
              </numCache>
            </numRef>
          </val>
        </ser>
        <dLbls>
          <showLegendKey val="0"/>
          <showVal val="1"/>
          <showCatName val="0"/>
          <showSerName val="0"/>
          <showPercent val="0"/>
          <showBubbleSize val="0"/>
        </dLbls>
        <gapWidth val="150"/>
        <axId val="10"/>
        <axId val="100"/>
      </barChart>
      <catAx>
        <axId val="1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crossAx val="100"/>
        <crosses val="autoZero"/>
        <auto val="0"/>
        <lblAlgn val="ctr"/>
        <lblOffset val="100"/>
        <noMultiLvlLbl val="0"/>
      </catAx>
      <valAx>
        <axId val="100"/>
        <scaling>
          <orientation val="minMax"/>
        </scaling>
        <delete val="0"/>
        <axPos val="l"/>
        <majorGridlines/>
        <numFmt formatCode="General" sourceLinked="1"/>
        <majorTickMark val="none"/>
        <minorTickMark val="none"/>
        <tickLblPos val="nextTo"/>
        <crossAx val="10"/>
        <crosses val="autoZero"/>
        <crossBetween val="between"/>
      </valAx>
    </plotArea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C-bets vs opportunities</a:t>
            </a:r>
          </a:p>
        </rich>
      </tx>
      <overlay val="0"/>
    </title>
    <plotArea>
      <layout/>
      <barChart>
        <barDir val="col"/>
        <grouping val="clustered"/>
        <varyColors val="0"/>
        <ser>
          <idx val="0"/>
          <order val="0"/>
          <tx>
            <strRef>
              <f>'NL Stats-this session'!$M$1</f>
              <strCache>
                <ptCount val="1"/>
                <pt idx="0">
                  <v>C-bets</v>
                </pt>
              </strCache>
            </strRef>
          </tx>
          <spPr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'NL Stats-this session'!$A$2:$A$6</f>
              <strCache>
                <ptCount val="5"/>
                <pt idx="0">
                  <v>Raymond</v>
                </pt>
                <pt idx="1">
                  <v>Cedric</v>
                </pt>
                <pt idx="2">
                  <v>Fish</v>
                </pt>
                <pt idx="3">
                  <v>Scotty</v>
                </pt>
                <pt idx="4">
                  <v>Regan</v>
                </pt>
              </strCache>
            </strRef>
          </cat>
          <val>
            <numRef>
              <f>'NL Stats-this session'!$M$2:$M$6</f>
              <numCache>
                <formatCode>General</formatCode>
                <ptCount val="5"/>
                <pt idx="0">
                  <v>18</v>
                </pt>
                <pt idx="1">
                  <v>6</v>
                </pt>
                <pt idx="2">
                  <v>0</v>
                </pt>
                <pt idx="3">
                  <v>16</v>
                </pt>
                <pt idx="4">
                  <v>8</v>
                </pt>
              </numCache>
            </numRef>
          </val>
        </ser>
        <ser>
          <idx val="1"/>
          <order val="1"/>
          <tx>
            <strRef>
              <f>'NL Stats-this session'!$N$1</f>
              <strCache>
                <ptCount val="1"/>
                <pt idx="0">
                  <v>C-bet opportunities</v>
                </pt>
              </strCache>
            </strRef>
          </tx>
          <spPr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'NL Stats-this session'!$A$2:$A$6</f>
              <strCache>
                <ptCount val="5"/>
                <pt idx="0">
                  <v>Raymond</v>
                </pt>
                <pt idx="1">
                  <v>Cedric</v>
                </pt>
                <pt idx="2">
                  <v>Fish</v>
                </pt>
                <pt idx="3">
                  <v>Scotty</v>
                </pt>
                <pt idx="4">
                  <v>Regan</v>
                </pt>
              </strCache>
            </strRef>
          </cat>
          <val>
            <numRef>
              <f>'NL Stats-this session'!$N$2:$N$6</f>
              <numCache>
                <formatCode>General</formatCode>
                <ptCount val="5"/>
                <pt idx="0">
                  <v>55</v>
                </pt>
                <pt idx="1">
                  <v>8</v>
                </pt>
                <pt idx="2">
                  <v>0</v>
                </pt>
                <pt idx="3">
                  <v>33</v>
                </pt>
                <pt idx="4">
                  <v>16</v>
                </pt>
              </numCache>
            </numRef>
          </val>
        </ser>
        <dLbls>
          <showLegendKey val="0"/>
          <showVal val="1"/>
          <showCatName val="0"/>
          <showSerName val="0"/>
          <showPercent val="0"/>
          <showBubbleSize val="0"/>
        </dLbls>
        <gapWidth val="150"/>
        <axId val="10"/>
        <axId val="100"/>
      </barChart>
      <catAx>
        <axId val="1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crossAx val="100"/>
        <crosses val="autoZero"/>
        <auto val="0"/>
        <lblAlgn val="ctr"/>
        <lblOffset val="100"/>
        <noMultiLvlLbl val="0"/>
      </catAx>
      <valAx>
        <axId val="100"/>
        <scaling>
          <orientation val="minMax"/>
        </scaling>
        <delete val="0"/>
        <axPos val="l"/>
        <majorGridlines/>
        <numFmt formatCode="General" sourceLinked="1"/>
        <majorTickMark val="none"/>
        <minorTickMark val="none"/>
        <tickLblPos val="nextTo"/>
        <crossAx val="10"/>
        <crosses val="autoZero"/>
        <crossBetween val="between"/>
      </valAx>
    </plotArea>
    <legend>
      <legendPos val="b"/>
      <overlay val="0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chart" Target="/xl/charts/chart5.xml" Id="rId5" /><Relationship Type="http://schemas.openxmlformats.org/officeDocument/2006/relationships/chart" Target="/xl/charts/chart6.xml" Id="rId6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7.xml" Id="rId1" /><Relationship Type="http://schemas.openxmlformats.org/officeDocument/2006/relationships/chart" Target="/xl/charts/chart8.xml" Id="rId2" /><Relationship Type="http://schemas.openxmlformats.org/officeDocument/2006/relationships/chart" Target="/xl/charts/chart9.xml" Id="rId3" /><Relationship Type="http://schemas.openxmlformats.org/officeDocument/2006/relationships/chart" Target="/xl/charts/chart10.xml" Id="rId4" /><Relationship Type="http://schemas.openxmlformats.org/officeDocument/2006/relationships/chart" Target="/xl/charts/chart11.xml" Id="rId5" /><Relationship Type="http://schemas.openxmlformats.org/officeDocument/2006/relationships/chart" Target="/xl/charts/chart12.xml" Id="rId6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13.xml" Id="rId1" /><Relationship Type="http://schemas.openxmlformats.org/officeDocument/2006/relationships/chart" Target="/xl/charts/chart14.xml" Id="rId2" /><Relationship Type="http://schemas.openxmlformats.org/officeDocument/2006/relationships/chart" Target="/xl/charts/chart15.xml" Id="rId3" /><Relationship Type="http://schemas.openxmlformats.org/officeDocument/2006/relationships/chart" Target="/xl/charts/chart16.xml" Id="rId4" /><Relationship Type="http://schemas.openxmlformats.org/officeDocument/2006/relationships/chart" Target="/xl/charts/chart17.xml" Id="rId5" /><Relationship Type="http://schemas.openxmlformats.org/officeDocument/2006/relationships/chart" Target="/xl/charts/chart18.xml" Id="rId6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13</row>
      <rowOff>0</rowOff>
    </from>
    <ext cx="7920000" cy="4464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14</col>
      <colOff>0</colOff>
      <row>13</row>
      <rowOff>0</rowOff>
    </from>
    <ext cx="7920000" cy="4464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0</col>
      <colOff>0</colOff>
      <row>39</row>
      <rowOff>0</rowOff>
    </from>
    <ext cx="7920000" cy="4464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14</col>
      <colOff>0</colOff>
      <row>39</row>
      <rowOff>0</rowOff>
    </from>
    <ext cx="7920000" cy="4464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0</col>
      <colOff>0</colOff>
      <row>65</row>
      <rowOff>0</rowOff>
    </from>
    <ext cx="7920000" cy="4464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14</col>
      <colOff>0</colOff>
      <row>65</row>
      <rowOff>0</rowOff>
    </from>
    <ext cx="4680000" cy="468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13</row>
      <rowOff>0</rowOff>
    </from>
    <ext cx="7920000" cy="4464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14</col>
      <colOff>0</colOff>
      <row>13</row>
      <rowOff>0</rowOff>
    </from>
    <ext cx="7920000" cy="4464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0</col>
      <colOff>0</colOff>
      <row>39</row>
      <rowOff>0</rowOff>
    </from>
    <ext cx="7920000" cy="4464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14</col>
      <colOff>0</colOff>
      <row>39</row>
      <rowOff>0</rowOff>
    </from>
    <ext cx="7920000" cy="4464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0</col>
      <colOff>0</colOff>
      <row>65</row>
      <rowOff>0</rowOff>
    </from>
    <ext cx="7920000" cy="4464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14</col>
      <colOff>0</colOff>
      <row>65</row>
      <rowOff>0</rowOff>
    </from>
    <ext cx="4680000" cy="468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13</row>
      <rowOff>0</rowOff>
    </from>
    <ext cx="7920000" cy="4464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14</col>
      <colOff>0</colOff>
      <row>13</row>
      <rowOff>0</rowOff>
    </from>
    <ext cx="7920000" cy="4464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0</col>
      <colOff>0</colOff>
      <row>39</row>
      <rowOff>0</rowOff>
    </from>
    <ext cx="7920000" cy="4464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14</col>
      <colOff>0</colOff>
      <row>39</row>
      <rowOff>0</rowOff>
    </from>
    <ext cx="7920000" cy="4464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0</col>
      <colOff>0</colOff>
      <row>65</row>
      <rowOff>0</rowOff>
    </from>
    <ext cx="7920000" cy="4464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14</col>
      <colOff>0</colOff>
      <row>65</row>
      <rowOff>0</rowOff>
    </from>
    <ext cx="4680000" cy="468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T6"/>
  <sheetViews>
    <sheetView workbookViewId="0">
      <selection activeCell="A1" sqref="A1"/>
    </sheetView>
  </sheetViews>
  <sheetFormatPr baseColWidth="8" defaultRowHeight="15"/>
  <sheetData>
    <row r="1">
      <c r="A1" t="inlineStr">
        <is>
          <t>Player</t>
        </is>
      </c>
      <c r="B1" t="inlineStr">
        <is>
          <t>Buy in</t>
        </is>
      </c>
      <c r="C1" t="inlineStr">
        <is>
          <t>Buy out</t>
        </is>
      </c>
      <c r="D1" t="inlineStr">
        <is>
          <t>Net</t>
        </is>
      </c>
      <c r="E1" t="inlineStr">
        <is>
          <t>Rebuys</t>
        </is>
      </c>
      <c r="F1" t="inlineStr">
        <is>
          <t>VPIP</t>
        </is>
      </c>
      <c r="G1" t="inlineStr">
        <is>
          <t>Pre-flop Raise</t>
        </is>
      </c>
      <c r="H1" t="inlineStr">
        <is>
          <t>Three-bet</t>
        </is>
      </c>
      <c r="I1" t="inlineStr">
        <is>
          <t>Aggression Factor</t>
        </is>
      </c>
      <c r="J1" t="inlineStr">
        <is>
          <t>Aggro Frequency</t>
        </is>
      </c>
      <c r="K1" t="inlineStr">
        <is>
          <t>Went to showdown</t>
        </is>
      </c>
      <c r="L1" t="inlineStr">
        <is>
          <t>Won at showdown</t>
        </is>
      </c>
      <c r="M1" t="inlineStr">
        <is>
          <t>C-bets</t>
        </is>
      </c>
      <c r="N1" t="inlineStr">
        <is>
          <t>C-bet opportunities</t>
        </is>
      </c>
      <c r="O1" t="inlineStr">
        <is>
          <t>At showdown</t>
        </is>
      </c>
      <c r="P1" t="inlineStr">
        <is>
          <t>Before showdown</t>
        </is>
      </c>
      <c r="Q1" t="inlineStr">
        <is>
          <t>Hands played</t>
        </is>
      </c>
    </row>
    <row r="2">
      <c r="A2" t="inlineStr">
        <is>
          <t>Raymond</t>
        </is>
      </c>
      <c r="B2" t="n">
        <v>68</v>
      </c>
      <c r="C2" t="n">
        <v>22.15</v>
      </c>
      <c r="D2" t="n">
        <v>-45.85</v>
      </c>
      <c r="E2" t="n">
        <v>0</v>
      </c>
      <c r="F2" s="1" t="n">
        <v>0.475</v>
      </c>
      <c r="G2" s="1" t="n">
        <v>0.27</v>
      </c>
      <c r="H2" s="1" t="n">
        <v>0.0294</v>
      </c>
      <c r="I2" s="1" t="n">
        <v>0.331</v>
      </c>
      <c r="J2" s="1" t="n">
        <v>0.137</v>
      </c>
      <c r="K2" s="1" t="n">
        <v>0.054</v>
      </c>
      <c r="L2" t="n">
        <v>1.39</v>
      </c>
      <c r="M2" t="n">
        <v>18</v>
      </c>
      <c r="N2" t="n">
        <v>55</v>
      </c>
      <c r="O2" s="2" t="n">
        <v>74.34</v>
      </c>
      <c r="P2" s="2" t="n">
        <v>85.73</v>
      </c>
      <c r="Q2" t="n">
        <v>204</v>
      </c>
      <c r="T2" t="inlineStr">
        <is>
          <t>Date</t>
        </is>
      </c>
    </row>
    <row r="3">
      <c r="A3" t="inlineStr">
        <is>
          <t>Cedric</t>
        </is>
      </c>
      <c r="B3" t="n">
        <v>20</v>
      </c>
      <c r="C3" t="n">
        <v>39.14</v>
      </c>
      <c r="D3" t="n">
        <v>19.14</v>
      </c>
      <c r="E3" t="n">
        <v>0</v>
      </c>
      <c r="F3" s="1" t="n">
        <v>0.598</v>
      </c>
      <c r="G3" s="1" t="n">
        <v>0.035</v>
      </c>
      <c r="H3" s="1" t="n">
        <v>0.005</v>
      </c>
      <c r="I3" s="1" t="n">
        <v>0.245</v>
      </c>
      <c r="J3" s="1" t="n">
        <v>0.206</v>
      </c>
      <c r="K3" s="1" t="n">
        <v>0.09</v>
      </c>
      <c r="L3" t="n">
        <v>0.55</v>
      </c>
      <c r="M3" t="n">
        <v>6</v>
      </c>
      <c r="N3" t="n">
        <v>8</v>
      </c>
      <c r="O3" s="2" t="n">
        <v>139.23</v>
      </c>
      <c r="P3" s="2" t="n">
        <v>66.83</v>
      </c>
      <c r="Q3" t="n">
        <v>199</v>
      </c>
      <c r="T3" t="inlineStr">
        <is>
          <t>06/14</t>
        </is>
      </c>
    </row>
    <row r="4">
      <c r="A4" t="inlineStr">
        <is>
          <t>Fish</t>
        </is>
      </c>
      <c r="B4" t="n">
        <v>40</v>
      </c>
      <c r="C4" t="n">
        <v>126.71</v>
      </c>
      <c r="D4" t="n">
        <v>86.70999999999999</v>
      </c>
      <c r="E4" t="n">
        <v>1</v>
      </c>
      <c r="F4" s="1" t="n">
        <v>0.657</v>
      </c>
      <c r="G4" s="1" t="n">
        <v>0.006</v>
      </c>
      <c r="H4" s="1" t="n">
        <v>0</v>
      </c>
      <c r="I4" s="1" t="n">
        <v>0.126</v>
      </c>
      <c r="J4" s="1" t="n">
        <v>0.267</v>
      </c>
      <c r="K4" s="1" t="n">
        <v>0.186</v>
      </c>
      <c r="L4" t="n">
        <v>0.23</v>
      </c>
      <c r="M4" t="n">
        <v>0</v>
      </c>
      <c r="N4" t="n">
        <v>0</v>
      </c>
      <c r="O4" s="2" t="n">
        <v>250.58</v>
      </c>
      <c r="P4" s="2" t="n">
        <v>28.54</v>
      </c>
      <c r="Q4" t="n">
        <v>172</v>
      </c>
    </row>
    <row r="5">
      <c r="A5" t="inlineStr">
        <is>
          <t>Scott</t>
        </is>
      </c>
      <c r="B5" t="n">
        <v>20</v>
      </c>
      <c r="C5" t="n">
        <v>0</v>
      </c>
      <c r="D5" t="n">
        <v>-20</v>
      </c>
      <c r="E5" t="n">
        <v>0</v>
      </c>
      <c r="F5" s="1" t="n">
        <v>0.649</v>
      </c>
      <c r="G5" s="1" t="n">
        <v>0.378</v>
      </c>
      <c r="H5" s="1" t="n">
        <v>0.08110000000000001</v>
      </c>
      <c r="I5" s="1" t="n">
        <v>0.593</v>
      </c>
      <c r="J5" s="1" t="n">
        <v>0.216</v>
      </c>
      <c r="K5" s="1" t="n">
        <v>0.068</v>
      </c>
      <c r="L5" t="n">
        <v>4.37</v>
      </c>
      <c r="M5" t="n">
        <v>16</v>
      </c>
      <c r="N5" t="n">
        <v>33</v>
      </c>
      <c r="O5" s="2" t="n">
        <v>91.48999999999999</v>
      </c>
      <c r="P5" s="2" t="n">
        <v>45.84</v>
      </c>
      <c r="Q5" t="n">
        <v>74</v>
      </c>
    </row>
    <row r="6">
      <c r="A6" t="inlineStr">
        <is>
          <t>Regan</t>
        </is>
      </c>
      <c r="B6" t="n">
        <v>40</v>
      </c>
      <c r="C6" t="n">
        <v>0</v>
      </c>
      <c r="D6" t="n">
        <v>-40</v>
      </c>
      <c r="E6" t="n">
        <v>1</v>
      </c>
      <c r="F6" s="1" t="n">
        <v>0.514</v>
      </c>
      <c r="G6" s="1" t="n">
        <v>0.194</v>
      </c>
      <c r="H6" s="1" t="n">
        <v>0.0139</v>
      </c>
      <c r="I6" s="1" t="n">
        <v>0.409</v>
      </c>
      <c r="J6" s="1" t="n">
        <v>0.167</v>
      </c>
      <c r="K6" s="1" t="n">
        <v>0.028</v>
      </c>
      <c r="L6" t="n">
        <v>1.86</v>
      </c>
      <c r="M6" t="n">
        <v>8</v>
      </c>
      <c r="N6" t="n">
        <v>16</v>
      </c>
      <c r="O6" s="2" t="n">
        <v>42.6</v>
      </c>
      <c r="P6" s="2" t="n">
        <v>27.8</v>
      </c>
      <c r="Q6" t="n">
        <v>72</v>
      </c>
    </row>
  </sheetData>
  <pageMargins left="0.75" right="0.75" top="1" bottom="1" header="0.5" footer="0.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T6"/>
  <sheetViews>
    <sheetView topLeftCell="A58" workbookViewId="0">
      <selection activeCell="I5" sqref="I5"/>
    </sheetView>
  </sheetViews>
  <sheetFormatPr baseColWidth="8" defaultRowHeight="15"/>
  <cols>
    <col width="17.28515625" customWidth="1" min="9" max="9"/>
  </cols>
  <sheetData>
    <row r="1">
      <c r="A1" t="inlineStr">
        <is>
          <t>Player</t>
        </is>
      </c>
      <c r="B1" t="inlineStr">
        <is>
          <t>Buy in</t>
        </is>
      </c>
      <c r="C1" t="inlineStr">
        <is>
          <t>Buy out</t>
        </is>
      </c>
      <c r="D1" t="inlineStr">
        <is>
          <t>Net</t>
        </is>
      </c>
      <c r="E1" t="inlineStr">
        <is>
          <t>Rebuys</t>
        </is>
      </c>
      <c r="F1" t="inlineStr">
        <is>
          <t>VPIP</t>
        </is>
      </c>
      <c r="G1" t="inlineStr">
        <is>
          <t>Pre-flop Raise</t>
        </is>
      </c>
      <c r="H1" t="inlineStr">
        <is>
          <t>Three-bet</t>
        </is>
      </c>
      <c r="I1" t="inlineStr">
        <is>
          <t>Aggression Factor</t>
        </is>
      </c>
      <c r="J1" t="inlineStr">
        <is>
          <t>Aggro Frequency</t>
        </is>
      </c>
      <c r="K1" t="inlineStr">
        <is>
          <t>Went to showdown</t>
        </is>
      </c>
      <c r="L1" t="inlineStr">
        <is>
          <t>Won at showdown</t>
        </is>
      </c>
      <c r="M1" t="inlineStr">
        <is>
          <t>C-bets</t>
        </is>
      </c>
      <c r="N1" t="inlineStr">
        <is>
          <t>C-bet opportunities</t>
        </is>
      </c>
      <c r="O1" t="inlineStr">
        <is>
          <t>At showdown</t>
        </is>
      </c>
      <c r="P1" t="inlineStr">
        <is>
          <t>Before showdown</t>
        </is>
      </c>
      <c r="Q1" t="inlineStr">
        <is>
          <t>Hands played</t>
        </is>
      </c>
    </row>
    <row r="2">
      <c r="A2" t="inlineStr">
        <is>
          <t>Raymond</t>
        </is>
      </c>
      <c r="B2" t="n">
        <v>68</v>
      </c>
      <c r="C2" t="n">
        <v>22.15</v>
      </c>
      <c r="D2" t="n">
        <v>-45.85</v>
      </c>
      <c r="E2" t="n">
        <v>0</v>
      </c>
      <c r="F2" s="1" t="n">
        <v>0.475</v>
      </c>
      <c r="G2" s="1" t="n">
        <v>0.27</v>
      </c>
      <c r="H2" s="1" t="n">
        <v>0.0294</v>
      </c>
      <c r="I2" s="1" t="n">
        <v>0.331</v>
      </c>
      <c r="J2" s="1" t="n">
        <v>0.137</v>
      </c>
      <c r="K2" s="1" t="n">
        <v>0.054</v>
      </c>
      <c r="L2" t="n">
        <v>1.39</v>
      </c>
      <c r="M2" t="n">
        <v>18</v>
      </c>
      <c r="N2" t="n">
        <v>55</v>
      </c>
      <c r="O2" s="2" t="n">
        <v>74.34</v>
      </c>
      <c r="P2" s="2" t="n">
        <v>85.73</v>
      </c>
      <c r="Q2" t="n">
        <v>204</v>
      </c>
      <c r="T2" t="inlineStr">
        <is>
          <t>Date</t>
        </is>
      </c>
    </row>
    <row r="3">
      <c r="A3" t="inlineStr">
        <is>
          <t>Cedric</t>
        </is>
      </c>
      <c r="B3" t="n">
        <v>20</v>
      </c>
      <c r="C3" t="n">
        <v>39.14</v>
      </c>
      <c r="D3" t="n">
        <v>19.14</v>
      </c>
      <c r="E3" t="n">
        <v>0</v>
      </c>
      <c r="F3" s="1" t="n">
        <v>0.598</v>
      </c>
      <c r="G3" s="1" t="n">
        <v>0.035</v>
      </c>
      <c r="H3" s="1" t="n">
        <v>0.005</v>
      </c>
      <c r="I3" s="1" t="n">
        <v>0.245</v>
      </c>
      <c r="J3" s="1" t="n">
        <v>0.206</v>
      </c>
      <c r="K3" s="1" t="n">
        <v>0.09</v>
      </c>
      <c r="L3" t="n">
        <v>0.55</v>
      </c>
      <c r="M3" t="n">
        <v>6</v>
      </c>
      <c r="N3" t="n">
        <v>8</v>
      </c>
      <c r="O3" s="2" t="n">
        <v>139.23</v>
      </c>
      <c r="P3" s="2" t="n">
        <v>66.83</v>
      </c>
      <c r="Q3" t="n">
        <v>199</v>
      </c>
      <c r="T3" t="inlineStr">
        <is>
          <t>06/14</t>
        </is>
      </c>
    </row>
    <row r="4">
      <c r="A4" t="inlineStr">
        <is>
          <t>Fish</t>
        </is>
      </c>
      <c r="B4" t="n">
        <v>40</v>
      </c>
      <c r="C4" t="n">
        <v>126.71</v>
      </c>
      <c r="D4" t="n">
        <v>86.70999999999999</v>
      </c>
      <c r="E4" t="n">
        <v>1</v>
      </c>
      <c r="F4" s="1" t="n">
        <v>0.657</v>
      </c>
      <c r="G4" s="1" t="n">
        <v>0.006</v>
      </c>
      <c r="H4" s="1" t="n">
        <v>0</v>
      </c>
      <c r="I4" s="1" t="n">
        <v>0.126</v>
      </c>
      <c r="J4" s="1" t="n">
        <v>0.267</v>
      </c>
      <c r="K4" s="1" t="n">
        <v>0.186</v>
      </c>
      <c r="L4" t="n">
        <v>0.23</v>
      </c>
      <c r="M4" t="n">
        <v>0</v>
      </c>
      <c r="N4" t="n">
        <v>0</v>
      </c>
      <c r="O4" s="2" t="n">
        <v>250.58</v>
      </c>
      <c r="P4" s="2" t="n">
        <v>28.54</v>
      </c>
      <c r="Q4" t="n">
        <v>172</v>
      </c>
    </row>
    <row r="5">
      <c r="A5" t="inlineStr">
        <is>
          <t>Scotty</t>
        </is>
      </c>
      <c r="B5" t="n">
        <v>20</v>
      </c>
      <c r="C5" t="n">
        <v>0</v>
      </c>
      <c r="D5" t="n">
        <v>-20</v>
      </c>
      <c r="E5" t="n">
        <v>0</v>
      </c>
      <c r="F5" s="1" t="n">
        <v>0.649</v>
      </c>
      <c r="G5" s="1" t="n">
        <v>0.378</v>
      </c>
      <c r="H5" s="1" t="n">
        <v>0.08110000000000001</v>
      </c>
      <c r="I5" s="1" t="n">
        <v>0.593</v>
      </c>
      <c r="J5" s="1" t="n">
        <v>0.216</v>
      </c>
      <c r="K5" s="1" t="n">
        <v>0.068</v>
      </c>
      <c r="L5" t="n">
        <v>4.37</v>
      </c>
      <c r="M5" t="n">
        <v>16</v>
      </c>
      <c r="N5" t="n">
        <v>33</v>
      </c>
      <c r="O5" s="2" t="n">
        <v>91.48999999999999</v>
      </c>
      <c r="P5" s="2" t="n">
        <v>45.84</v>
      </c>
      <c r="Q5" t="n">
        <v>74</v>
      </c>
    </row>
    <row r="6">
      <c r="A6" t="inlineStr">
        <is>
          <t>Regan</t>
        </is>
      </c>
      <c r="B6" t="n">
        <v>40</v>
      </c>
      <c r="C6" t="n">
        <v>0</v>
      </c>
      <c r="D6" t="n">
        <v>-40</v>
      </c>
      <c r="E6" t="n">
        <v>1</v>
      </c>
      <c r="F6" s="1" t="n">
        <v>0.514</v>
      </c>
      <c r="G6" s="1" t="n">
        <v>0.194</v>
      </c>
      <c r="H6" s="1" t="n">
        <v>0.0139</v>
      </c>
      <c r="I6" s="1" t="n">
        <v>0.409</v>
      </c>
      <c r="J6" s="1" t="n">
        <v>0.167</v>
      </c>
      <c r="K6" s="1" t="n">
        <v>0.028</v>
      </c>
      <c r="L6" t="n">
        <v>1.86</v>
      </c>
      <c r="M6" t="n">
        <v>8</v>
      </c>
      <c r="N6" t="n">
        <v>16</v>
      </c>
      <c r="O6" s="2" t="n">
        <v>42.6</v>
      </c>
      <c r="P6" s="2" t="n">
        <v>27.8</v>
      </c>
      <c r="Q6" t="n">
        <v>72</v>
      </c>
    </row>
  </sheetData>
  <pageMargins left="0.75" right="0.75" top="1" bottom="1" header="0.5" footer="0.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T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Player</t>
        </is>
      </c>
      <c r="B1" t="inlineStr">
        <is>
          <t>Buy in</t>
        </is>
      </c>
      <c r="C1" t="inlineStr">
        <is>
          <t>Buy out</t>
        </is>
      </c>
      <c r="D1" t="inlineStr">
        <is>
          <t>Net</t>
        </is>
      </c>
      <c r="E1" t="inlineStr">
        <is>
          <t>Rebuys</t>
        </is>
      </c>
      <c r="F1" t="inlineStr">
        <is>
          <t>VPIP</t>
        </is>
      </c>
      <c r="G1" t="inlineStr">
        <is>
          <t>Pre-flop Raise</t>
        </is>
      </c>
      <c r="H1" t="inlineStr">
        <is>
          <t>Three-bet</t>
        </is>
      </c>
      <c r="I1" t="inlineStr">
        <is>
          <t>Aggression Factor</t>
        </is>
      </c>
      <c r="J1" t="inlineStr">
        <is>
          <t>Aggro Frequency</t>
        </is>
      </c>
      <c r="K1" t="inlineStr">
        <is>
          <t>Went to showdown</t>
        </is>
      </c>
      <c r="L1" t="inlineStr">
        <is>
          <t>Won at showdown</t>
        </is>
      </c>
      <c r="M1" t="inlineStr">
        <is>
          <t>C-bets</t>
        </is>
      </c>
      <c r="N1" t="inlineStr">
        <is>
          <t>C-bet opportunities</t>
        </is>
      </c>
      <c r="O1" t="inlineStr">
        <is>
          <t>At showdown</t>
        </is>
      </c>
      <c r="P1" t="inlineStr">
        <is>
          <t>Before showdown</t>
        </is>
      </c>
      <c r="Q1" t="inlineStr">
        <is>
          <t>Hands played</t>
        </is>
      </c>
    </row>
    <row r="2">
      <c r="A2" t="inlineStr">
        <is>
          <t>Raymond</t>
        </is>
      </c>
      <c r="B2" t="n">
        <v>60</v>
      </c>
      <c r="C2" t="n">
        <v>0</v>
      </c>
      <c r="D2" t="n">
        <v>-60</v>
      </c>
      <c r="E2" t="n">
        <v>1</v>
      </c>
      <c r="F2" s="1" t="n">
        <v>0.713</v>
      </c>
      <c r="G2" s="1" t="n">
        <v>0.438</v>
      </c>
      <c r="H2" s="1" t="n">
        <v>0.05</v>
      </c>
      <c r="I2" s="1" t="n">
        <v>0.497</v>
      </c>
      <c r="J2" s="1" t="n">
        <v>0.175</v>
      </c>
      <c r="K2" s="1" t="n">
        <v>0.075</v>
      </c>
      <c r="L2" t="n">
        <v>2.31</v>
      </c>
      <c r="M2" t="n">
        <v>18</v>
      </c>
      <c r="N2" t="n">
        <v>40</v>
      </c>
      <c r="O2" s="2" t="n">
        <v>72.64</v>
      </c>
      <c r="P2" s="2" t="n">
        <v>59.64</v>
      </c>
      <c r="Q2" t="n">
        <v>80</v>
      </c>
    </row>
    <row r="3">
      <c r="A3" t="inlineStr">
        <is>
          <t>Cedric</t>
        </is>
      </c>
      <c r="B3" t="n">
        <v>50</v>
      </c>
      <c r="C3" t="n">
        <v>0</v>
      </c>
      <c r="D3" t="n">
        <v>-50</v>
      </c>
      <c r="E3" t="n">
        <v>1</v>
      </c>
      <c r="F3" s="1" t="n">
        <v>0.614</v>
      </c>
      <c r="G3" s="1" t="n">
        <v>0.014</v>
      </c>
      <c r="H3" s="1" t="n">
        <v>0</v>
      </c>
      <c r="I3" s="1" t="n">
        <v>0.268</v>
      </c>
      <c r="J3" s="1" t="n">
        <v>0.2</v>
      </c>
      <c r="K3" s="1" t="n">
        <v>0.08599999999999999</v>
      </c>
      <c r="L3" t="n">
        <v>0.6</v>
      </c>
      <c r="M3" t="n">
        <v>0</v>
      </c>
      <c r="N3" t="n">
        <v>0</v>
      </c>
      <c r="O3" s="2" t="n">
        <v>29.45</v>
      </c>
      <c r="P3" s="2" t="n">
        <v>36.72</v>
      </c>
      <c r="Q3" t="n">
        <v>70</v>
      </c>
      <c r="T3" t="inlineStr">
        <is>
          <t>06/10</t>
        </is>
      </c>
    </row>
    <row r="4">
      <c r="A4" t="inlineStr">
        <is>
          <t>Fish</t>
        </is>
      </c>
      <c r="B4" t="n">
        <v>40</v>
      </c>
      <c r="C4" t="n">
        <v>80.84</v>
      </c>
      <c r="D4" t="n">
        <v>40.84</v>
      </c>
      <c r="E4" t="n">
        <v>1</v>
      </c>
      <c r="F4" s="1" t="n">
        <v>0.772</v>
      </c>
      <c r="G4" s="1" t="n">
        <v>0</v>
      </c>
      <c r="H4" s="1" t="n">
        <v>0</v>
      </c>
      <c r="I4" s="1" t="n">
        <v>0.171</v>
      </c>
      <c r="J4" s="1" t="n">
        <v>0.207</v>
      </c>
      <c r="K4" s="1" t="n">
        <v>0.098</v>
      </c>
      <c r="L4" t="n">
        <v>0.29</v>
      </c>
      <c r="M4" t="n">
        <v>0</v>
      </c>
      <c r="N4" t="n">
        <v>0</v>
      </c>
      <c r="O4" s="2" t="n">
        <v>175.94</v>
      </c>
      <c r="P4" s="2" t="n">
        <v>51.3</v>
      </c>
      <c r="Q4" t="n">
        <v>92</v>
      </c>
    </row>
    <row r="5">
      <c r="A5" t="inlineStr">
        <is>
          <t>Scott</t>
        </is>
      </c>
      <c r="B5" t="n">
        <v>20</v>
      </c>
      <c r="C5" t="n">
        <v>89.16</v>
      </c>
      <c r="D5" t="n">
        <v>69.16</v>
      </c>
      <c r="E5" t="n">
        <v>0</v>
      </c>
      <c r="F5" s="1" t="n">
        <v>0.788</v>
      </c>
      <c r="G5" s="1" t="n">
        <v>0.288</v>
      </c>
      <c r="H5" s="1" t="n">
        <v>0.0192</v>
      </c>
      <c r="I5" s="1" t="n">
        <v>0.45</v>
      </c>
      <c r="J5" s="1" t="n">
        <v>0.173</v>
      </c>
      <c r="K5" s="1" t="n">
        <v>0.115</v>
      </c>
      <c r="L5" t="n">
        <v>1.5</v>
      </c>
      <c r="M5" t="n">
        <v>6</v>
      </c>
      <c r="N5" t="n">
        <v>14</v>
      </c>
      <c r="O5" s="2" t="n">
        <v>117.77</v>
      </c>
      <c r="P5" s="2" t="n">
        <v>37.59</v>
      </c>
      <c r="Q5" t="n">
        <v>52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Scotty Phillips</dc:creator>
  <dcterms:created xsi:type="dcterms:W3CDTF">2021-05-18T04:17:39Z</dcterms:created>
  <dcterms:modified xsi:type="dcterms:W3CDTF">2021-06-15T20:42:20Z</dcterms:modified>
  <cp:lastModifiedBy>Joseph Phillips</cp:lastModifiedBy>
</cp:coreProperties>
</file>