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\OneDrive\Documents\GitHub\Poker-Stats\Outputs\"/>
    </mc:Choice>
  </mc:AlternateContent>
  <xr:revisionPtr revIDLastSave="0" documentId="8_{35663FE6-9230-4563-A1BD-EB16FB60E83B}" xr6:coauthVersionLast="46" xr6:coauthVersionMax="46" xr10:uidLastSave="{00000000-0000-0000-0000-000000000000}"/>
  <bookViews>
    <workbookView xWindow="-120" yWindow="-120" windowWidth="29040" windowHeight="15840" xr2:uid="{8BAEA570-78B4-46C5-A087-47EF69404CF9}"/>
  </bookViews>
  <sheets>
    <sheet name="Stats-this session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<sst xmlns="http://schemas.openxmlformats.org/spreadsheetml/2006/main" count="20" uniqueCount="20">
  <si>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Player</t>
  </si>
  <si>
    <t>Buy in</t>
  </si>
  <si>
    <t>Buy out</t>
  </si>
  <si>
    <t>Net</t>
  </si>
  <si>
    <t>Rebuys</t>
  </si>
  <si>
    <t>VPIP</t>
  </si>
  <si>
    <t>Pre-flop Raise</t>
  </si>
  <si>
    <t>Three-bet</t>
  </si>
  <si>
    <t>Aggro Factor</t>
  </si>
  <si>
    <t>Aggro Frequency</t>
  </si>
  <si>
    <t>Went to showdown</t>
  </si>
  <si>
    <t>Won at showdown</t>
  </si>
  <si>
    <t>Money won before showdown</t>
  </si>
  <si>
    <t>money won at showdown</t>
  </si>
  <si>
    <t>Hands played</t>
  </si>
  <si>
    <t>Scott</t>
  </si>
  <si>
    <t>Fish</t>
  </si>
  <si>
    <t>Cedric</t>
  </si>
  <si>
    <t>Cheyenne</t>
  </si>
  <si>
    <t>Raymond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</si>
</sst>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Pre-Flop Stats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session'!$F$2:$F$6</c:f>
              <c:numCache>
                <c:formatCode>General</c:formatCode>
                <c:ptCount val="5"/>
                <c:pt idx="0">
                  <c:v>0.64500000000000002</c:v>
                </c:pt>
                <c:pt idx="1">
                  <c:v>0.71799999999999997</c:v>
                </c:pt>
                <c:pt idx="2">
                  <c:v>0.436</c:v>
                </c:pt>
                <c:pt idx="3">
                  <c:v>0.495</c:v>
                </c:pt>
                <c:pt idx="4">
                  <c:v>0.51500000000000001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5-4328-9E14-40C645055633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session'!$G$2:$G$6</c:f>
              <c:numCache>
                <c:formatCode>General</c:formatCode>
                <c:ptCount val="5"/>
                <c:pt idx="0">
                  <c:v>0.41499999999999998</c:v>
                </c:pt>
                <c:pt idx="1">
                  <c:v>1.4999999999999999E-2</c:v>
                </c:pt>
                <c:pt idx="2">
                  <c:v>0.114</c:v>
                </c:pt>
                <c:pt idx="3">
                  <c:v>0.03</c:v>
                </c:pt>
                <c:pt idx="4">
                  <c:v>0.42399999999999999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425-4328-9E14-40C645055633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  <a:prstDash val="solid"/>
            </a:ln>
          </c:spPr>
          <c:invertIfNegative val="0"/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session'!$H$2:$H$6</c:f>
              <c:numCache>
                <c:formatCode>General</c:formatCode>
                <c:ptCount val="5"/>
                <c:pt idx="0">
                  <c:v>3.6900000000000002E-2</c:v>
                </c:pt>
                <c:pt idx="1">
                  <c:v>0</c:v>
                </c:pt>
                <c:pt idx="2">
                  <c:v>1.34E-2</c:v>
                </c:pt>
                <c:pt idx="3">
                  <c:v>1.9800000000000002E-2</c:v>
                </c:pt>
                <c:pt idx="4">
                  <c:v>3.0300000000000001E-2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425-4328-9E14-40C645055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00196383"/>
        <c:axId val="1400210943"/>
      </c:barChart>
      <c:catAx>
        <c:axId val="1400196383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210943"/>
        <c:crosses val="autoZero"/>
        <c:auto val="1"/>
        <c:lblAlgn val="ctr"/>
        <c:lblOffset val="100"/>
        <c:noMultiLvlLbl val="0"/>
      </c:catAx>
      <c:valAx>
        <c:axId val="1400210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out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0196383"/>
        <c:crosses val="autoZero"/>
        <c:crossBetween val="between"/>
      </c:valAx>
    </c:plotArea>
    <c:legend>
      <c:legendPos val="r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Aggression Factor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session'!$I$2:$I$6</c:f>
              <c:numCache>
                <c:formatCode>General</c:formatCode>
                <c:ptCount val="5"/>
                <c:pt idx="0">
                  <c:v>4.82</c:v>
                </c:pt>
                <c:pt idx="1">
                  <c:v>0.34</c:v>
                </c:pt>
                <c:pt idx="2">
                  <c:v>0.86</c:v>
                </c:pt>
                <c:pt idx="3">
                  <c:v>0.45</c:v>
                </c:pt>
                <c:pt idx="4">
                  <c:v>4.42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1E-485F-B482-4560E110091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50214159"/>
        <c:axId val="1350215407"/>
      </c:barChart>
      <c:catAx>
        <c:axId val="135021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5407"/>
        <c:crosses val="autoZero"/>
        <c:auto val="1"/>
        <c:lblAlgn val="ctr"/>
        <c:lblOffset val="100"/>
        <c:noMultiLvlLbl val="0"/>
      </c:catAx>
      <c:valAx>
        <c:axId val="135021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0214159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Went to showdown</a:t>
            </a:r>
            <a:r>
              <a:rPr lang="en-US" baseline="0"/>
              <a:t> vs Won at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session'!$K$2:$K$6</c:f>
              <c:numCache>
                <c:formatCode>General</c:formatCode>
                <c:ptCount val="5"/>
                <c:pt idx="0">
                  <c:v>0.184</c:v>
                </c:pt>
                <c:pt idx="1">
                  <c:v>0.27200000000000002</c:v>
                </c:pt>
                <c:pt idx="2">
                  <c:v>0.14799999999999999</c:v>
                </c:pt>
                <c:pt idx="3">
                  <c:v>0.158</c:v>
                </c:pt>
                <c:pt idx="4">
                  <c:v>0.121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D9-4D70-AC4C-F6A64F219CAF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0.0%" sourceLinked="0"/>
            <c:spPr>
              <a:noFill/>
              <a:ln>
                <a:noFill/>
                <a:prstDash val="solid"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/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session'!$L$2:$L$6</c:f>
              <c:numCache>
                <c:formatCode>General</c:formatCode>
                <c:ptCount val="5"/>
                <c:pt idx="0">
                  <c:v>7.3999999999999996E-2</c:v>
                </c:pt>
                <c:pt idx="1">
                  <c:v>0.155</c:v>
                </c:pt>
                <c:pt idx="2">
                  <c:v>7.3999999999999996E-2</c:v>
                </c:pt>
                <c:pt idx="3">
                  <c:v>8.8999999999999996E-2</c:v>
                </c:pt>
                <c:pt idx="4">
                  <c:v>6.0999999999999999E-2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D9-4D70-AC4C-F6A64F219C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3089760"/>
        <c:axId val="1773092672"/>
      </c:barChart>
      <c:catAx>
        <c:axId val="177308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92672"/>
        <c:crosses val="autoZero"/>
        <c:auto val="1"/>
        <c:lblAlgn val="ctr"/>
        <c:lblOffset val="100"/>
        <c:noMultiLvlLbl val="0"/>
      </c:catAx>
      <c:valAx>
        <c:axId val="1773092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3089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$ won at showdown</a:t>
            </a:r>
            <a:r>
              <a:rPr lang="en-US" b="1" i="1"/>
              <a:t> </a:t>
            </a:r>
            <a:r>
              <a:rPr lang="en-US" b="0" i="0"/>
              <a:t>vs</a:t>
            </a:r>
            <a:r>
              <a:rPr lang="en-US" b="1" i="1"/>
              <a:t> </a:t>
            </a:r>
            <a:r>
              <a:rPr lang="en-US"/>
              <a:t>$</a:t>
            </a:r>
            <a:r>
              <a:rPr lang="en-US" baseline="0"/>
              <a:t> won before showdown</a:t>
            </a:r>
            <a:endParaRPr lang="en-US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session'!$M$2:$M$6</c:f>
              <c:numCache>
                <c:formatCode>General</c:formatCode>
                <c:ptCount val="5"/>
                <c:pt idx="0">
                  <c:v>207.15</c:v>
                </c:pt>
                <c:pt idx="1">
                  <c:v>178.01</c:v>
                </c:pt>
                <c:pt idx="2">
                  <c:v>44.7</c:v>
                </c:pt>
                <c:pt idx="3">
                  <c:v>29.23</c:v>
                </c:pt>
                <c:pt idx="4">
                  <c:v>2.85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7C-45B0-B6C3-AC70C0AC2901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  <a:prstDash val="solid"/>
            </a:ln>
          </c:spPr>
          <c:invertIfNegative val="0"/>
          <c:dLbls>
            <c:numFmt formatCode="&quot;$&quot;#,##0.00" sourceLinked="0"/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session'!$N$2:$N$6</c:f>
              <c:numCache>
                <c:formatCode>General</c:formatCode>
                <c:ptCount val="5"/>
                <c:pt idx="0">
                  <c:v>175.04</c:v>
                </c:pt>
                <c:pt idx="1">
                  <c:v>70.739999999999995</c:v>
                </c:pt>
                <c:pt idx="2">
                  <c:v>43.47</c:v>
                </c:pt>
                <c:pt idx="3">
                  <c:v>37.32</c:v>
                </c:pt>
                <c:pt idx="4">
                  <c:v>15.24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97C-45B0-B6C3-AC70C0AC290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372840831"/>
        <c:axId val="372839167"/>
      </c:barChart>
      <c:catAx>
        <c:axId val="37284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39167"/>
        <c:crosses val="autoZero"/>
        <c:auto val="1"/>
        <c:lblAlgn val="ctr"/>
        <c:lblOffset val="100"/>
        <c:noMultiLvlLbl val="0"/>
      </c:catAx>
      <c:valAx>
        <c:axId val="372839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840831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Hands Played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'Stats-this session'!$A$2:$A$6</c:f>
              <c:strCache>
                <c:ptCount val="5"/>
                <c:pt idx="0">
                  <c:v>Scott</c:v>
                </c:pt>
                <c:pt idx="1">
                  <c:v>Fish</c:v>
                </c:pt>
                <c:pt idx="2">
                  <c:v>Cedric</c:v>
                </c:pt>
                <c:pt idx="3">
                  <c:v>Cheyenne</c:v>
                </c:pt>
                <c:pt idx="4">
                  <c:v>Raymond</c:v>
                </c:pt>
              </c:strCache>
            </c:strRef>
          </c:cat>
          <c:val>
            <c:numRef>
              <c:f>'Stats-this session'!$O$2:$O$6</c:f>
              <c:numCache>
                <c:formatCode>General</c:formatCode>
                <c:ptCount val="5"/>
                <c:pt idx="0">
                  <c:v>217</c:v>
                </c:pt>
                <c:pt idx="1">
                  <c:v>206</c:v>
                </c:pt>
                <c:pt idx="2">
                  <c:v>149</c:v>
                </c:pt>
                <c:pt idx="3">
                  <c:v>101</c:v>
                </c:pt>
                <c:pt idx="4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ECE-4612-9E65-4129909C1BE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211683936"/>
        <c:axId val="211691008"/>
      </c:barChart>
      <c:catAx>
        <c:axId val="2116839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91008"/>
        <c:crosses val="autoZero"/>
        <c:auto val="1"/>
        <c:lblAlgn val="ctr"/>
        <c:lblOffset val="100"/>
        <c:noMultiLvlLbl val="0"/>
      </c:catAx>
      <c:valAx>
        <c:axId val="2116910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6839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714375</xdr:colOff>
      <xdr:row>13</xdr:row>
      <xdr:rowOff>66675</xdr:rowOff>
    </xdr:from>
    <xdr:to>
      <xdr:col>18</xdr:col>
      <xdr:colOff>352425</xdr:colOff>
      <xdr:row>36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1F44DC-61D4-46F2-8D3E-9D2C4F11995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257175</xdr:colOff>
      <xdr:row>13</xdr:row>
      <xdr:rowOff>161925</xdr:rowOff>
    </xdr:from>
    <xdr:to>
      <xdr:col>10</xdr:col>
      <xdr:colOff>476250</xdr:colOff>
      <xdr:row>36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B3D0A1-961F-4161-A98D-7B678EA6E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228599</xdr:colOff>
      <xdr:row>37</xdr:row>
      <xdr:rowOff>142875</xdr:rowOff>
    </xdr:from>
    <xdr:to>
      <xdr:col>10</xdr:col>
      <xdr:colOff>428624</xdr:colOff>
      <xdr:row>59</xdr:row>
      <xdr:rowOff>114299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F771C55-B7E2-4605-AA66-4A9ECB40E2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723900</xdr:colOff>
      <xdr:row>37</xdr:row>
      <xdr:rowOff>138111</xdr:rowOff>
    </xdr:from>
    <xdr:to>
      <xdr:col>17</xdr:col>
      <xdr:colOff>523875</xdr:colOff>
      <xdr:row>59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742E71-C4A1-46B5-9BF7-F16B1A4148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19050</xdr:colOff>
      <xdr:row>37</xdr:row>
      <xdr:rowOff>23810</xdr:rowOff>
    </xdr:from>
    <xdr:to>
      <xdr:col>22</xdr:col>
      <xdr:colOff>409575</xdr:colOff>
      <xdr:row>60</xdr:row>
      <xdr:rowOff>85725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8FC9716-321D-4067-98F1-26ABE92904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krolls"/>
      <sheetName val="Stats-this session"/>
    </sheetNames>
    <sheetDataSet>
      <sheetData sheetId="0"/>
      <sheetData sheetId="1">
        <row r="2">
          <cell r="A2" t="str">
            <v>Scott</v>
          </cell>
          <cell r="F2">
            <v>0.64500000000000002</v>
          </cell>
          <cell r="G2">
            <v>0.41499999999999998</v>
          </cell>
          <cell r="H2">
            <v>3.6900000000000002E-2</v>
          </cell>
          <cell r="I2">
            <v>4.82</v>
          </cell>
          <cell r="K2">
            <v>0.184</v>
          </cell>
          <cell r="L2">
            <v>7.3999999999999996E-2</v>
          </cell>
          <cell r="M2">
            <v>207.15</v>
          </cell>
          <cell r="N2">
            <v>175.04</v>
          </cell>
          <cell r="O2">
            <v>217</v>
          </cell>
        </row>
        <row r="3">
          <cell r="A3" t="str">
            <v>Fish</v>
          </cell>
          <cell r="F3">
            <v>0.71799999999999997</v>
          </cell>
          <cell r="G3">
            <v>1.4999999999999999E-2</v>
          </cell>
          <cell r="H3">
            <v>0</v>
          </cell>
          <cell r="I3">
            <v>0.34</v>
          </cell>
          <cell r="K3">
            <v>0.27200000000000002</v>
          </cell>
          <cell r="L3">
            <v>0.155</v>
          </cell>
          <cell r="M3">
            <v>178.01</v>
          </cell>
          <cell r="N3">
            <v>70.739999999999995</v>
          </cell>
          <cell r="O3">
            <v>206</v>
          </cell>
        </row>
        <row r="4">
          <cell r="A4" t="str">
            <v>Cedric</v>
          </cell>
          <cell r="F4">
            <v>0.436</v>
          </cell>
          <cell r="G4">
            <v>0.114</v>
          </cell>
          <cell r="H4">
            <v>1.34E-2</v>
          </cell>
          <cell r="I4">
            <v>0.86</v>
          </cell>
          <cell r="K4">
            <v>0.14799999999999999</v>
          </cell>
          <cell r="L4">
            <v>7.3999999999999996E-2</v>
          </cell>
          <cell r="M4">
            <v>44.7</v>
          </cell>
          <cell r="N4">
            <v>43.47</v>
          </cell>
          <cell r="O4">
            <v>149</v>
          </cell>
        </row>
        <row r="5">
          <cell r="A5" t="str">
            <v>Cheyenne</v>
          </cell>
          <cell r="F5">
            <v>0.495</v>
          </cell>
          <cell r="G5">
            <v>0.03</v>
          </cell>
          <cell r="H5">
            <v>1.9800000000000002E-2</v>
          </cell>
          <cell r="I5">
            <v>0.45</v>
          </cell>
          <cell r="K5">
            <v>0.158</v>
          </cell>
          <cell r="L5">
            <v>8.8999999999999996E-2</v>
          </cell>
          <cell r="M5">
            <v>29.23</v>
          </cell>
          <cell r="N5">
            <v>37.32</v>
          </cell>
          <cell r="O5">
            <v>101</v>
          </cell>
        </row>
        <row r="6">
          <cell r="A6" t="str">
            <v>Raymond</v>
          </cell>
          <cell r="F6">
            <v>0.51500000000000001</v>
          </cell>
          <cell r="G6">
            <v>0.42399999999999999</v>
          </cell>
          <cell r="H6">
            <v>3.0300000000000001E-2</v>
          </cell>
          <cell r="I6">
            <v>4.42</v>
          </cell>
          <cell r="K6">
            <v>0.121</v>
          </cell>
          <cell r="L6">
            <v>6.0999999999999999E-2</v>
          </cell>
          <cell r="M6">
            <v>2.85</v>
          </cell>
          <cell r="N6">
            <v>15.24</v>
          </cell>
          <cell r="O6">
            <v>33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AC66F-6415-4A75-9F86-9EFE909FCBAA}">
  <dimension ref="A1:Q6"/>
  <sheetViews>
    <sheetView tabSelected="1" zoomScale="85" zoomScaleNormal="85" workbookViewId="0">
      <selection activeCell="S11" sqref="S11"/>
    </sheetView>
  </sheetViews>
  <sheetFormatPr defaultRowHeight="15" x14ac:dyDescent="0.25"/>
  <cols>
    <col min="1" max="1" width="9.28515625" bestFit="1" customWidth="1"/>
    <col min="2" max="2" width="8.42578125" customWidth="1"/>
    <col min="3" max="3" width="9.7109375" customWidth="1"/>
    <col min="4" max="5" width="9.140625" customWidth="1"/>
    <col min="6" max="6" width="6.28515625" customWidth="1"/>
    <col min="7" max="7" width="13.5703125" bestFit="1" customWidth="1"/>
    <col min="8" max="8" width="9.85546875" bestFit="1" customWidth="1"/>
    <col min="9" max="9" width="12" bestFit="1" customWidth="1"/>
    <col min="10" max="10" width="16" bestFit="1" customWidth="1"/>
    <col min="11" max="11" width="18.5703125" bestFit="1" customWidth="1"/>
    <col min="12" max="12" width="17.7109375" bestFit="1" customWidth="1"/>
    <col min="13" max="13" width="28.5703125" bestFit="1" customWidth="1"/>
    <col min="14" max="14" width="24.140625" bestFit="1" customWidth="1"/>
    <col min="15" max="15" width="12.7109375" customWidth="1"/>
    <col min="16" max="16" width="10.710937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/>
      <c r="Q1" s="1"/>
    </row>
    <row r="2" spans="1:17" x14ac:dyDescent="0.25">
      <c r="A2" t="s">
        <v>15</v>
      </c>
      <c r="B2">
        <v>20</v>
      </c>
      <c r="C2">
        <v>101.44</v>
      </c>
      <c r="D2" s="2">
        <v>81.44</v>
      </c>
      <c r="E2">
        <v>0</v>
      </c>
      <c r="F2">
        <v>0.64500000000000002</v>
      </c>
      <c r="G2">
        <v>0.41499999999999998</v>
      </c>
      <c r="H2">
        <v>3.6900000000000002E-2</v>
      </c>
      <c r="I2">
        <v>4.82</v>
      </c>
      <c r="J2">
        <v>0.61</v>
      </c>
      <c r="K2">
        <v>0.184</v>
      </c>
      <c r="L2">
        <v>7.3999999999999996E-2</v>
      </c>
      <c r="M2">
        <v>207.15</v>
      </c>
      <c r="N2">
        <v>175.04</v>
      </c>
      <c r="O2">
        <v>217</v>
      </c>
      <c r="P2" s="1"/>
      <c r="Q2" s="3"/>
    </row>
    <row r="3" spans="1:17" x14ac:dyDescent="0.25">
      <c r="A3" t="s">
        <v>16</v>
      </c>
      <c r="B3">
        <v>40</v>
      </c>
      <c r="C3">
        <v>0</v>
      </c>
      <c r="D3" s="2">
        <v>-40</v>
      </c>
      <c r="E3">
        <v>1</v>
      </c>
      <c r="F3">
        <v>0.71799999999999997</v>
      </c>
      <c r="G3">
        <v>1.4999999999999999E-2</v>
      </c>
      <c r="H3">
        <v>0</v>
      </c>
      <c r="I3">
        <v>0.34</v>
      </c>
      <c r="J3">
        <v>0.185</v>
      </c>
      <c r="K3">
        <v>0.27200000000000002</v>
      </c>
      <c r="L3">
        <v>0.155</v>
      </c>
      <c r="M3">
        <v>178.01</v>
      </c>
      <c r="N3">
        <v>70.739999999999995</v>
      </c>
      <c r="O3">
        <v>206</v>
      </c>
      <c r="P3" s="1"/>
      <c r="Q3" s="3"/>
    </row>
    <row r="4" spans="1:17" x14ac:dyDescent="0.25">
      <c r="A4" t="s">
        <v>17</v>
      </c>
      <c r="B4">
        <v>10</v>
      </c>
      <c r="C4">
        <v>0</v>
      </c>
      <c r="D4">
        <v>-10</v>
      </c>
      <c r="E4">
        <v>0</v>
      </c>
      <c r="F4">
        <v>0.436</v>
      </c>
      <c r="G4">
        <v>0.114</v>
      </c>
      <c r="H4">
        <v>1.34E-2</v>
      </c>
      <c r="I4">
        <v>0.86</v>
      </c>
      <c r="J4">
        <v>0.23899999999999999</v>
      </c>
      <c r="K4">
        <v>0.14799999999999999</v>
      </c>
      <c r="L4">
        <v>7.3999999999999996E-2</v>
      </c>
      <c r="M4">
        <v>44.7</v>
      </c>
      <c r="N4">
        <v>43.47</v>
      </c>
      <c r="O4">
        <v>149</v>
      </c>
    </row>
    <row r="5" spans="1:17" x14ac:dyDescent="0.25">
      <c r="A5" t="s">
        <v>18</v>
      </c>
      <c r="B5">
        <v>20</v>
      </c>
      <c r="C5">
        <v>0</v>
      </c>
      <c r="D5">
        <v>-20</v>
      </c>
      <c r="E5">
        <v>1</v>
      </c>
      <c r="F5">
        <v>0.495</v>
      </c>
      <c r="G5">
        <v>0.03</v>
      </c>
      <c r="H5">
        <v>1.9800000000000002E-2</v>
      </c>
      <c r="I5">
        <v>0.45</v>
      </c>
      <c r="J5">
        <v>0.2</v>
      </c>
      <c r="K5">
        <v>0.158</v>
      </c>
      <c r="L5">
        <v>8.8999999999999996E-2</v>
      </c>
      <c r="M5">
        <v>29.23</v>
      </c>
      <c r="N5">
        <v>37.32</v>
      </c>
      <c r="O5">
        <v>101</v>
      </c>
    </row>
    <row r="6" spans="1:17" x14ac:dyDescent="0.25">
      <c r="A6" t="s">
        <v>19</v>
      </c>
      <c r="B6">
        <v>17</v>
      </c>
      <c r="C6">
        <v>5.56</v>
      </c>
      <c r="D6">
        <v>-11.44</v>
      </c>
      <c r="E6">
        <v>0</v>
      </c>
      <c r="F6">
        <v>0.51500000000000001</v>
      </c>
      <c r="G6">
        <v>0.42399999999999999</v>
      </c>
      <c r="H6">
        <v>3.0300000000000001E-2</v>
      </c>
      <c r="I6">
        <v>4.42</v>
      </c>
      <c r="J6">
        <v>0.49</v>
      </c>
      <c r="K6">
        <v>0.121</v>
      </c>
      <c r="L6">
        <v>6.0999999999999999E-2</v>
      </c>
      <c r="M6">
        <v>2.85</v>
      </c>
      <c r="N6">
        <v>15.24</v>
      </c>
      <c r="O6">
        <v>33</v>
      </c>
    </row>
  </sheetData>
  <pageMargins left="0.7" right="0.7" top="0.75" bottom="0.75" header="0.3" footer="0.3"/>
  <pageSetup orientation="portrait" horizontalDpi="90" verticalDpi="9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Stats-this session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Scotty Phillips</dc:creator>
  <cp:lastModifiedBy>Scotty Phillips</cp:lastModifiedBy>
  <dcterms:created xsi:type="dcterms:W3CDTF">2021-05-18T04:17:39Z</dcterms:created>
  <dcterms:modified xsi:type="dcterms:W3CDTF">2021-05-18T04:17:58Z</dcterms:modified>
</cp:coreProperties>
</file>