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name="combined Stats-this session" sheetId="1" state="visible" r:id="rId1"/>
    <sheet name="NL Stats-this session" sheetId="2" state="visible" r:id="rId2"/>
    <sheet name="PLO Stats-this session" sheetId="3" state="visible" r:id="rId3"/>
  </sheets>
  <definedNames>
    <definedName name="_xlchart.v1.0" hidden="1">'NL Stats-this session'!$A$2:$A$5</definedName>
    <definedName name="_xlchart.v1.1" hidden="1">'NL Stats-this session'!$O$1</definedName>
    <definedName name="_xlchart.v1.2" hidden="1">'NL Stats-this session'!$O$2:$O$5</definedName>
    <definedName name="_xlchart.v1.3" hidden="1">'NL Stats-this session'!$P$1</definedName>
    <definedName name="_xlchart.v1.4" hidden="1">'NL Stats-this session'!$P$2:$P$5</definedName>
  </definedNames>
  <calcPr calcId="0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&quot;$&quot;#,##0.00_-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VPIP, Pre-flop raise, 3-bet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session'!F1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session'!$F$2:$F$6</f>
            </numRef>
          </val>
        </ser>
        <ser>
          <idx val="1"/>
          <order val="1"/>
          <tx>
            <strRef>
              <f>'combined Stats-this session'!G1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session'!$G$2:$G$6</f>
            </numRef>
          </val>
        </ser>
        <ser>
          <idx val="2"/>
          <order val="2"/>
          <tx>
            <strRef>
              <f>'combined Stats-this session'!H1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session'!$H$2:$H$6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C-bets vs opportunities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session'!M1</f>
            </strRef>
          </tx>
          <spPr>
            <a:ln>
              <a:prstDash val="solid"/>
            </a:ln>
          </spPr>
          <cat>
            <numRef>
              <f>'NL Stats-this session'!$A$2:$A$6</f>
            </numRef>
          </cat>
          <val>
            <numRef>
              <f>'NL Stats-this session'!$M$2:$M$6</f>
            </numRef>
          </val>
        </ser>
        <ser>
          <idx val="1"/>
          <order val="1"/>
          <tx>
            <strRef>
              <f>'NL Stats-this session'!N1</f>
            </strRef>
          </tx>
          <spPr>
            <a:ln>
              <a:prstDash val="solid"/>
            </a:ln>
          </spPr>
          <cat>
            <numRef>
              <f>'NL Stats-this session'!$A$2:$A$6</f>
            </numRef>
          </cat>
          <val>
            <numRef>
              <f>'NL Stats-this session'!$N$2:$N$6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Went to showdown vs 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session'!J1</f>
            </strRef>
          </tx>
          <spPr>
            <a:ln>
              <a:prstDash val="solid"/>
            </a:ln>
          </spPr>
          <cat>
            <numRef>
              <f>'NL Stats-this session'!$A$2:$A$6</f>
            </numRef>
          </cat>
          <val>
            <numRef>
              <f>'NL Stats-this session'!$J$2:$J$6</f>
            </numRef>
          </val>
        </ser>
        <ser>
          <idx val="1"/>
          <order val="1"/>
          <tx>
            <strRef>
              <f>'NL Stats-this session'!K1</f>
            </strRef>
          </tx>
          <spPr>
            <a:ln>
              <a:prstDash val="solid"/>
            </a:ln>
          </spPr>
          <cat>
            <numRef>
              <f>'NL Stats-this session'!$A$2:$A$6</f>
            </numRef>
          </cat>
          <val>
            <numRef>
              <f>'NL Stats-this session'!$K$2:$K$6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Won at showdown (relative to WTSD)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session'!R1</f>
            </strRef>
          </tx>
          <spPr>
            <a:ln>
              <a:prstDash val="solid"/>
            </a:ln>
          </spPr>
          <cat>
            <numRef>
              <f>'NL Stats-this session'!$A$2:$A$6</f>
            </numRef>
          </cat>
          <val>
            <numRef>
              <f>'NL Stats-this session'!$R$2:$R$6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Money won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'NL Stats-this session'!O1</f>
            </strRef>
          </tx>
          <spPr>
            <a:ln>
              <a:prstDash val="solid"/>
            </a:ln>
          </spPr>
          <cat>
            <numRef>
              <f>'NL Stats-this session'!$A$2:$A$6</f>
            </numRef>
          </cat>
          <val>
            <numRef>
              <f>'NL Stats-this session'!$O$2:$O$6</f>
            </numRef>
          </val>
        </ser>
        <ser>
          <idx val="1"/>
          <order val="1"/>
          <tx>
            <strRef>
              <f>'NL Stats-this session'!P1</f>
            </strRef>
          </tx>
          <spPr>
            <a:ln>
              <a:prstDash val="solid"/>
            </a:ln>
          </spPr>
          <cat>
            <numRef>
              <f>'NL Stats-this session'!$A$2:$A$6</f>
            </numRef>
          </cat>
          <val>
            <numRef>
              <f>'NL Stats-this session'!$P$2:$P$6</f>
            </numRef>
          </val>
        </ser>
        <dLbls>
          <showVal val="1"/>
        </dLbls>
        <gapWidth val="150"/>
        <overlap val="10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Hands played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'NL Stats-this session'!Q1</f>
            </strRef>
          </tx>
          <spPr>
            <a:ln>
              <a:prstDash val="solid"/>
            </a:ln>
          </spPr>
          <cat>
            <numRef>
              <f>'NL Stats-this session'!$A$2:$A$6</f>
            </numRef>
          </cat>
          <val>
            <numRef>
              <f>'NL Stats-this session'!$Q$2:$Q$6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VPIP, Pre-flop raise, 3-bet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session'!F1</f>
            </strRef>
          </tx>
          <spPr>
            <a:ln>
              <a:prstDash val="solid"/>
            </a:ln>
          </spPr>
          <cat>
            <numRef>
              <f>'PLO Stats-this session'!$A$2:$A$4</f>
            </numRef>
          </cat>
          <val>
            <numRef>
              <f>'PLO Stats-this session'!$F$2:$F$4</f>
            </numRef>
          </val>
        </ser>
        <ser>
          <idx val="1"/>
          <order val="1"/>
          <tx>
            <strRef>
              <f>'PLO Stats-this session'!G1</f>
            </strRef>
          </tx>
          <spPr>
            <a:ln>
              <a:prstDash val="solid"/>
            </a:ln>
          </spPr>
          <cat>
            <numRef>
              <f>'PLO Stats-this session'!$A$2:$A$4</f>
            </numRef>
          </cat>
          <val>
            <numRef>
              <f>'PLO Stats-this session'!$G$2:$G$4</f>
            </numRef>
          </val>
        </ser>
        <ser>
          <idx val="2"/>
          <order val="2"/>
          <tx>
            <strRef>
              <f>'PLO Stats-this session'!H1</f>
            </strRef>
          </tx>
          <spPr>
            <a:ln>
              <a:prstDash val="solid"/>
            </a:ln>
          </spPr>
          <cat>
            <numRef>
              <f>'PLO Stats-this session'!$A$2:$A$4</f>
            </numRef>
          </cat>
          <val>
            <numRef>
              <f>'PLO Stats-this session'!$H$2:$H$4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Aggression Factor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session'!L1</f>
            </strRef>
          </tx>
          <spPr>
            <a:ln>
              <a:prstDash val="solid"/>
            </a:ln>
          </spPr>
          <cat>
            <numRef>
              <f>'PLO Stats-this session'!$A$2:$A$4</f>
            </numRef>
          </cat>
          <val>
            <numRef>
              <f>'PLO Stats-this session'!$L$2:$L$4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C-bets vs opportunities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session'!M1</f>
            </strRef>
          </tx>
          <spPr>
            <a:ln>
              <a:prstDash val="solid"/>
            </a:ln>
          </spPr>
          <cat>
            <numRef>
              <f>'PLO Stats-this session'!$A$2:$A$4</f>
            </numRef>
          </cat>
          <val>
            <numRef>
              <f>'PLO Stats-this session'!$M$2:$M$4</f>
            </numRef>
          </val>
        </ser>
        <ser>
          <idx val="1"/>
          <order val="1"/>
          <tx>
            <strRef>
              <f>'PLO Stats-this session'!N1</f>
            </strRef>
          </tx>
          <spPr>
            <a:ln>
              <a:prstDash val="solid"/>
            </a:ln>
          </spPr>
          <cat>
            <numRef>
              <f>'PLO Stats-this session'!$A$2:$A$4</f>
            </numRef>
          </cat>
          <val>
            <numRef>
              <f>'PLO Stats-this session'!$N$2:$N$4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Went to showdown vs 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session'!J1</f>
            </strRef>
          </tx>
          <spPr>
            <a:ln>
              <a:prstDash val="solid"/>
            </a:ln>
          </spPr>
          <cat>
            <numRef>
              <f>'PLO Stats-this session'!$A$2:$A$4</f>
            </numRef>
          </cat>
          <val>
            <numRef>
              <f>'PLO Stats-this session'!$J$2:$J$4</f>
            </numRef>
          </val>
        </ser>
        <ser>
          <idx val="1"/>
          <order val="1"/>
          <tx>
            <strRef>
              <f>'PLO Stats-this session'!K1</f>
            </strRef>
          </tx>
          <spPr>
            <a:ln>
              <a:prstDash val="solid"/>
            </a:ln>
          </spPr>
          <cat>
            <numRef>
              <f>'PLO Stats-this session'!$A$2:$A$4</f>
            </numRef>
          </cat>
          <val>
            <numRef>
              <f>'PLO Stats-this session'!$K$2:$K$4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Won at showdown (relative to WTSD)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session'!R1</f>
            </strRef>
          </tx>
          <spPr>
            <a:ln>
              <a:prstDash val="solid"/>
            </a:ln>
          </spPr>
          <cat>
            <numRef>
              <f>'PLO Stats-this session'!$A$2:$A$4</f>
            </numRef>
          </cat>
          <val>
            <numRef>
              <f>'PLO Stats-this session'!$R$2:$R$4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Aggression Factor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session'!L1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session'!$L$2:$L$6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Money won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'PLO Stats-this session'!O1</f>
            </strRef>
          </tx>
          <spPr>
            <a:ln>
              <a:prstDash val="solid"/>
            </a:ln>
          </spPr>
          <cat>
            <numRef>
              <f>'PLO Stats-this session'!$A$2:$A$4</f>
            </numRef>
          </cat>
          <val>
            <numRef>
              <f>'PLO Stats-this session'!$O$2:$O$4</f>
            </numRef>
          </val>
        </ser>
        <ser>
          <idx val="1"/>
          <order val="1"/>
          <tx>
            <strRef>
              <f>'PLO Stats-this session'!P1</f>
            </strRef>
          </tx>
          <spPr>
            <a:ln>
              <a:prstDash val="solid"/>
            </a:ln>
          </spPr>
          <cat>
            <numRef>
              <f>'PLO Stats-this session'!$A$2:$A$4</f>
            </numRef>
          </cat>
          <val>
            <numRef>
              <f>'PLO Stats-this session'!$P$2:$P$4</f>
            </numRef>
          </val>
        </ser>
        <dLbls>
          <showVal val="1"/>
        </dLbls>
        <gapWidth val="150"/>
        <overlap val="10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Hands played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'PLO Stats-this session'!Q1</f>
            </strRef>
          </tx>
          <spPr>
            <a:ln>
              <a:prstDash val="solid"/>
            </a:ln>
          </spPr>
          <cat>
            <numRef>
              <f>'PLO Stats-this session'!$A$2:$A$4</f>
            </numRef>
          </cat>
          <val>
            <numRef>
              <f>'PLO Stats-this session'!$Q$2:$Q$4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C-bets vs opportunities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session'!M1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session'!$M$2:$M$6</f>
            </numRef>
          </val>
        </ser>
        <ser>
          <idx val="1"/>
          <order val="1"/>
          <tx>
            <strRef>
              <f>'combined Stats-this session'!N1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session'!$N$2:$N$6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Went to showdown vs 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session'!J1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session'!$J$2:$J$6</f>
            </numRef>
          </val>
        </ser>
        <ser>
          <idx val="1"/>
          <order val="1"/>
          <tx>
            <strRef>
              <f>'combined Stats-this session'!K1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session'!$K$2:$K$6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Won at showdown (relative to WTSD)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session'!R1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session'!$R$2:$R$6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Money won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'combined Stats-this session'!O1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session'!$O$2:$O$6</f>
            </numRef>
          </val>
        </ser>
        <ser>
          <idx val="1"/>
          <order val="1"/>
          <tx>
            <strRef>
              <f>'combined Stats-this session'!P1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session'!$P$2:$P$6</f>
            </numRef>
          </val>
        </ser>
        <dLbls>
          <showVal val="1"/>
        </dLbls>
        <gapWidth val="150"/>
        <overlap val="10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Hands played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'combined Stats-this session'!Q1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session'!$Q$2:$Q$6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VPIP, Pre-flop raise, 3-bet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session'!F1</f>
            </strRef>
          </tx>
          <spPr>
            <a:ln>
              <a:prstDash val="solid"/>
            </a:ln>
          </spPr>
          <cat>
            <numRef>
              <f>'NL Stats-this session'!$A$2:$A$6</f>
            </numRef>
          </cat>
          <val>
            <numRef>
              <f>'NL Stats-this session'!$F$2:$F$6</f>
            </numRef>
          </val>
        </ser>
        <ser>
          <idx val="1"/>
          <order val="1"/>
          <tx>
            <strRef>
              <f>'NL Stats-this session'!G1</f>
            </strRef>
          </tx>
          <spPr>
            <a:ln>
              <a:prstDash val="solid"/>
            </a:ln>
          </spPr>
          <cat>
            <numRef>
              <f>'NL Stats-this session'!$A$2:$A$6</f>
            </numRef>
          </cat>
          <val>
            <numRef>
              <f>'NL Stats-this session'!$G$2:$G$6</f>
            </numRef>
          </val>
        </ser>
        <ser>
          <idx val="2"/>
          <order val="2"/>
          <tx>
            <strRef>
              <f>'NL Stats-this session'!H1</f>
            </strRef>
          </tx>
          <spPr>
            <a:ln>
              <a:prstDash val="solid"/>
            </a:ln>
          </spPr>
          <cat>
            <numRef>
              <f>'NL Stats-this session'!$A$2:$A$6</f>
            </numRef>
          </cat>
          <val>
            <numRef>
              <f>'NL Stats-this session'!$H$2:$H$6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Aggression Factor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session'!L1</f>
            </strRef>
          </tx>
          <spPr>
            <a:ln>
              <a:prstDash val="solid"/>
            </a:ln>
          </spPr>
          <cat>
            <numRef>
              <f>'NL Stats-this session'!$A$2:$A$6</f>
            </numRef>
          </cat>
          <val>
            <numRef>
              <f>'NL Stats-this session'!$L$2:$L$6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chart" Target="/xl/charts/chart9.xml" Id="rId2" /><Relationship Type="http://schemas.openxmlformats.org/officeDocument/2006/relationships/chart" Target="/xl/charts/chart10.xml" Id="rId3" /><Relationship Type="http://schemas.openxmlformats.org/officeDocument/2006/relationships/chart" Target="/xl/charts/chart11.xml" Id="rId4" /><Relationship Type="http://schemas.openxmlformats.org/officeDocument/2006/relationships/chart" Target="/xl/charts/chart12.xml" Id="rId5" /><Relationship Type="http://schemas.openxmlformats.org/officeDocument/2006/relationships/chart" Target="/xl/charts/chart13.xml" Id="rId6" /><Relationship Type="http://schemas.openxmlformats.org/officeDocument/2006/relationships/chart" Target="/xl/charts/chart14.xml" Id="rId7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7920000" cy="4464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13</row>
      <rowOff>0</rowOff>
    </from>
    <ext cx="7920000" cy="4464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7920000" cy="4464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14</col>
      <colOff>0</colOff>
      <row>39</row>
      <rowOff>0</rowOff>
    </from>
    <ext cx="7920000" cy="4464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65</row>
      <rowOff>0</rowOff>
    </from>
    <ext cx="7920000" cy="4464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14</col>
      <colOff>0</colOff>
      <row>65</row>
      <rowOff>0</rowOff>
    </from>
    <ext cx="7920000" cy="4464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90</row>
      <rowOff>0</rowOff>
    </from>
    <ext cx="4680000" cy="46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7920000" cy="4464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13</row>
      <rowOff>0</rowOff>
    </from>
    <ext cx="7920000" cy="4464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7920000" cy="4464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14</col>
      <colOff>0</colOff>
      <row>39</row>
      <rowOff>0</rowOff>
    </from>
    <ext cx="7920000" cy="4464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65</row>
      <rowOff>0</rowOff>
    </from>
    <ext cx="7920000" cy="4464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14</col>
      <colOff>0</colOff>
      <row>65</row>
      <rowOff>0</rowOff>
    </from>
    <ext cx="7920000" cy="4464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90</row>
      <rowOff>0</rowOff>
    </from>
    <ext cx="4680000" cy="46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7920000" cy="4464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13</row>
      <rowOff>0</rowOff>
    </from>
    <ext cx="7920000" cy="4464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7920000" cy="4464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14</col>
      <colOff>0</colOff>
      <row>39</row>
      <rowOff>0</rowOff>
    </from>
    <ext cx="7920000" cy="4464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65</row>
      <rowOff>0</rowOff>
    </from>
    <ext cx="7920000" cy="4464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14</col>
      <colOff>0</colOff>
      <row>65</row>
      <rowOff>0</rowOff>
    </from>
    <ext cx="7920000" cy="4464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90</row>
      <rowOff>0</rowOff>
    </from>
    <ext cx="4680000" cy="46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6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Frequency</t>
        </is>
      </c>
      <c r="J1" t="inlineStr">
        <is>
          <t>Went to showdown</t>
        </is>
      </c>
      <c r="K1" t="inlineStr">
        <is>
          <t>Won at showdown</t>
        </is>
      </c>
      <c r="L1" t="inlineStr">
        <is>
          <t>Aggression Factor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  <c r="R1" t="inlineStr">
        <is>
          <t>WTSD (rel)</t>
        </is>
      </c>
    </row>
    <row r="2">
      <c r="A2" t="inlineStr">
        <is>
          <t>Scott</t>
        </is>
      </c>
      <c r="B2" t="n">
        <v>60</v>
      </c>
      <c r="C2" t="n">
        <v>0</v>
      </c>
      <c r="D2" t="n">
        <v>-60</v>
      </c>
      <c r="E2" t="n">
        <v>1</v>
      </c>
      <c r="F2" s="1" t="n">
        <v>0.593</v>
      </c>
      <c r="G2" s="1" t="n">
        <v>0.324</v>
      </c>
      <c r="H2" s="1" t="n">
        <v>0.009299999999999999</v>
      </c>
      <c r="I2" s="1" t="n">
        <v>0.538</v>
      </c>
      <c r="J2" s="1" t="n">
        <v>0.157</v>
      </c>
      <c r="K2" s="1" t="n">
        <v>0.065</v>
      </c>
      <c r="L2" t="n">
        <v>2.88</v>
      </c>
      <c r="M2" t="n">
        <v>19</v>
      </c>
      <c r="N2" t="n">
        <v>28</v>
      </c>
      <c r="O2" s="2" t="n">
        <v>66.05</v>
      </c>
      <c r="P2" s="2" t="n">
        <v>48.34</v>
      </c>
      <c r="Q2" t="n">
        <v>108</v>
      </c>
      <c r="R2" s="1" t="n">
        <v>0.412</v>
      </c>
      <c r="T2" t="inlineStr">
        <is>
          <t>Date</t>
        </is>
      </c>
    </row>
    <row r="3">
      <c r="A3" t="inlineStr">
        <is>
          <t>Raymond</t>
        </is>
      </c>
      <c r="B3" t="n">
        <v>20</v>
      </c>
      <c r="C3" t="n">
        <v>113.04</v>
      </c>
      <c r="D3" t="n">
        <v>93.04000000000001</v>
      </c>
      <c r="E3" t="n">
        <v>0</v>
      </c>
      <c r="F3" s="1" t="n">
        <v>0.471</v>
      </c>
      <c r="G3" s="1" t="n">
        <v>0.336</v>
      </c>
      <c r="H3" s="1" t="n">
        <v>0.008999999999999999</v>
      </c>
      <c r="I3" s="1" t="n">
        <v>0.449</v>
      </c>
      <c r="J3" s="1" t="n">
        <v>0.184</v>
      </c>
      <c r="K3" s="1" t="n">
        <v>0.099</v>
      </c>
      <c r="L3" t="n">
        <v>2.75</v>
      </c>
      <c r="M3" t="n">
        <v>28</v>
      </c>
      <c r="N3" t="n">
        <v>74</v>
      </c>
      <c r="O3" s="2" t="n">
        <v>230.44</v>
      </c>
      <c r="P3" s="2" t="n">
        <v>137.24</v>
      </c>
      <c r="Q3" t="n">
        <v>223</v>
      </c>
      <c r="R3" s="1" t="n">
        <v>0.537</v>
      </c>
      <c r="T3" t="inlineStr">
        <is>
          <t>06/24/21</t>
        </is>
      </c>
    </row>
    <row r="4">
      <c r="A4" t="inlineStr">
        <is>
          <t>Cedric</t>
        </is>
      </c>
      <c r="B4" t="n">
        <v>70</v>
      </c>
      <c r="C4" t="n">
        <v>37.74</v>
      </c>
      <c r="D4" t="n">
        <v>-32.26</v>
      </c>
      <c r="E4" t="n">
        <v>2</v>
      </c>
      <c r="F4" s="1" t="n">
        <v>0.482</v>
      </c>
      <c r="G4" s="1" t="n">
        <v>0</v>
      </c>
      <c r="H4" s="1" t="n">
        <v>0</v>
      </c>
      <c r="I4" s="1" t="n">
        <v>0.174</v>
      </c>
      <c r="J4" s="1" t="n">
        <v>0.197</v>
      </c>
      <c r="K4" s="1" t="n">
        <v>0.093</v>
      </c>
      <c r="L4" t="n">
        <v>0.41</v>
      </c>
      <c r="M4" t="n">
        <v>0</v>
      </c>
      <c r="N4" t="n">
        <v>0</v>
      </c>
      <c r="O4" s="2" t="n">
        <v>112.42</v>
      </c>
      <c r="P4" s="2" t="n">
        <v>33</v>
      </c>
      <c r="Q4" t="n">
        <v>193</v>
      </c>
      <c r="R4" s="1" t="n">
        <v>0.474</v>
      </c>
    </row>
    <row r="5">
      <c r="A5" t="inlineStr">
        <is>
          <t>Cheyenne</t>
        </is>
      </c>
      <c r="B5" t="n">
        <v>20</v>
      </c>
      <c r="C5" t="n">
        <v>0</v>
      </c>
      <c r="D5" t="n">
        <v>-20</v>
      </c>
      <c r="E5" t="n">
        <v>0</v>
      </c>
      <c r="F5" s="1" t="n">
        <v>0.372</v>
      </c>
      <c r="G5" s="1" t="n">
        <v>0.044</v>
      </c>
      <c r="H5" s="1" t="n">
        <v>0</v>
      </c>
      <c r="I5" s="1" t="n">
        <v>0.153</v>
      </c>
      <c r="J5" s="1" t="n">
        <v>0.175</v>
      </c>
      <c r="K5" s="1" t="n">
        <v>0.073</v>
      </c>
      <c r="L5" t="n">
        <v>0.48</v>
      </c>
      <c r="M5" t="n">
        <v>4</v>
      </c>
      <c r="N5" t="n">
        <v>6</v>
      </c>
      <c r="O5" s="2" t="n">
        <v>45.16</v>
      </c>
      <c r="P5" s="2" t="n">
        <v>10</v>
      </c>
      <c r="Q5" t="n">
        <v>137</v>
      </c>
      <c r="R5" s="1" t="n">
        <v>0.417</v>
      </c>
    </row>
    <row r="6">
      <c r="A6" t="inlineStr">
        <is>
          <t>Fish</t>
        </is>
      </c>
      <c r="B6" t="n">
        <v>40</v>
      </c>
      <c r="C6" t="n">
        <v>59.22</v>
      </c>
      <c r="D6" t="n">
        <v>19.22</v>
      </c>
      <c r="E6" t="n">
        <v>1</v>
      </c>
      <c r="F6" s="1" t="n">
        <v>0.594</v>
      </c>
      <c r="G6" s="1" t="n">
        <v>0</v>
      </c>
      <c r="H6" s="1" t="n">
        <v>0</v>
      </c>
      <c r="I6" s="1" t="n">
        <v>0.157</v>
      </c>
      <c r="J6" s="1" t="n">
        <v>0.282</v>
      </c>
      <c r="K6" s="1" t="n">
        <v>0.171</v>
      </c>
      <c r="L6" t="n">
        <v>0.28</v>
      </c>
      <c r="M6" t="n">
        <v>0</v>
      </c>
      <c r="N6" t="n">
        <v>0</v>
      </c>
      <c r="O6" s="2" t="n">
        <v>140.72</v>
      </c>
      <c r="P6" s="2" t="n">
        <v>43.39</v>
      </c>
      <c r="Q6" t="n">
        <v>170</v>
      </c>
      <c r="R6" s="1" t="n">
        <v>0.604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6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Frequency</t>
        </is>
      </c>
      <c r="J1" t="inlineStr">
        <is>
          <t>Went to showdown</t>
        </is>
      </c>
      <c r="K1" t="inlineStr">
        <is>
          <t>Won at showdown</t>
        </is>
      </c>
      <c r="L1" t="inlineStr">
        <is>
          <t>Aggression Factor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  <c r="R1" t="inlineStr">
        <is>
          <t>WTSD (rel)</t>
        </is>
      </c>
    </row>
    <row r="2">
      <c r="A2" t="inlineStr">
        <is>
          <t>Scott</t>
        </is>
      </c>
      <c r="B2" t="n">
        <v>60</v>
      </c>
      <c r="C2" t="n">
        <v>0</v>
      </c>
      <c r="D2" t="n">
        <v>-60</v>
      </c>
      <c r="E2" t="n">
        <v>1</v>
      </c>
      <c r="F2" s="1" t="n">
        <v>0.593</v>
      </c>
      <c r="G2" s="1" t="n">
        <v>0.324</v>
      </c>
      <c r="H2" s="1" t="n">
        <v>0.009299999999999999</v>
      </c>
      <c r="I2" s="1" t="n">
        <v>0.538</v>
      </c>
      <c r="J2" s="1" t="n">
        <v>0.157</v>
      </c>
      <c r="K2" s="1" t="n">
        <v>0.065</v>
      </c>
      <c r="L2" t="n">
        <v>2.88</v>
      </c>
      <c r="M2" t="n">
        <v>19</v>
      </c>
      <c r="N2" t="n">
        <v>28</v>
      </c>
      <c r="O2" s="2" t="n">
        <v>66.05</v>
      </c>
      <c r="P2" s="2" t="n">
        <v>48.34</v>
      </c>
      <c r="Q2" t="n">
        <v>108</v>
      </c>
      <c r="R2" s="1" t="n">
        <v>0.412</v>
      </c>
      <c r="T2" t="inlineStr">
        <is>
          <t>Date</t>
        </is>
      </c>
    </row>
    <row r="3">
      <c r="A3" t="inlineStr">
        <is>
          <t>Raymond</t>
        </is>
      </c>
      <c r="B3" t="n">
        <v>20</v>
      </c>
      <c r="C3" t="n">
        <v>113.04</v>
      </c>
      <c r="D3" t="n">
        <v>93.04000000000001</v>
      </c>
      <c r="E3" t="n">
        <v>0</v>
      </c>
      <c r="F3" s="1" t="n">
        <v>0.471</v>
      </c>
      <c r="G3" s="1" t="n">
        <v>0.336</v>
      </c>
      <c r="H3" s="1" t="n">
        <v>0.008999999999999999</v>
      </c>
      <c r="I3" s="1" t="n">
        <v>0.449</v>
      </c>
      <c r="J3" s="1" t="n">
        <v>0.184</v>
      </c>
      <c r="K3" s="1" t="n">
        <v>0.099</v>
      </c>
      <c r="L3" t="n">
        <v>2.75</v>
      </c>
      <c r="M3" t="n">
        <v>28</v>
      </c>
      <c r="N3" t="n">
        <v>74</v>
      </c>
      <c r="O3" s="2" t="n">
        <v>230.44</v>
      </c>
      <c r="P3" s="2" t="n">
        <v>137.24</v>
      </c>
      <c r="Q3" t="n">
        <v>223</v>
      </c>
      <c r="R3" s="1" t="n">
        <v>0.537</v>
      </c>
      <c r="T3" t="inlineStr">
        <is>
          <t>06/24/21</t>
        </is>
      </c>
    </row>
    <row r="4">
      <c r="A4" t="inlineStr">
        <is>
          <t>Cedric</t>
        </is>
      </c>
      <c r="B4" t="n">
        <v>70</v>
      </c>
      <c r="C4" t="n">
        <v>37.74</v>
      </c>
      <c r="D4" t="n">
        <v>-32.26</v>
      </c>
      <c r="E4" t="n">
        <v>2</v>
      </c>
      <c r="F4" s="1" t="n">
        <v>0.482</v>
      </c>
      <c r="G4" s="1" t="n">
        <v>0</v>
      </c>
      <c r="H4" s="1" t="n">
        <v>0</v>
      </c>
      <c r="I4" s="1" t="n">
        <v>0.174</v>
      </c>
      <c r="J4" s="1" t="n">
        <v>0.197</v>
      </c>
      <c r="K4" s="1" t="n">
        <v>0.093</v>
      </c>
      <c r="L4" t="n">
        <v>0.41</v>
      </c>
      <c r="M4" t="n">
        <v>0</v>
      </c>
      <c r="N4" t="n">
        <v>0</v>
      </c>
      <c r="O4" s="2" t="n">
        <v>112.42</v>
      </c>
      <c r="P4" s="2" t="n">
        <v>33</v>
      </c>
      <c r="Q4" t="n">
        <v>193</v>
      </c>
      <c r="R4" s="1" t="n">
        <v>0.474</v>
      </c>
    </row>
    <row r="5">
      <c r="A5" t="inlineStr">
        <is>
          <t>Cheyenne</t>
        </is>
      </c>
      <c r="B5" t="n">
        <v>20</v>
      </c>
      <c r="C5" t="n">
        <v>0</v>
      </c>
      <c r="D5" t="n">
        <v>-20</v>
      </c>
      <c r="E5" t="n">
        <v>0</v>
      </c>
      <c r="F5" s="1" t="n">
        <v>0.372</v>
      </c>
      <c r="G5" s="1" t="n">
        <v>0.044</v>
      </c>
      <c r="H5" s="1" t="n">
        <v>0</v>
      </c>
      <c r="I5" s="1" t="n">
        <v>0.153</v>
      </c>
      <c r="J5" s="1" t="n">
        <v>0.175</v>
      </c>
      <c r="K5" s="1" t="n">
        <v>0.073</v>
      </c>
      <c r="L5" t="n">
        <v>0.48</v>
      </c>
      <c r="M5" t="n">
        <v>4</v>
      </c>
      <c r="N5" t="n">
        <v>6</v>
      </c>
      <c r="O5" s="2" t="n">
        <v>45.16</v>
      </c>
      <c r="P5" s="2" t="n">
        <v>10</v>
      </c>
      <c r="Q5" t="n">
        <v>137</v>
      </c>
      <c r="R5" s="1" t="n">
        <v>0.417</v>
      </c>
    </row>
    <row r="6">
      <c r="A6" t="inlineStr">
        <is>
          <t>Fish</t>
        </is>
      </c>
      <c r="B6" t="n">
        <v>40</v>
      </c>
      <c r="C6" t="n">
        <v>59.22</v>
      </c>
      <c r="D6" t="n">
        <v>19.22</v>
      </c>
      <c r="E6" t="n">
        <v>1</v>
      </c>
      <c r="F6" s="1" t="n">
        <v>0.594</v>
      </c>
      <c r="G6" s="1" t="n">
        <v>0</v>
      </c>
      <c r="H6" s="1" t="n">
        <v>0</v>
      </c>
      <c r="I6" s="1" t="n">
        <v>0.157</v>
      </c>
      <c r="J6" s="1" t="n">
        <v>0.282</v>
      </c>
      <c r="K6" s="1" t="n">
        <v>0.171</v>
      </c>
      <c r="L6" t="n">
        <v>0.28</v>
      </c>
      <c r="M6" t="n">
        <v>0</v>
      </c>
      <c r="N6" t="n">
        <v>0</v>
      </c>
      <c r="O6" s="2" t="n">
        <v>140.72</v>
      </c>
      <c r="P6" s="2" t="n">
        <v>43.39</v>
      </c>
      <c r="Q6" t="n">
        <v>170</v>
      </c>
      <c r="R6" s="1" t="n">
        <v>0.604</v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4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Frequency</t>
        </is>
      </c>
      <c r="J1" t="inlineStr">
        <is>
          <t>Went to showdown</t>
        </is>
      </c>
      <c r="K1" t="inlineStr">
        <is>
          <t>Won at showdown</t>
        </is>
      </c>
      <c r="L1" t="inlineStr">
        <is>
          <t>Aggression Factor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  <c r="R1" t="inlineStr">
        <is>
          <t>WTSD (rel)</t>
        </is>
      </c>
    </row>
    <row r="2">
      <c r="A2" t="inlineStr">
        <is>
          <t>Raymond</t>
        </is>
      </c>
      <c r="B2" t="n">
        <v>30</v>
      </c>
      <c r="C2" t="n">
        <v>31.4</v>
      </c>
      <c r="D2" t="n">
        <v>1.4</v>
      </c>
      <c r="E2" t="n">
        <v>0</v>
      </c>
      <c r="F2" s="1" t="n">
        <v>0.6</v>
      </c>
      <c r="G2" s="1" t="n">
        <v>0.4</v>
      </c>
      <c r="H2" s="1" t="n">
        <v>0</v>
      </c>
      <c r="I2" s="1" t="n">
        <v>0.714</v>
      </c>
      <c r="J2" s="1" t="n">
        <v>0.4</v>
      </c>
      <c r="K2" s="1" t="n">
        <v>0</v>
      </c>
      <c r="L2" t="n">
        <v>-1</v>
      </c>
      <c r="M2" t="n">
        <v>2</v>
      </c>
      <c r="N2" t="n">
        <v>2</v>
      </c>
      <c r="O2" s="2" t="n">
        <v>0</v>
      </c>
      <c r="P2" s="2" t="n">
        <v>1</v>
      </c>
      <c r="Q2" t="n">
        <v>5</v>
      </c>
      <c r="R2" s="1" t="n">
        <v>0</v>
      </c>
      <c r="T2" t="inlineStr">
        <is>
          <t>Date</t>
        </is>
      </c>
    </row>
    <row r="3">
      <c r="A3" t="inlineStr">
        <is>
          <t>Fish</t>
        </is>
      </c>
      <c r="B3" t="n">
        <v>20</v>
      </c>
      <c r="C3" t="n">
        <v>29.87</v>
      </c>
      <c r="D3" t="n">
        <v>9.869999999999999</v>
      </c>
      <c r="E3" t="n">
        <v>0</v>
      </c>
      <c r="F3" s="1" t="n">
        <v>0.8</v>
      </c>
      <c r="G3" s="1" t="n">
        <v>0</v>
      </c>
      <c r="H3" s="1" t="n">
        <v>0</v>
      </c>
      <c r="I3" s="1" t="n">
        <v>0.125</v>
      </c>
      <c r="J3" s="1" t="n">
        <v>0.4</v>
      </c>
      <c r="K3" s="1" t="n">
        <v>0.4</v>
      </c>
      <c r="L3" t="n">
        <v>0.17</v>
      </c>
      <c r="M3" t="n">
        <v>0</v>
      </c>
      <c r="N3" t="n">
        <v>0</v>
      </c>
      <c r="O3" s="2" t="n">
        <v>3.2</v>
      </c>
      <c r="P3" s="2" t="n">
        <v>0.7</v>
      </c>
      <c r="Q3" t="n">
        <v>5</v>
      </c>
      <c r="R3" s="1" t="n">
        <v>1</v>
      </c>
      <c r="T3" t="inlineStr">
        <is>
          <t>05/31/21</t>
        </is>
      </c>
    </row>
    <row r="4">
      <c r="A4" t="inlineStr">
        <is>
          <t>Cedric</t>
        </is>
      </c>
      <c r="B4" t="n">
        <v>20</v>
      </c>
      <c r="C4" t="n">
        <v>8.73</v>
      </c>
      <c r="D4" t="n">
        <v>-11.27</v>
      </c>
      <c r="E4" t="n">
        <v>0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  <c r="L4" t="n">
        <v>-1</v>
      </c>
      <c r="M4" t="n">
        <v>0</v>
      </c>
      <c r="N4" t="n">
        <v>0</v>
      </c>
      <c r="O4" s="2" t="n">
        <v>0</v>
      </c>
      <c r="P4" s="2" t="n">
        <v>0</v>
      </c>
      <c r="Q4" t="n">
        <v>1</v>
      </c>
      <c r="R4" s="1" t="n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Scotty Phillips</dc:creator>
  <dcterms:created xsi:type="dcterms:W3CDTF">2021-05-18T04:17:39Z</dcterms:created>
  <dcterms:modified xsi:type="dcterms:W3CDTF">2021-06-23T21:26:34Z</dcterms:modified>
  <cp:lastModifiedBy>Joseph Phillips</cp:lastModifiedBy>
</cp:coreProperties>
</file>