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NL Stats-this session" sheetId="1" state="visible" r:id="rId1"/>
    <sheet name="PLO Stats-this session" sheetId="2" state="visible" r:id="rId2"/>
    <sheet name="All Stats-this sess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;[Red]0.00"/>
    <numFmt numFmtId="165" formatCode="0.0%"/>
    <numFmt numFmtId="166" formatCode="&quot;$&quot;#,##0.0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165" fontId="0" fillId="0" borderId="0" pivotButton="0" quotePrefix="0" xfId="0"/>
    <xf numFmtId="166" fontId="0" fillId="0" borderId="0" pivotButton="0" quotePrefix="0" xfId="0"/>
    <xf numFmtId="166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session'!F1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session'!$F$2:$F$6</f>
            </numRef>
          </val>
        </ser>
        <ser>
          <idx val="1"/>
          <order val="1"/>
          <tx>
            <strRef>
              <f>'NL Stats-this session'!G1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session'!$G$2:$G$6</f>
            </numRef>
          </val>
        </ser>
        <ser>
          <idx val="2"/>
          <order val="2"/>
          <tx>
            <strRef>
              <f>'NL Stats-this session'!H1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session'!$H$2:$H$6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session'!L1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session'!$L$2:$L$6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session'!M1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session'!$M$2:$M$6</f>
            </numRef>
          </val>
        </ser>
        <ser>
          <idx val="1"/>
          <order val="1"/>
          <tx>
            <strRef>
              <f>'NL Stats-this session'!N1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session'!$N$2:$N$6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session'!J1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session'!$J$2:$J$6</f>
            </numRef>
          </val>
        </ser>
        <ser>
          <idx val="1"/>
          <order val="1"/>
          <tx>
            <strRef>
              <f>'NL Stats-this session'!K1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session'!$K$2:$K$6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session'!O1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session'!$O$2:$O$6</f>
            </numRef>
          </val>
        </ser>
        <ser>
          <idx val="1"/>
          <order val="1"/>
          <tx>
            <strRef>
              <f>'NL Stats-this session'!P1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session'!$P$2:$P$6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'NL Stats-this session'!Q1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session'!$Q$2:$Q$6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session'!F1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session'!$F$2:$F$5</f>
            </numRef>
          </val>
        </ser>
        <ser>
          <idx val="1"/>
          <order val="1"/>
          <tx>
            <strRef>
              <f>'PLO Stats-this session'!G1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session'!$G$2:$G$5</f>
            </numRef>
          </val>
        </ser>
        <ser>
          <idx val="2"/>
          <order val="2"/>
          <tx>
            <strRef>
              <f>'PLO Stats-this session'!H1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session'!L1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session'!$L$2:$L$5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session'!M1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session'!$M$2:$M$5</f>
            </numRef>
          </val>
        </ser>
        <ser>
          <idx val="1"/>
          <order val="1"/>
          <tx>
            <strRef>
              <f>'PLO Stats-this session'!N1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session'!$N$2:$N$5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session'!J1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session'!$J$2:$J$5</f>
            </numRef>
          </val>
        </ser>
        <ser>
          <idx val="1"/>
          <order val="1"/>
          <tx>
            <strRef>
              <f>'PLO Stats-this session'!K1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session'!$K$2:$K$5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session'!O1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session'!$O$2:$O$5</f>
            </numRef>
          </val>
        </ser>
        <ser>
          <idx val="1"/>
          <order val="1"/>
          <tx>
            <strRef>
              <f>'PLO Stats-this session'!P1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session'!$P$2:$P$5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'PLO Stats-this session'!Q1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session'!$Q$2:$Q$5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'All Stats-this session'!F1</f>
            </strRef>
          </tx>
          <spPr>
            <a:ln>
              <a:prstDash val="solid"/>
            </a:ln>
          </spPr>
          <cat>
            <numRef>
              <f>'All Stats-this session'!$A$2:$A$6</f>
            </numRef>
          </cat>
          <val>
            <numRef>
              <f>'All Stats-this session'!$F$2:$F$6</f>
            </numRef>
          </val>
        </ser>
        <ser>
          <idx val="1"/>
          <order val="1"/>
          <tx>
            <strRef>
              <f>'All Stats-this session'!G1</f>
            </strRef>
          </tx>
          <spPr>
            <a:ln>
              <a:prstDash val="solid"/>
            </a:ln>
          </spPr>
          <cat>
            <numRef>
              <f>'All Stats-this session'!$A$2:$A$6</f>
            </numRef>
          </cat>
          <val>
            <numRef>
              <f>'All Stats-this session'!$G$2:$G$6</f>
            </numRef>
          </val>
        </ser>
        <ser>
          <idx val="2"/>
          <order val="2"/>
          <tx>
            <strRef>
              <f>'All Stats-this session'!H1</f>
            </strRef>
          </tx>
          <spPr>
            <a:ln>
              <a:prstDash val="solid"/>
            </a:ln>
          </spPr>
          <cat>
            <numRef>
              <f>'All Stats-this session'!$A$2:$A$6</f>
            </numRef>
          </cat>
          <val>
            <numRef>
              <f>'All Stats-this session'!$H$2:$H$6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'All Stats-this session'!L1</f>
            </strRef>
          </tx>
          <spPr>
            <a:ln>
              <a:prstDash val="solid"/>
            </a:ln>
          </spPr>
          <cat>
            <numRef>
              <f>'All Stats-this session'!$A$2:$A$6</f>
            </numRef>
          </cat>
          <val>
            <numRef>
              <f>'All Stats-this session'!$L$2:$L$6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'All Stats-this session'!M1</f>
            </strRef>
          </tx>
          <spPr>
            <a:ln>
              <a:prstDash val="solid"/>
            </a:ln>
          </spPr>
          <cat>
            <numRef>
              <f>'All Stats-this session'!$A$2:$A$6</f>
            </numRef>
          </cat>
          <val>
            <numRef>
              <f>'All Stats-this session'!$M$2:$M$6</f>
            </numRef>
          </val>
        </ser>
        <ser>
          <idx val="1"/>
          <order val="1"/>
          <tx>
            <strRef>
              <f>'All Stats-this session'!N1</f>
            </strRef>
          </tx>
          <spPr>
            <a:ln>
              <a:prstDash val="solid"/>
            </a:ln>
          </spPr>
          <cat>
            <numRef>
              <f>'All Stats-this session'!$A$2:$A$6</f>
            </numRef>
          </cat>
          <val>
            <numRef>
              <f>'All Stats-this session'!$N$2:$N$6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'All Stats-this session'!J1</f>
            </strRef>
          </tx>
          <spPr>
            <a:ln>
              <a:prstDash val="solid"/>
            </a:ln>
          </spPr>
          <cat>
            <numRef>
              <f>'All Stats-this session'!$A$2:$A$6</f>
            </numRef>
          </cat>
          <val>
            <numRef>
              <f>'All Stats-this session'!$J$2:$J$6</f>
            </numRef>
          </val>
        </ser>
        <ser>
          <idx val="1"/>
          <order val="1"/>
          <tx>
            <strRef>
              <f>'All Stats-this session'!K1</f>
            </strRef>
          </tx>
          <spPr>
            <a:ln>
              <a:prstDash val="solid"/>
            </a:ln>
          </spPr>
          <cat>
            <numRef>
              <f>'All Stats-this session'!$A$2:$A$6</f>
            </numRef>
          </cat>
          <val>
            <numRef>
              <f>'All Stats-this session'!$K$2:$K$6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'All Stats-this session'!O1</f>
            </strRef>
          </tx>
          <spPr>
            <a:ln>
              <a:prstDash val="solid"/>
            </a:ln>
          </spPr>
          <cat>
            <numRef>
              <f>'All Stats-this session'!$A$2:$A$6</f>
            </numRef>
          </cat>
          <val>
            <numRef>
              <f>'All Stats-this session'!$O$2:$O$6</f>
            </numRef>
          </val>
        </ser>
        <ser>
          <idx val="1"/>
          <order val="1"/>
          <tx>
            <strRef>
              <f>'All Stats-this session'!P1</f>
            </strRef>
          </tx>
          <spPr>
            <a:ln>
              <a:prstDash val="solid"/>
            </a:ln>
          </spPr>
          <cat>
            <numRef>
              <f>'All Stats-this session'!$A$2:$A$6</f>
            </numRef>
          </cat>
          <val>
            <numRef>
              <f>'All Stats-this session'!$P$2:$P$6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'All Stats-this session'!Q1</f>
            </strRef>
          </tx>
          <spPr>
            <a:ln>
              <a:prstDash val="solid"/>
            </a:ln>
          </spPr>
          <cat>
            <numRef>
              <f>'All Stats-this session'!$A$2:$A$6</f>
            </numRef>
          </cat>
          <val>
            <numRef>
              <f>'All Stats-this session'!$Q$2:$Q$6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Relationship Type="http://schemas.openxmlformats.org/officeDocument/2006/relationships/chart" Target="/xl/charts/chart9.xml" Id="rId3" /><Relationship Type="http://schemas.openxmlformats.org/officeDocument/2006/relationships/chart" Target="/xl/charts/chart10.xml" Id="rId4" /><Relationship Type="http://schemas.openxmlformats.org/officeDocument/2006/relationships/chart" Target="/xl/charts/chart11.xml" Id="rId5" /><Relationship Type="http://schemas.openxmlformats.org/officeDocument/2006/relationships/chart" Target="/xl/charts/chart12.xml" Id="rId6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 /><Relationship Type="http://schemas.openxmlformats.org/officeDocument/2006/relationships/chart" Target="/xl/charts/chart14.xml" Id="rId2" /><Relationship Type="http://schemas.openxmlformats.org/officeDocument/2006/relationships/chart" Target="/xl/charts/chart15.xml" Id="rId3" /><Relationship Type="http://schemas.openxmlformats.org/officeDocument/2006/relationships/chart" Target="/xl/charts/chart16.xml" Id="rId4" /><Relationship Type="http://schemas.openxmlformats.org/officeDocument/2006/relationships/chart" Target="/xl/charts/chart17.xml" Id="rId5" /><Relationship Type="http://schemas.openxmlformats.org/officeDocument/2006/relationships/chart" Target="/xl/charts/chart18.xml" Id="rId6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8640000" cy="486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13</row>
      <rowOff>0</rowOff>
    </from>
    <ext cx="8640000" cy="486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8640000" cy="486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12</col>
      <colOff>0</colOff>
      <row>39</row>
      <rowOff>0</rowOff>
    </from>
    <ext cx="8640000" cy="486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8640000" cy="486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12</col>
      <colOff>0</colOff>
      <row>65</row>
      <rowOff>0</rowOff>
    </from>
    <ext cx="4680000" cy="468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8640000" cy="486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13</row>
      <rowOff>0</rowOff>
    </from>
    <ext cx="8640000" cy="486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8640000" cy="486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12</col>
      <colOff>0</colOff>
      <row>39</row>
      <rowOff>0</rowOff>
    </from>
    <ext cx="8640000" cy="486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8640000" cy="486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12</col>
      <colOff>0</colOff>
      <row>65</row>
      <rowOff>0</rowOff>
    </from>
    <ext cx="4680000" cy="468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8640000" cy="486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13</row>
      <rowOff>0</rowOff>
    </from>
    <ext cx="8640000" cy="486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8640000" cy="486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12</col>
      <colOff>0</colOff>
      <row>39</row>
      <rowOff>0</rowOff>
    </from>
    <ext cx="8640000" cy="486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8640000" cy="486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12</col>
      <colOff>0</colOff>
      <row>65</row>
      <rowOff>0</rowOff>
    </from>
    <ext cx="4680000" cy="468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6"/>
  <sheetViews>
    <sheetView tabSelected="1" topLeftCell="A4" zoomScale="90" zoomScaleNormal="90" workbookViewId="0">
      <selection activeCell="K59" sqref="K59"/>
    </sheetView>
  </sheetViews>
  <sheetFormatPr baseColWidth="8" defaultRowHeight="15"/>
  <cols>
    <col width="9.28515625" bestFit="1" customWidth="1" style="3" min="1" max="1"/>
    <col width="8.42578125" customWidth="1" style="3" min="2" max="2"/>
    <col width="9.7109375" customWidth="1" style="3" min="3" max="3"/>
    <col width="9.140625" customWidth="1" style="3" min="4" max="5"/>
    <col width="6.28515625" customWidth="1" style="3" min="6" max="6"/>
    <col width="13.5703125" bestFit="1" customWidth="1" style="3" min="7" max="7"/>
    <col width="9.85546875" bestFit="1" customWidth="1" style="3" min="8" max="8"/>
    <col width="12" bestFit="1" customWidth="1" style="3" min="9" max="9"/>
    <col width="16" bestFit="1" customWidth="1" style="3" min="10" max="10"/>
    <col width="18.5703125" bestFit="1" customWidth="1" style="3" min="11" max="11"/>
    <col width="17.7109375" bestFit="1" customWidth="1" style="3" min="12" max="12"/>
    <col width="28.5703125" bestFit="1" customWidth="1" style="3" min="13" max="13"/>
    <col width="24.140625" bestFit="1" customWidth="1" style="3" min="14" max="14"/>
    <col width="16.5703125" customWidth="1" style="3" min="15" max="15"/>
    <col width="19" customWidth="1" style="3" min="16" max="16"/>
  </cols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Factor</t>
        </is>
      </c>
      <c r="J1" t="inlineStr">
        <is>
          <t>Aggro Frequency</t>
        </is>
      </c>
      <c r="K1" t="inlineStr">
        <is>
          <t>Went to showdown</t>
        </is>
      </c>
      <c r="L1" t="inlineStr">
        <is>
          <t>Won at showdown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s="8" t="n"/>
      <c r="S1" s="8" t="n"/>
    </row>
    <row r="2">
      <c r="A2" t="inlineStr">
        <is>
          <t>Fish</t>
        </is>
      </c>
      <c r="B2" t="n">
        <v>20</v>
      </c>
      <c r="C2" t="n">
        <v>0</v>
      </c>
      <c r="D2" s="1" t="n">
        <v>-20</v>
      </c>
      <c r="E2" t="n">
        <v>0</v>
      </c>
      <c r="F2" s="5" t="n">
        <v>0.632</v>
      </c>
      <c r="G2" s="5" t="n">
        <v>0.018</v>
      </c>
      <c r="H2" s="5" t="n">
        <v>0</v>
      </c>
      <c r="I2" s="5" t="n">
        <v>0.136</v>
      </c>
      <c r="J2" s="5" t="n">
        <v>0.135</v>
      </c>
      <c r="K2" s="5" t="n">
        <v>0.067</v>
      </c>
      <c r="L2" t="n">
        <v>0.27</v>
      </c>
      <c r="M2" t="n">
        <v>1</v>
      </c>
      <c r="N2" t="n">
        <v>5</v>
      </c>
      <c r="O2" s="6" t="n">
        <v>63.76</v>
      </c>
      <c r="P2" s="7" t="n">
        <v>40.99</v>
      </c>
      <c r="Q2" s="8" t="n">
        <v>163</v>
      </c>
    </row>
    <row r="3">
      <c r="A3" t="inlineStr">
        <is>
          <t>Scott</t>
        </is>
      </c>
      <c r="B3" t="n">
        <v>35</v>
      </c>
      <c r="C3" t="n">
        <v>50.08</v>
      </c>
      <c r="D3" t="n">
        <v>15.08</v>
      </c>
      <c r="E3" t="n">
        <v>0</v>
      </c>
      <c r="F3" s="5" t="n">
        <v>0.7</v>
      </c>
      <c r="G3" s="5" t="n">
        <v>0.459</v>
      </c>
      <c r="H3" s="5" t="n">
        <v>0.06469999999999999</v>
      </c>
      <c r="I3" s="5" t="n">
        <v>0.613</v>
      </c>
      <c r="J3" s="5" t="n">
        <v>0.124</v>
      </c>
      <c r="K3" s="5" t="n">
        <v>0.047</v>
      </c>
      <c r="L3" t="n">
        <v>4.15</v>
      </c>
      <c r="M3" t="n">
        <v>45</v>
      </c>
      <c r="N3" t="n">
        <v>70</v>
      </c>
      <c r="O3" s="6" t="n">
        <v>109.4</v>
      </c>
      <c r="P3" s="7" t="n">
        <v>157.65</v>
      </c>
      <c r="Q3" s="8" t="n">
        <v>170</v>
      </c>
      <c r="T3" t="inlineStr">
        <is>
          <t>0607</t>
        </is>
      </c>
    </row>
    <row r="4">
      <c r="A4" t="inlineStr">
        <is>
          <t>Raymond</t>
        </is>
      </c>
      <c r="B4" t="n">
        <v>20</v>
      </c>
      <c r="C4" t="n">
        <v>32.33</v>
      </c>
      <c r="D4" t="n">
        <v>12.33</v>
      </c>
      <c r="E4" t="n">
        <v>0</v>
      </c>
      <c r="F4" s="5" t="n">
        <v>0.324</v>
      </c>
      <c r="G4" s="5" t="n">
        <v>0.147</v>
      </c>
      <c r="H4" s="5" t="n">
        <v>0.0353</v>
      </c>
      <c r="I4" s="5" t="n">
        <v>0.224</v>
      </c>
      <c r="J4" s="5" t="n">
        <v>0.106</v>
      </c>
      <c r="K4" s="5" t="n">
        <v>0.065</v>
      </c>
      <c r="L4" t="n">
        <v>1.15</v>
      </c>
      <c r="M4" t="n">
        <v>9</v>
      </c>
      <c r="N4" t="n">
        <v>24</v>
      </c>
      <c r="O4" s="6" t="n">
        <v>61.34</v>
      </c>
      <c r="P4" s="6" t="n">
        <v>66.23999999999999</v>
      </c>
      <c r="Q4" t="n">
        <v>170</v>
      </c>
    </row>
    <row r="5">
      <c r="A5" t="inlineStr">
        <is>
          <t>Jonathan</t>
        </is>
      </c>
      <c r="B5" t="n">
        <v>40</v>
      </c>
      <c r="C5" t="n">
        <v>0</v>
      </c>
      <c r="D5" s="1" t="n">
        <v>-40</v>
      </c>
      <c r="E5" t="n">
        <v>1</v>
      </c>
      <c r="F5" s="5" t="n">
        <v>0.371</v>
      </c>
      <c r="G5" s="5" t="n">
        <v>0</v>
      </c>
      <c r="H5" s="5" t="n">
        <v>0</v>
      </c>
      <c r="I5" s="5" t="n">
        <v>0.04</v>
      </c>
      <c r="J5" s="5" t="n">
        <v>0.081</v>
      </c>
      <c r="K5" s="5" t="n">
        <v>0.04</v>
      </c>
      <c r="L5" t="n">
        <v>0.12</v>
      </c>
      <c r="M5" t="n">
        <v>0</v>
      </c>
      <c r="N5" t="n">
        <v>0</v>
      </c>
      <c r="O5" s="6" t="n">
        <v>6.68</v>
      </c>
      <c r="P5" s="6" t="n">
        <v>11.4</v>
      </c>
      <c r="Q5" t="n">
        <v>124</v>
      </c>
    </row>
    <row r="6">
      <c r="A6" t="inlineStr">
        <is>
          <t>Cedric</t>
        </is>
      </c>
      <c r="B6" t="n">
        <v>20</v>
      </c>
      <c r="C6" t="n">
        <v>52.59</v>
      </c>
      <c r="D6" t="n">
        <v>32.59</v>
      </c>
      <c r="E6" t="n">
        <v>0</v>
      </c>
      <c r="F6" s="5" t="n">
        <v>0.375</v>
      </c>
      <c r="G6" s="5" t="n">
        <v>0.013</v>
      </c>
      <c r="H6" s="5" t="n">
        <v>0</v>
      </c>
      <c r="I6" s="5" t="n">
        <v>0.16</v>
      </c>
      <c r="J6" s="5" t="n">
        <v>0.062</v>
      </c>
      <c r="K6" s="5" t="n">
        <v>0.037</v>
      </c>
      <c r="L6" t="n">
        <v>0.46</v>
      </c>
      <c r="M6" t="n">
        <v>2</v>
      </c>
      <c r="N6" t="n">
        <v>2</v>
      </c>
      <c r="O6" s="6" t="n">
        <v>55.78</v>
      </c>
      <c r="P6" s="6" t="n">
        <v>82.09</v>
      </c>
      <c r="Q6" t="n">
        <v>160</v>
      </c>
    </row>
  </sheetData>
  <pageMargins left="0.7" right="0.7" top="0.75" bottom="0.75" header="0.3" footer="0.3"/>
  <pageSetup orientation="portrait" horizontalDpi="90" verticalDpi="9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topLeftCell="A46" zoomScale="85" zoomScaleNormal="85" workbookViewId="0">
      <selection activeCell="P2" sqref="P2"/>
    </sheetView>
  </sheetViews>
  <sheetFormatPr baseColWidth="8" defaultRowHeight="15"/>
  <cols>
    <col width="10" bestFit="1" customWidth="1" style="3" min="1" max="1"/>
    <col width="6.7109375" bestFit="1" customWidth="1" style="3" min="2" max="2"/>
    <col width="7.85546875" bestFit="1" customWidth="1" style="3" min="3" max="3"/>
    <col width="6.85546875" bestFit="1" customWidth="1" style="3" min="4" max="4"/>
    <col width="7.7109375" bestFit="1" customWidth="1" style="3" min="5" max="5"/>
    <col width="6.140625" bestFit="1" customWidth="1" style="3" min="6" max="6"/>
    <col width="14.28515625" bestFit="1" customWidth="1" style="3" min="7" max="7"/>
    <col width="10" bestFit="1" customWidth="1" style="3" min="8" max="8"/>
    <col width="12.28515625" bestFit="1" customWidth="1" style="3" min="9" max="9"/>
    <col width="16.140625" bestFit="1" customWidth="1" style="3" min="10" max="10"/>
    <col width="19.140625" bestFit="1" customWidth="1" style="3" min="11" max="11"/>
    <col width="18.42578125" bestFit="1" customWidth="1" style="3" min="12" max="12"/>
    <col width="6.85546875" bestFit="1" customWidth="1" style="3" min="13" max="13"/>
    <col width="19.28515625" bestFit="1" customWidth="1" style="3" min="14" max="14"/>
    <col width="29.28515625" bestFit="1" customWidth="1" style="3" min="15" max="15"/>
    <col width="24.85546875" bestFit="1" customWidth="1" style="3" min="16" max="16"/>
    <col width="13.85546875" bestFit="1" customWidth="1" style="3" min="17" max="17"/>
    <col width="4.7109375" bestFit="1" customWidth="1" style="3" min="20" max="20"/>
  </cols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Factor</t>
        </is>
      </c>
      <c r="J1" t="inlineStr">
        <is>
          <t>Aggro Frequency</t>
        </is>
      </c>
      <c r="K1" t="inlineStr">
        <is>
          <t>Went to showdown</t>
        </is>
      </c>
      <c r="L1" t="inlineStr">
        <is>
          <t>Won at showdown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s="8" t="n"/>
      <c r="S1" s="8" t="n"/>
    </row>
    <row r="2">
      <c r="A2" t="inlineStr">
        <is>
          <t>Fish</t>
        </is>
      </c>
      <c r="B2" t="n">
        <v>20</v>
      </c>
      <c r="C2" t="n">
        <v>0</v>
      </c>
      <c r="D2" s="1" t="n">
        <v>-20</v>
      </c>
      <c r="E2" t="n">
        <v>0</v>
      </c>
      <c r="F2" s="5" t="n">
        <v>1</v>
      </c>
      <c r="G2" s="5" t="n">
        <v>0</v>
      </c>
      <c r="H2" s="5" t="n">
        <v>0</v>
      </c>
      <c r="I2" s="5" t="n">
        <v>0.2</v>
      </c>
      <c r="J2" s="5" t="n">
        <v>0.667</v>
      </c>
      <c r="K2" s="5" t="n">
        <v>0.333</v>
      </c>
      <c r="L2" t="n">
        <v>0.29</v>
      </c>
      <c r="M2" t="n">
        <v>0</v>
      </c>
      <c r="N2" t="n">
        <v>0</v>
      </c>
      <c r="O2" s="6" t="n">
        <v>5.59</v>
      </c>
      <c r="P2" s="9" t="n">
        <v>0</v>
      </c>
      <c r="Q2" s="4" t="n">
        <v>3</v>
      </c>
    </row>
    <row r="3">
      <c r="A3" t="inlineStr">
        <is>
          <t>Scott</t>
        </is>
      </c>
      <c r="B3" t="n">
        <v>35</v>
      </c>
      <c r="C3" t="n">
        <v>50.08</v>
      </c>
      <c r="D3" t="n">
        <v>15.08</v>
      </c>
      <c r="E3" t="n">
        <v>0</v>
      </c>
      <c r="F3" s="5" t="n">
        <v>0.5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t="n">
        <v>0</v>
      </c>
      <c r="M3" t="n">
        <v>0</v>
      </c>
      <c r="N3" t="n">
        <v>0</v>
      </c>
      <c r="O3" s="6" t="n">
        <v>0</v>
      </c>
      <c r="P3" s="9" t="n">
        <v>0</v>
      </c>
      <c r="Q3" s="4" t="n">
        <v>2</v>
      </c>
      <c r="T3" t="inlineStr">
        <is>
          <t>0607</t>
        </is>
      </c>
    </row>
    <row r="4">
      <c r="A4" t="inlineStr">
        <is>
          <t>Raymond</t>
        </is>
      </c>
      <c r="B4" t="n">
        <v>20</v>
      </c>
      <c r="C4" t="n">
        <v>32.33</v>
      </c>
      <c r="D4" t="n">
        <v>12.33</v>
      </c>
      <c r="E4" t="n">
        <v>0</v>
      </c>
      <c r="F4" s="5" t="n">
        <v>0.882</v>
      </c>
      <c r="G4" s="5" t="n">
        <v>0.647</v>
      </c>
      <c r="H4" s="5" t="n">
        <v>0.1176</v>
      </c>
      <c r="I4" s="5" t="n">
        <v>0.6879999999999999</v>
      </c>
      <c r="J4" s="5" t="n">
        <v>0.118</v>
      </c>
      <c r="K4" s="5" t="n">
        <v>0.059</v>
      </c>
      <c r="L4" t="n">
        <v>4.4</v>
      </c>
      <c r="M4" t="n">
        <v>4</v>
      </c>
      <c r="N4" t="n">
        <v>7</v>
      </c>
      <c r="O4" s="6" t="n">
        <v>5.59</v>
      </c>
      <c r="P4" s="6" t="n">
        <v>13.6</v>
      </c>
      <c r="Q4" t="n">
        <v>17</v>
      </c>
    </row>
    <row r="5">
      <c r="A5" t="inlineStr">
        <is>
          <t>Cedric</t>
        </is>
      </c>
      <c r="B5" t="n">
        <v>20</v>
      </c>
      <c r="C5" t="n">
        <v>52.59</v>
      </c>
      <c r="D5" t="n">
        <v>32.59</v>
      </c>
      <c r="E5" t="n">
        <v>0</v>
      </c>
      <c r="F5" s="5" t="n">
        <v>0.765</v>
      </c>
      <c r="G5" s="5" t="n">
        <v>0</v>
      </c>
      <c r="H5" s="5" t="n">
        <v>0</v>
      </c>
      <c r="I5" s="5" t="n">
        <v>0.295</v>
      </c>
      <c r="J5" s="5" t="n">
        <v>0.118</v>
      </c>
      <c r="K5" s="5" t="n">
        <v>0.118</v>
      </c>
      <c r="L5" t="n">
        <v>0.65</v>
      </c>
      <c r="M5" t="n">
        <v>0</v>
      </c>
      <c r="N5" t="n">
        <v>0</v>
      </c>
      <c r="O5" s="6" t="n">
        <v>19.83</v>
      </c>
      <c r="P5" s="6" t="n">
        <v>8.109999999999999</v>
      </c>
      <c r="Q5" t="n">
        <v>17</v>
      </c>
    </row>
  </sheetData>
  <pageMargins left="0.7" right="0.7" top="0.75" bottom="0.75" header="0.3" footer="0.3"/>
  <pageSetup orientation="portrait" horizontalDpi="90" verticalDpi="90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6"/>
  <sheetViews>
    <sheetView topLeftCell="A49" zoomScale="80" zoomScaleNormal="80" workbookViewId="0">
      <selection activeCell="N67" sqref="N67"/>
    </sheetView>
  </sheetViews>
  <sheetFormatPr baseColWidth="8" defaultRowHeight="15"/>
  <cols>
    <col width="7.140625" bestFit="1" customWidth="1" style="3" min="1" max="2"/>
    <col width="8.42578125" bestFit="1" customWidth="1" style="3" min="3" max="3"/>
    <col width="9.7109375" customWidth="1" style="3" min="4" max="4"/>
    <col width="8.140625" bestFit="1" customWidth="1" style="3" min="5" max="5"/>
    <col width="7.42578125" customWidth="1" style="3" min="6" max="6"/>
    <col width="15.140625" bestFit="1" customWidth="1" style="3" min="7" max="7"/>
    <col width="10.7109375" bestFit="1" customWidth="1" style="3" min="8" max="8"/>
    <col width="17.140625" bestFit="1" customWidth="1" style="3" min="9" max="9"/>
    <col width="20.28515625" bestFit="1" customWidth="1" style="3" min="10" max="10"/>
    <col width="19.5703125" bestFit="1" customWidth="1" style="3" min="11" max="11"/>
    <col width="12.7109375" customWidth="1" style="3" min="12" max="12"/>
    <col width="7.28515625" bestFit="1" customWidth="1" style="3" min="13" max="13"/>
    <col width="20.5703125" bestFit="1" customWidth="1" style="3" min="14" max="14"/>
    <col width="14.42578125" customWidth="1" style="3" min="15" max="15"/>
    <col width="18" customWidth="1" style="3" min="16" max="16"/>
    <col width="14.85546875" bestFit="1" customWidth="1" style="3" min="17" max="17"/>
    <col width="10.7109375" customWidth="1" style="3" min="18" max="18"/>
    <col width="4.42578125" bestFit="1" customWidth="1" style="3" min="32" max="32"/>
  </cols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Aggro Factor</t>
        </is>
      </c>
      <c r="M1" t="inlineStr">
        <is>
          <t>C-bets</t>
        </is>
      </c>
      <c r="N1" t="inlineStr">
        <is>
          <t>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s="8" t="n"/>
      <c r="S1" s="8" t="n"/>
    </row>
    <row r="2">
      <c r="A2" t="inlineStr">
        <is>
          <t>Fish</t>
        </is>
      </c>
      <c r="B2" t="n">
        <v>20</v>
      </c>
      <c r="C2" t="n">
        <v>0</v>
      </c>
      <c r="D2" s="1" t="n">
        <v>-20</v>
      </c>
      <c r="E2" t="n">
        <v>0</v>
      </c>
      <c r="F2" s="5" t="n">
        <v>0.639</v>
      </c>
      <c r="G2" s="5" t="n">
        <v>0.018</v>
      </c>
      <c r="H2" s="5" t="n">
        <v>0</v>
      </c>
      <c r="I2" s="5" t="n">
        <v>0.138</v>
      </c>
      <c r="J2" s="5" t="n">
        <v>0.145</v>
      </c>
      <c r="K2" s="5" t="n">
        <v>0.07199999999999999</v>
      </c>
      <c r="L2" t="n">
        <v>0.27</v>
      </c>
      <c r="M2" t="n">
        <v>1</v>
      </c>
      <c r="N2" t="n">
        <v>5</v>
      </c>
      <c r="O2" s="6" t="n">
        <v>69.34999999999999</v>
      </c>
      <c r="P2" s="6" t="n">
        <v>40.99</v>
      </c>
      <c r="Q2" t="n">
        <v>166</v>
      </c>
      <c r="R2" s="8" t="n"/>
      <c r="S2" s="2" t="n"/>
      <c r="AF2" t="n">
        <v>154</v>
      </c>
    </row>
    <row r="3">
      <c r="A3" t="inlineStr">
        <is>
          <t>Scott</t>
        </is>
      </c>
      <c r="B3" t="n">
        <v>35</v>
      </c>
      <c r="C3" t="n">
        <v>50.08</v>
      </c>
      <c r="D3" s="1" t="n">
        <v>15.08</v>
      </c>
      <c r="E3" t="n">
        <v>0</v>
      </c>
      <c r="F3" s="5" t="n">
        <v>0.698</v>
      </c>
      <c r="G3" s="5" t="n">
        <v>0.453</v>
      </c>
      <c r="H3" s="5" t="n">
        <v>0.064</v>
      </c>
      <c r="I3" s="5" t="n">
        <v>0.607</v>
      </c>
      <c r="J3" s="5" t="n">
        <v>0.122</v>
      </c>
      <c r="K3" s="5" t="n">
        <v>0.047</v>
      </c>
      <c r="L3" t="n">
        <v>4.06</v>
      </c>
      <c r="M3" t="n">
        <v>45</v>
      </c>
      <c r="N3" t="n">
        <v>70</v>
      </c>
      <c r="O3" s="6" t="n">
        <v>109.4</v>
      </c>
      <c r="P3" s="6" t="n">
        <v>157.65</v>
      </c>
      <c r="Q3" t="n">
        <v>172</v>
      </c>
      <c r="R3" s="8" t="n"/>
      <c r="S3" s="2" t="n"/>
      <c r="T3" t="inlineStr">
        <is>
          <t>0607</t>
        </is>
      </c>
      <c r="AF3" t="n">
        <v>117</v>
      </c>
    </row>
    <row r="4">
      <c r="A4" t="inlineStr">
        <is>
          <t>Raymond</t>
        </is>
      </c>
      <c r="B4" t="n">
        <v>20</v>
      </c>
      <c r="C4" t="n">
        <v>32.33</v>
      </c>
      <c r="D4" t="n">
        <v>12.33</v>
      </c>
      <c r="E4" t="n">
        <v>0</v>
      </c>
      <c r="F4" s="5" t="n">
        <v>0.374</v>
      </c>
      <c r="G4" s="5" t="n">
        <v>0.193</v>
      </c>
      <c r="H4" s="5" t="n">
        <v>0.0428</v>
      </c>
      <c r="I4" s="5" t="n">
        <v>0.279</v>
      </c>
      <c r="J4" s="5" t="n">
        <v>0.107</v>
      </c>
      <c r="K4" s="5" t="n">
        <v>0.064</v>
      </c>
      <c r="L4" t="n">
        <v>1.47</v>
      </c>
      <c r="M4" t="n">
        <v>13</v>
      </c>
      <c r="N4" t="n">
        <v>31</v>
      </c>
      <c r="O4" s="6" t="n">
        <v>66.93000000000001</v>
      </c>
      <c r="P4" s="6" t="n">
        <v>79.84</v>
      </c>
      <c r="Q4" t="n">
        <v>187</v>
      </c>
    </row>
    <row r="5">
      <c r="A5" t="inlineStr">
        <is>
          <t>Jonathan</t>
        </is>
      </c>
      <c r="B5" t="n">
        <v>40</v>
      </c>
      <c r="C5" t="n">
        <v>0</v>
      </c>
      <c r="D5" t="n">
        <v>-40</v>
      </c>
      <c r="E5" t="n">
        <v>1</v>
      </c>
      <c r="F5" s="5" t="n">
        <v>0.371</v>
      </c>
      <c r="G5" s="5" t="n">
        <v>0</v>
      </c>
      <c r="H5" s="5" t="n">
        <v>0</v>
      </c>
      <c r="I5" s="5" t="n">
        <v>0.04</v>
      </c>
      <c r="J5" s="5" t="n">
        <v>0.081</v>
      </c>
      <c r="K5" s="5" t="n">
        <v>0.04</v>
      </c>
      <c r="L5" t="n">
        <v>0.12</v>
      </c>
      <c r="M5" t="n">
        <v>0</v>
      </c>
      <c r="N5" t="n">
        <v>0</v>
      </c>
      <c r="O5" s="6" t="n">
        <v>6.68</v>
      </c>
      <c r="P5" s="6" t="n">
        <v>11.4</v>
      </c>
      <c r="Q5" t="n">
        <v>124</v>
      </c>
    </row>
    <row r="6">
      <c r="A6" t="inlineStr">
        <is>
          <t>Cedric</t>
        </is>
      </c>
      <c r="B6" t="n">
        <v>20</v>
      </c>
      <c r="C6" t="n">
        <v>52.59</v>
      </c>
      <c r="D6" t="n">
        <v>32.59</v>
      </c>
      <c r="E6" t="n">
        <v>0</v>
      </c>
      <c r="F6" s="5" t="n">
        <v>0.412</v>
      </c>
      <c r="G6" s="5" t="n">
        <v>0.011</v>
      </c>
      <c r="H6" s="5" t="n">
        <v>0</v>
      </c>
      <c r="I6" s="5" t="n">
        <v>0.179</v>
      </c>
      <c r="J6" s="5" t="n">
        <v>0.068</v>
      </c>
      <c r="K6" s="5" t="n">
        <v>0.045</v>
      </c>
      <c r="L6" t="n">
        <v>0.49</v>
      </c>
      <c r="M6" t="n">
        <v>2</v>
      </c>
      <c r="N6" t="n">
        <v>2</v>
      </c>
      <c r="O6" s="6" t="n">
        <v>75.61</v>
      </c>
      <c r="P6" s="6" t="n">
        <v>90.2</v>
      </c>
      <c r="Q6" t="n">
        <v>177</v>
      </c>
    </row>
  </sheetData>
  <pageMargins left="0.7" right="0.7" top="0.75" bottom="0.75" header="0.3" footer="0.3"/>
  <pageSetup orientation="portrait" horizontalDpi="90" verticalDpi="9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2021-06-10T19:57:59Z</dcterms:modified>
  <cp:lastModifiedBy>Joseph Phillips</cp:lastModifiedBy>
</cp:coreProperties>
</file>