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2" autoFilterDateGrouping="1"/>
  </bookViews>
  <sheets>
    <sheet name="NL Stats-all sessions" sheetId="1" state="visible" r:id="rId1"/>
    <sheet name="PLO Stats-all sessions" sheetId="2" state="visible" r:id="rId2"/>
    <sheet name="All Stats-all sessions" sheetId="3" state="visible" r:id="rId3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0.0%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0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2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0" fillId="0" borderId="0" pivotButton="0" quotePrefix="0" xfId="0"/>
    <xf numFmtId="2" fontId="0" fillId="0" borderId="0" pivotButton="0" quotePrefix="0" xfId="0"/>
    <xf numFmtId="49" fontId="0" fillId="0" borderId="0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600" b="1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VPIP, Pre-flop Raise, 3-bet (NL)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spPr>
            <a:gradFill rotWithShape="1">
              <a:gsLst>
                <a:gs pos="0">
                  <a:schemeClr val="accent6">
                    <a:tint val="94000"/>
                    <a:satMod val="103000"/>
                    <a:lumMod val="102000"/>
                  </a:schemeClr>
                </a:gs>
                <a:gs pos="50000">
                  <a:schemeClr val="accent6">
                    <a:shade val="100000"/>
                    <a:satMod val="110000"/>
                    <a:lumMod val="100000"/>
                  </a:schemeClr>
                </a:gs>
                <a:gs pos="100000">
                  <a:schemeClr val="accent6">
                    <a:shade val="78000"/>
                    <a:satMod val="120000"/>
                    <a:lumMod val="99000"/>
                  </a:schemeClr>
                </a:gs>
              </a:gsLst>
              <a:lin ang="5400000" scaled="0"/>
            </a:gradFill>
            <a:ln>
              <a:noFill/>
              <a:prstDash val="solid"/>
            </a:ln>
          </spPr>
          <invertIfNegative val="0"/>
          <cat>
            <strRef>
              <f>'NL Stats-all sessions'!$B$2:$B$5</f>
              <strCache>
                <ptCount val="4"/>
                <pt idx="0">
                  <v>Fish</v>
                </pt>
                <pt idx="1">
                  <v>Raymond</v>
                </pt>
                <pt idx="2">
                  <v>Scott</v>
                </pt>
                <pt idx="3">
                  <v>Cedric</v>
                </pt>
              </strCache>
            </strRef>
          </cat>
          <val>
            <numRef>
              <f>'NL Stats-all sessions'!$C$2:$C$5</f>
              <numCache>
                <formatCode>0.0%</formatCode>
                <ptCount val="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</numCache>
            </numRef>
          </val>
        </ser>
        <ser>
          <idx val="1"/>
          <order val="1"/>
          <spPr>
            <a:gradFill rotWithShape="1">
              <a:gsLst>
                <a:gs pos="0">
                  <a:schemeClr val="accent5">
                    <a:tint val="94000"/>
                    <a:satMod val="103000"/>
                    <a:lumMod val="102000"/>
                  </a:schemeClr>
                </a:gs>
                <a:gs pos="50000">
                  <a:schemeClr val="accent5">
                    <a:shade val="100000"/>
                    <a:satMod val="110000"/>
                    <a:lumMod val="100000"/>
                  </a:schemeClr>
                </a:gs>
                <a:gs pos="100000">
                  <a:schemeClr val="accent5">
                    <a:shade val="78000"/>
                    <a:satMod val="120000"/>
                    <a:lumMod val="99000"/>
                  </a:schemeClr>
                </a:gs>
              </a:gsLst>
              <a:lin ang="5400000" scaled="0"/>
            </a:gradFill>
            <a:ln>
              <a:noFill/>
              <a:prstDash val="solid"/>
            </a:ln>
          </spPr>
          <invertIfNegative val="0"/>
          <cat>
            <strRef>
              <f>'NL Stats-all sessions'!$B$2:$B$5</f>
              <strCache>
                <ptCount val="4"/>
                <pt idx="0">
                  <v>Fish</v>
                </pt>
                <pt idx="1">
                  <v>Raymond</v>
                </pt>
                <pt idx="2">
                  <v>Scott</v>
                </pt>
                <pt idx="3">
                  <v>Cedric</v>
                </pt>
              </strCache>
            </strRef>
          </cat>
          <val>
            <numRef>
              <f>'NL Stats-all sessions'!$D$2:$D$5</f>
              <numCache>
                <formatCode>0.0%</formatCode>
                <ptCount val="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</numCache>
            </numRef>
          </val>
        </ser>
        <ser>
          <idx val="2"/>
          <order val="2"/>
          <spPr>
            <a:gradFill rotWithShape="1">
              <a:gsLst>
                <a:gs pos="0">
                  <a:schemeClr val="accent4">
                    <a:tint val="94000"/>
                    <a:satMod val="103000"/>
                    <a:lumMod val="102000"/>
                  </a:schemeClr>
                </a:gs>
                <a:gs pos="50000">
                  <a:schemeClr val="accent4">
                    <a:shade val="100000"/>
                    <a:satMod val="110000"/>
                    <a:lumMod val="100000"/>
                  </a:schemeClr>
                </a:gs>
                <a:gs pos="100000">
                  <a:schemeClr val="accent4">
                    <a:shade val="78000"/>
                    <a:satMod val="120000"/>
                    <a:lumMod val="99000"/>
                  </a:schemeClr>
                </a:gs>
              </a:gsLst>
              <a:lin ang="5400000" scaled="0"/>
            </a:gradFill>
            <a:ln>
              <a:noFill/>
              <a:prstDash val="solid"/>
            </a:ln>
          </spPr>
          <invertIfNegative val="0"/>
          <cat>
            <strRef>
              <f>'NL Stats-all sessions'!$B$2:$B$5</f>
              <strCache>
                <ptCount val="4"/>
                <pt idx="0">
                  <v>Fish</v>
                </pt>
                <pt idx="1">
                  <v>Raymond</v>
                </pt>
                <pt idx="2">
                  <v>Scott</v>
                </pt>
                <pt idx="3">
                  <v>Cedric</v>
                </pt>
              </strCache>
            </strRef>
          </cat>
          <val>
            <numRef>
              <f>'NL Stats-all sessions'!$E$2:$E$5</f>
              <numCache>
                <formatCode>0.0%</formatCode>
                <ptCount val="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00"/>
        <overlap val="-24"/>
        <axId val="2074281200"/>
        <axId val="2074265392"/>
      </barChart>
      <catAx>
        <axId val="207428120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074265392"/>
        <crosses val="autoZero"/>
        <auto val="1"/>
        <lblAlgn val="ctr"/>
        <lblOffset val="100"/>
        <noMultiLvlLbl val="0"/>
      </catAx>
      <valAx>
        <axId val="2074265392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%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074281200"/>
        <crosses val="autoZero"/>
        <crossBetween val="between"/>
      </valAx>
    </plotArea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C-bets vs Opportunities to C-bet (PLO)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'NL Stats-all sessions'!$B$2:$B$5</f>
              <strCache>
                <ptCount val="4"/>
                <pt idx="0">
                  <v>Fish</v>
                </pt>
                <pt idx="1">
                  <v>Raymond</v>
                </pt>
                <pt idx="2">
                  <v>Scott</v>
                </pt>
                <pt idx="3">
                  <v>Cedric</v>
                </pt>
              </strCache>
            </strRef>
          </cat>
          <val>
            <numRef>
              <f>'PLO Stats-all sessions'!$L$2:$L$5</f>
              <numCache>
                <formatCode>General</formatCode>
                <ptCount val="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</numCache>
            </numRef>
          </val>
        </ser>
        <ser>
          <idx val="1"/>
          <order val="1"/>
          <spPr>
            <a:solidFill>
              <a:schemeClr val="accent2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'NL Stats-all sessions'!$B$2:$B$5</f>
              <strCache>
                <ptCount val="4"/>
                <pt idx="0">
                  <v>Fish</v>
                </pt>
                <pt idx="1">
                  <v>Raymond</v>
                </pt>
                <pt idx="2">
                  <v>Scott</v>
                </pt>
                <pt idx="3">
                  <v>Cedric</v>
                </pt>
              </strCache>
            </strRef>
          </cat>
          <val>
            <numRef>
              <f>'PLO Stats-all sessions'!$M$2:$M$5</f>
              <numCache>
                <formatCode>General</formatCode>
                <ptCount val="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2074276208"/>
        <axId val="2074259152"/>
      </barChart>
      <catAx>
        <axId val="2074276208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074259152"/>
        <crosses val="autoZero"/>
        <auto val="1"/>
        <lblAlgn val="ctr"/>
        <lblOffset val="100"/>
        <noMultiLvlLbl val="0"/>
      </catAx>
      <valAx>
        <axId val="2074259152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074276208"/>
        <crosses val="autoZero"/>
        <crossBetween val="between"/>
      </valAx>
    </plotArea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800" b="1" i="0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PLO Hands Played Across All Sessions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bar"/>
        <grouping val="clustered"/>
        <varyColors val="0"/>
        <ser>
          <idx val="0"/>
          <order val="0"/>
          <spPr>
            <a:gradFill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alpha val="15000"/>
                    <a:lumMod val="20000"/>
                    <a:lumOff val="80000"/>
                  </a:schemeClr>
                </a:gs>
              </a:gsLst>
              <a:lin ang="10800000" scaled="1"/>
              <a:tileRect/>
            </a:gra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'NL Stats-all sessions'!$B$2:$B$5</f>
              <strCache>
                <ptCount val="4"/>
                <pt idx="0">
                  <v>Fish</v>
                </pt>
                <pt idx="1">
                  <v>Raymond</v>
                </pt>
                <pt idx="2">
                  <v>Scott</v>
                </pt>
                <pt idx="3">
                  <v>Cedric</v>
                </pt>
              </strCache>
            </strRef>
          </cat>
          <val>
            <numRef>
              <f>'PLO Stats-all sessions'!$N$2:$N$5</f>
              <numCache>
                <formatCode>General</formatCode>
                <ptCount val="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326"/>
        <overlap val="-58"/>
        <axId val="62083648"/>
        <axId val="62085312"/>
      </barChart>
      <catAx>
        <axId val="62083648"/>
        <scaling>
          <orientation val="minMax"/>
        </scaling>
        <delete val="0"/>
        <axPos val="l"/>
        <numFmt formatCode="General" sourceLinked="1"/>
        <majorTickMark val="none"/>
        <minorTickMark val="none"/>
        <tickLblPos val="nextTo"/>
        <spPr>
          <a:noFill/>
          <a:ln w="1905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  <a:headEnd w="sm" len="sm"/>
            <a:tailEnd w="sm" len="sm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62085312"/>
        <crosses val="autoZero"/>
        <auto val="1"/>
        <lblAlgn val="ctr"/>
        <lblOffset val="100"/>
        <noMultiLvlLbl val="0"/>
      </catAx>
      <valAx>
        <axId val="62085312"/>
        <scaling>
          <orientation val="minMax"/>
        </scaling>
        <delete val="0"/>
        <axPos val="b"/>
        <majorGridlines>
          <spPr>
            <a:ln w="9525" cap="flat" cmpd="sng" algn="ctr">
              <a:gradFill>
                <a:gsLst>
                  <a:gs pos="99000">
                    <a:schemeClr val="tx1">
                      <a:lumMod val="25000"/>
                      <a:lumOff val="75000"/>
                    </a:schemeClr>
                  </a:gs>
                  <a:gs pos="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62083648"/>
        <crosses val="autoZero"/>
        <crossBetween val="between"/>
      </valAx>
    </plotArea>
    <plotVisOnly val="1"/>
    <dispBlanksAs val="gap"/>
  </chart>
</chartSpace>
</file>

<file path=xl/charts/chart1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8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Won at showdown (relative, PLO)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prstDash val="solid"/>
              <a:round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in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'NL Stats-all sessions'!$B$2:$B$5</f>
              <strCache>
                <ptCount val="4"/>
                <pt idx="0">
                  <v>Fish</v>
                </pt>
                <pt idx="1">
                  <v>Raymond</v>
                </pt>
                <pt idx="2">
                  <v>Scott</v>
                </pt>
                <pt idx="3">
                  <v>Cedric</v>
                </pt>
              </strCache>
            </strRef>
          </cat>
          <val>
            <numRef>
              <f>'PLO Stats-all sessions'!$I$2:$I$5</f>
              <numCache>
                <formatCode>0.0%</formatCode>
                <ptCount val="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</numCache>
            </numRef>
          </val>
        </ser>
        <dLbls>
          <dLblPos val="inEnd"/>
          <showLegendKey val="0"/>
          <showVal val="1"/>
          <showCatName val="0"/>
          <showSerName val="0"/>
          <showPercent val="0"/>
          <showBubbleSize val="0"/>
        </dLbls>
        <gapWidth val="65"/>
        <axId val="1595660736"/>
        <axId val="1595646592"/>
      </barChart>
      <catAx>
        <axId val="1595660736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595646592"/>
        <crosses val="autoZero"/>
        <auto val="1"/>
        <lblAlgn val="ctr"/>
        <lblOffset val="100"/>
        <noMultiLvlLbl val="0"/>
      </catAx>
      <valAx>
        <axId val="1595646592"/>
        <scaling>
          <orientation val="minMax"/>
        </scaling>
        <delete val="1"/>
        <axPos val="l"/>
        <majorGridlines>
          <spPr>
            <a:ln w="9525" cap="flat" cmpd="sng" algn="ctr">
              <a:gradFill>
                <a:gsLst>
                  <a:gs pos="100000">
                    <a:schemeClr val="dk1">
                      <a:alpha val="42000"/>
                      <a:lumMod val="95000"/>
                      <a:lumOff val="5000"/>
                    </a:schemeClr>
                  </a:gs>
                  <a:gs pos="0">
                    <a:schemeClr val="lt1">
                      <a:alpha val="36000"/>
                      <a:lumMod val="75000"/>
                    </a:schemeClr>
                  </a:gs>
                </a:gsLst>
                <a:lin ang="5400000" scaled="0"/>
              </a:gradFill>
              <a:prstDash val="solid"/>
              <a:round/>
            </a:ln>
          </spPr>
        </majorGridlines>
        <numFmt formatCode="0.0%" sourceLinked="1"/>
        <majorTickMark val="none"/>
        <minorTickMark val="none"/>
        <tickLblPos val="nextTo"/>
        <crossAx val="1595660736"/>
        <crosses val="autoZero"/>
        <crossBetween val="between"/>
      </valAx>
    </plotArea>
    <plotVisOnly val="1"/>
    <dispBlanksAs val="gap"/>
  </chart>
</chartSpace>
</file>

<file path=xl/charts/chart1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600" b="1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VPIP, Pre-flop Raise, 3-bet (all)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spPr>
            <a:gradFill rotWithShape="1">
              <a:gsLst>
                <a:gs pos="0">
                  <a:schemeClr val="accent6">
                    <a:tint val="94000"/>
                    <a:satMod val="103000"/>
                    <a:lumMod val="102000"/>
                  </a:schemeClr>
                </a:gs>
                <a:gs pos="50000">
                  <a:schemeClr val="accent6">
                    <a:shade val="100000"/>
                    <a:satMod val="110000"/>
                    <a:lumMod val="100000"/>
                  </a:schemeClr>
                </a:gs>
                <a:gs pos="100000">
                  <a:schemeClr val="accent6">
                    <a:shade val="78000"/>
                    <a:satMod val="120000"/>
                    <a:lumMod val="99000"/>
                  </a:schemeClr>
                </a:gs>
              </a:gsLst>
              <a:lin ang="5400000" scaled="0"/>
            </a:gradFill>
            <a:ln>
              <a:noFill/>
              <a:prstDash val="solid"/>
            </a:ln>
          </spPr>
          <invertIfNegative val="0"/>
          <cat>
            <strRef>
              <f>'NL Stats-all sessions'!$B$2:$B$5</f>
              <strCache>
                <ptCount val="4"/>
                <pt idx="0">
                  <v>Fish</v>
                </pt>
                <pt idx="1">
                  <v>Raymond</v>
                </pt>
                <pt idx="2">
                  <v>Scott</v>
                </pt>
                <pt idx="3">
                  <v>Cedric</v>
                </pt>
              </strCache>
            </strRef>
          </cat>
          <val>
            <numRef>
              <f>'All Stats-all sessions'!$C$2:$C$5</f>
              <numCache>
                <formatCode>0.0%</formatCode>
                <ptCount val="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</numCache>
            </numRef>
          </val>
        </ser>
        <ser>
          <idx val="1"/>
          <order val="1"/>
          <spPr>
            <a:gradFill rotWithShape="1">
              <a:gsLst>
                <a:gs pos="0">
                  <a:schemeClr val="accent5">
                    <a:tint val="94000"/>
                    <a:satMod val="103000"/>
                    <a:lumMod val="102000"/>
                  </a:schemeClr>
                </a:gs>
                <a:gs pos="50000">
                  <a:schemeClr val="accent5">
                    <a:shade val="100000"/>
                    <a:satMod val="110000"/>
                    <a:lumMod val="100000"/>
                  </a:schemeClr>
                </a:gs>
                <a:gs pos="100000">
                  <a:schemeClr val="accent5">
                    <a:shade val="78000"/>
                    <a:satMod val="120000"/>
                    <a:lumMod val="99000"/>
                  </a:schemeClr>
                </a:gs>
              </a:gsLst>
              <a:lin ang="5400000" scaled="0"/>
            </a:gradFill>
            <a:ln>
              <a:noFill/>
              <a:prstDash val="solid"/>
            </a:ln>
          </spPr>
          <invertIfNegative val="0"/>
          <cat>
            <strRef>
              <f>'NL Stats-all sessions'!$B$2:$B$5</f>
              <strCache>
                <ptCount val="4"/>
                <pt idx="0">
                  <v>Fish</v>
                </pt>
                <pt idx="1">
                  <v>Raymond</v>
                </pt>
                <pt idx="2">
                  <v>Scott</v>
                </pt>
                <pt idx="3">
                  <v>Cedric</v>
                </pt>
              </strCache>
            </strRef>
          </cat>
          <val>
            <numRef>
              <f>'All Stats-all sessions'!$D$2:$D$5</f>
              <numCache>
                <formatCode>0.0%</formatCode>
                <ptCount val="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</numCache>
            </numRef>
          </val>
        </ser>
        <ser>
          <idx val="2"/>
          <order val="2"/>
          <spPr>
            <a:gradFill rotWithShape="1">
              <a:gsLst>
                <a:gs pos="0">
                  <a:schemeClr val="accent4">
                    <a:tint val="94000"/>
                    <a:satMod val="103000"/>
                    <a:lumMod val="102000"/>
                  </a:schemeClr>
                </a:gs>
                <a:gs pos="50000">
                  <a:schemeClr val="accent4">
                    <a:shade val="100000"/>
                    <a:satMod val="110000"/>
                    <a:lumMod val="100000"/>
                  </a:schemeClr>
                </a:gs>
                <a:gs pos="100000">
                  <a:schemeClr val="accent4">
                    <a:shade val="78000"/>
                    <a:satMod val="120000"/>
                    <a:lumMod val="99000"/>
                  </a:schemeClr>
                </a:gs>
              </a:gsLst>
              <a:lin ang="5400000" scaled="0"/>
            </a:gradFill>
            <a:ln>
              <a:noFill/>
              <a:prstDash val="solid"/>
            </a:ln>
          </spPr>
          <invertIfNegative val="0"/>
          <cat>
            <strRef>
              <f>'NL Stats-all sessions'!$B$2:$B$5</f>
              <strCache>
                <ptCount val="4"/>
                <pt idx="0">
                  <v>Fish</v>
                </pt>
                <pt idx="1">
                  <v>Raymond</v>
                </pt>
                <pt idx="2">
                  <v>Scott</v>
                </pt>
                <pt idx="3">
                  <v>Cedric</v>
                </pt>
              </strCache>
            </strRef>
          </cat>
          <val>
            <numRef>
              <f>'All Stats-all sessions'!$E$2:$E$5</f>
              <numCache>
                <formatCode>0.0%</formatCode>
                <ptCount val="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00"/>
        <overlap val="-24"/>
        <axId val="2074281200"/>
        <axId val="2074265392"/>
      </barChart>
      <catAx>
        <axId val="207428120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074265392"/>
        <crosses val="autoZero"/>
        <auto val="1"/>
        <lblAlgn val="ctr"/>
        <lblOffset val="100"/>
        <noMultiLvlLbl val="0"/>
      </catAx>
      <valAx>
        <axId val="2074265392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%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074281200"/>
        <crosses val="autoZero"/>
        <crossBetween val="between"/>
      </valAx>
    </plotArea>
    <plotVisOnly val="1"/>
    <dispBlanksAs val="gap"/>
  </chart>
</chartSpace>
</file>

<file path=xl/charts/chart14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Aggression Factor (all)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spPr>
            <a:gradFill rotWithShape="1">
              <a:gsLst>
                <a:gs pos="0">
                  <a:schemeClr val="accent1">
                    <a:tint val="67000"/>
                    <a:satMod val="105000"/>
                    <a:lumMod val="110000"/>
                  </a:schemeClr>
                </a:gs>
                <a:gs pos="50000">
                  <a:schemeClr val="accent1">
                    <a:tint val="73000"/>
                    <a:satMod val="103000"/>
                    <a:lumMod val="105000"/>
                  </a:schemeClr>
                </a:gs>
                <a:gs pos="100000">
                  <a:schemeClr val="accent1">
                    <a:tint val="81000"/>
                    <a:satMod val="109000"/>
                    <a:lumMod val="105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prstDash val="solid"/>
              <a:round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'NL Stats-all sessions'!$B$2:$B$5</f>
              <strCache>
                <ptCount val="4"/>
                <pt idx="0">
                  <v>Fish</v>
                </pt>
                <pt idx="1">
                  <v>Raymond</v>
                </pt>
                <pt idx="2">
                  <v>Scott</v>
                </pt>
                <pt idx="3">
                  <v>Cedric</v>
                </pt>
              </strCache>
            </strRef>
          </cat>
          <val>
            <numRef>
              <f>'All Stats-all sessions'!$K$2:$K$5</f>
              <numCache>
                <formatCode>0.00</formatCode>
                <ptCount val="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00"/>
        <overlap val="-24"/>
        <axId val="2071266672"/>
        <axId val="2071263344"/>
      </barChart>
      <catAx>
        <axId val="2071266672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071263344"/>
        <crosses val="autoZero"/>
        <auto val="1"/>
        <lblAlgn val="ctr"/>
        <lblOffset val="100"/>
        <noMultiLvlLbl val="0"/>
      </catAx>
      <valAx>
        <axId val="2071263344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071266672"/>
        <crosses val="autoZero"/>
        <crossBetween val="between"/>
      </valAx>
    </plotArea>
    <plotVisOnly val="1"/>
    <dispBlanksAs val="gap"/>
  </chart>
</chartSpace>
</file>

<file path=xl/charts/chart15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600" b="0" i="0" strike="noStrike" kern="1200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Average Went to showdown vs Won at showdown (all)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spPr>
            <a:solidFill>
              <a:schemeClr val="accent1">
                <a:alpha val="7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'NL Stats-all sessions'!$B$2:$B$5</f>
              <strCache>
                <ptCount val="4"/>
                <pt idx="0">
                  <v>Fish</v>
                </pt>
                <pt idx="1">
                  <v>Raymond</v>
                </pt>
                <pt idx="2">
                  <v>Scott</v>
                </pt>
                <pt idx="3">
                  <v>Cedric</v>
                </pt>
              </strCache>
            </strRef>
          </cat>
          <val>
            <numRef>
              <f>'All Stats-all sessions'!$G$2:$G$5</f>
              <numCache>
                <formatCode>0.0%</formatCode>
                <ptCount val="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</numCache>
            </numRef>
          </val>
        </ser>
        <ser>
          <idx val="1"/>
          <order val="1"/>
          <spPr>
            <a:solidFill>
              <a:schemeClr val="accent2">
                <a:alpha val="7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'NL Stats-all sessions'!$B$2:$B$5</f>
              <strCache>
                <ptCount val="4"/>
                <pt idx="0">
                  <v>Fish</v>
                </pt>
                <pt idx="1">
                  <v>Raymond</v>
                </pt>
                <pt idx="2">
                  <v>Scott</v>
                </pt>
                <pt idx="3">
                  <v>Cedric</v>
                </pt>
              </strCache>
            </strRef>
          </cat>
          <val>
            <numRef>
              <f>'All Stats-all sessions'!$H$2:$H$5</f>
              <numCache>
                <formatCode>0.0%</formatCode>
                <ptCount val="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80"/>
        <overlap val="25"/>
        <axId val="2071265840"/>
        <axId val="2071269584"/>
      </barChart>
      <catAx>
        <axId val="207126584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071269584"/>
        <crosses val="autoZero"/>
        <auto val="1"/>
        <lblAlgn val="ctr"/>
        <lblOffset val="100"/>
        <noMultiLvlLbl val="0"/>
      </catAx>
      <valAx>
        <axId val="2071269584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ajorGridlines>
        <numFmt formatCode="0.0%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071265840"/>
        <crosses val="autoZero"/>
        <crossBetween val="between"/>
      </valAx>
    </plotArea>
    <plotVisOnly val="1"/>
    <dispBlanksAs val="gap"/>
  </chart>
</chartSpace>
</file>

<file path=xl/charts/chart16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C-bets vs Opportunities to C-bet (all)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'NL Stats-all sessions'!$B$2:$B$5</f>
              <strCache>
                <ptCount val="4"/>
                <pt idx="0">
                  <v>Fish</v>
                </pt>
                <pt idx="1">
                  <v>Raymond</v>
                </pt>
                <pt idx="2">
                  <v>Scott</v>
                </pt>
                <pt idx="3">
                  <v>Cedric</v>
                </pt>
              </strCache>
            </strRef>
          </cat>
          <val>
            <numRef>
              <f>'All Stats-all sessions'!$L$2:$L$5</f>
              <numCache>
                <formatCode>General</formatCode>
                <ptCount val="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</numCache>
            </numRef>
          </val>
        </ser>
        <ser>
          <idx val="1"/>
          <order val="1"/>
          <spPr>
            <a:solidFill>
              <a:schemeClr val="accent2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'NL Stats-all sessions'!$B$2:$B$5</f>
              <strCache>
                <ptCount val="4"/>
                <pt idx="0">
                  <v>Fish</v>
                </pt>
                <pt idx="1">
                  <v>Raymond</v>
                </pt>
                <pt idx="2">
                  <v>Scott</v>
                </pt>
                <pt idx="3">
                  <v>Cedric</v>
                </pt>
              </strCache>
            </strRef>
          </cat>
          <val>
            <numRef>
              <f>'All Stats-all sessions'!$M$2:$M$5</f>
              <numCache>
                <formatCode>General</formatCode>
                <ptCount val="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2074276208"/>
        <axId val="2074259152"/>
      </barChart>
      <catAx>
        <axId val="2074276208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074259152"/>
        <crosses val="autoZero"/>
        <auto val="1"/>
        <lblAlgn val="ctr"/>
        <lblOffset val="100"/>
        <noMultiLvlLbl val="0"/>
      </catAx>
      <valAx>
        <axId val="2074259152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074276208"/>
        <crosses val="autoZero"/>
        <crossBetween val="between"/>
      </valAx>
    </plotArea>
    <plotVisOnly val="1"/>
    <dispBlanksAs val="gap"/>
  </chart>
</chartSpace>
</file>

<file path=xl/charts/chart17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800" b="1" i="0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 xml:space="preserve"> </a:t>
            </a:r>
            <a:r>
              <a:rPr lang="en-US"/>
              <a:t>Hands Played Across All Sessions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bar"/>
        <grouping val="clustered"/>
        <varyColors val="0"/>
        <ser>
          <idx val="0"/>
          <order val="0"/>
          <spPr>
            <a:gradFill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alpha val="15000"/>
                    <a:lumMod val="20000"/>
                    <a:lumOff val="80000"/>
                  </a:schemeClr>
                </a:gs>
              </a:gsLst>
              <a:lin ang="10800000" scaled="1"/>
              <a:tileRect/>
            </a:gra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'NL Stats-all sessions'!$B$2:$B$5</f>
              <strCache>
                <ptCount val="4"/>
                <pt idx="0">
                  <v>Fish</v>
                </pt>
                <pt idx="1">
                  <v>Raymond</v>
                </pt>
                <pt idx="2">
                  <v>Scott</v>
                </pt>
                <pt idx="3">
                  <v>Cedric</v>
                </pt>
              </strCache>
            </strRef>
          </cat>
          <val>
            <numRef>
              <f>'All Stats-all sessions'!$N$2:$N$5</f>
              <numCache>
                <formatCode>General</formatCode>
                <ptCount val="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326"/>
        <overlap val="-58"/>
        <axId val="62083648"/>
        <axId val="62085312"/>
      </barChart>
      <catAx>
        <axId val="62083648"/>
        <scaling>
          <orientation val="minMax"/>
        </scaling>
        <delete val="0"/>
        <axPos val="l"/>
        <numFmt formatCode="General" sourceLinked="1"/>
        <majorTickMark val="none"/>
        <minorTickMark val="none"/>
        <tickLblPos val="nextTo"/>
        <spPr>
          <a:noFill/>
          <a:ln w="1905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  <a:headEnd w="sm" len="sm"/>
            <a:tailEnd w="sm" len="sm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62085312"/>
        <crosses val="autoZero"/>
        <auto val="1"/>
        <lblAlgn val="ctr"/>
        <lblOffset val="100"/>
        <noMultiLvlLbl val="0"/>
      </catAx>
      <valAx>
        <axId val="62085312"/>
        <scaling>
          <orientation val="minMax"/>
        </scaling>
        <delete val="0"/>
        <axPos val="b"/>
        <majorGridlines>
          <spPr>
            <a:ln w="9525" cap="flat" cmpd="sng" algn="ctr">
              <a:gradFill>
                <a:gsLst>
                  <a:gs pos="99000">
                    <a:schemeClr val="tx1">
                      <a:lumMod val="25000"/>
                      <a:lumOff val="75000"/>
                    </a:schemeClr>
                  </a:gs>
                  <a:gs pos="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62083648"/>
        <crosses val="autoZero"/>
        <crossBetween val="between"/>
      </valAx>
    </plotArea>
    <plotVisOnly val="1"/>
    <dispBlanksAs val="gap"/>
  </chart>
</chartSpace>
</file>

<file path=xl/charts/chart18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8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Won at showdown (relative, all)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prstDash val="solid"/>
              <a:round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in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'NL Stats-all sessions'!$B$2:$B$5</f>
              <strCache>
                <ptCount val="4"/>
                <pt idx="0">
                  <v>Fish</v>
                </pt>
                <pt idx="1">
                  <v>Raymond</v>
                </pt>
                <pt idx="2">
                  <v>Scott</v>
                </pt>
                <pt idx="3">
                  <v>Cedric</v>
                </pt>
              </strCache>
            </strRef>
          </cat>
          <val>
            <numRef>
              <f>'All Stats-all sessions'!$I$2:$I$5</f>
              <numCache>
                <formatCode>0.0%</formatCode>
                <ptCount val="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</numCache>
            </numRef>
          </val>
        </ser>
        <dLbls>
          <dLblPos val="inEnd"/>
          <showLegendKey val="0"/>
          <showVal val="1"/>
          <showCatName val="0"/>
          <showSerName val="0"/>
          <showPercent val="0"/>
          <showBubbleSize val="0"/>
        </dLbls>
        <gapWidth val="65"/>
        <axId val="1595660736"/>
        <axId val="1595646592"/>
      </barChart>
      <catAx>
        <axId val="1595660736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595646592"/>
        <crosses val="autoZero"/>
        <auto val="1"/>
        <lblAlgn val="ctr"/>
        <lblOffset val="100"/>
        <noMultiLvlLbl val="0"/>
      </catAx>
      <valAx>
        <axId val="1595646592"/>
        <scaling>
          <orientation val="minMax"/>
        </scaling>
        <delete val="1"/>
        <axPos val="l"/>
        <majorGridlines>
          <spPr>
            <a:ln w="9525" cap="flat" cmpd="sng" algn="ctr">
              <a:gradFill>
                <a:gsLst>
                  <a:gs pos="100000">
                    <a:schemeClr val="dk1">
                      <a:alpha val="42000"/>
                      <a:lumMod val="95000"/>
                      <a:lumOff val="5000"/>
                    </a:schemeClr>
                  </a:gs>
                  <a:gs pos="0">
                    <a:schemeClr val="lt1">
                      <a:alpha val="36000"/>
                      <a:lumMod val="75000"/>
                    </a:schemeClr>
                  </a:gs>
                </a:gsLst>
                <a:lin ang="5400000" scaled="0"/>
              </a:gradFill>
              <a:prstDash val="solid"/>
              <a:round/>
            </a:ln>
          </spPr>
        </majorGridlines>
        <numFmt formatCode="0.0%" sourceLinked="1"/>
        <majorTickMark val="none"/>
        <minorTickMark val="none"/>
        <tickLblPos val="nextTo"/>
        <crossAx val="1595660736"/>
        <crosses val="autoZero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Aggression Factor (NL)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tx>
            <strRef>
              <f>'NL Stats-all sessions'!$K$1</f>
              <strCache>
                <ptCount val="1"/>
                <pt idx="0">
                  <v>Aggro Factor</v>
                </pt>
              </strCache>
            </strRef>
          </tx>
          <spPr>
            <a:gradFill rotWithShape="1">
              <a:gsLst>
                <a:gs pos="0">
                  <a:schemeClr val="accent1">
                    <a:tint val="67000"/>
                    <a:satMod val="105000"/>
                    <a:lumMod val="110000"/>
                  </a:schemeClr>
                </a:gs>
                <a:gs pos="50000">
                  <a:schemeClr val="accent1">
                    <a:tint val="73000"/>
                    <a:satMod val="103000"/>
                    <a:lumMod val="105000"/>
                  </a:schemeClr>
                </a:gs>
                <a:gs pos="100000">
                  <a:schemeClr val="accent1">
                    <a:tint val="81000"/>
                    <a:satMod val="109000"/>
                    <a:lumMod val="105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prstDash val="solid"/>
              <a:round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'NL Stats-all sessions'!$B$2:$B$5</f>
              <strCache>
                <ptCount val="4"/>
                <pt idx="0">
                  <v>Fish</v>
                </pt>
                <pt idx="1">
                  <v>Raymond</v>
                </pt>
                <pt idx="2">
                  <v>Scott</v>
                </pt>
                <pt idx="3">
                  <v>Cedric</v>
                </pt>
              </strCache>
            </strRef>
          </cat>
          <val>
            <numRef>
              <f>'NL Stats-all sessions'!$K$2:$K$5</f>
              <numCache>
                <formatCode>0.00</formatCode>
                <ptCount val="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00"/>
        <overlap val="-24"/>
        <axId val="2071266672"/>
        <axId val="2071263344"/>
      </barChart>
      <catAx>
        <axId val="2071266672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071263344"/>
        <crosses val="autoZero"/>
        <auto val="1"/>
        <lblAlgn val="ctr"/>
        <lblOffset val="100"/>
        <noMultiLvlLbl val="0"/>
      </catAx>
      <valAx>
        <axId val="2071263344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071266672"/>
        <crosses val="autoZero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600" b="0" i="0" strike="noStrike" kern="1200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Average Went to showdown vs Won at showdown (NL)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spPr>
            <a:solidFill>
              <a:schemeClr val="accent1">
                <a:alpha val="7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'NL Stats-all sessions'!$B$2:$B$5</f>
              <strCache>
                <ptCount val="4"/>
                <pt idx="0">
                  <v>Fish</v>
                </pt>
                <pt idx="1">
                  <v>Raymond</v>
                </pt>
                <pt idx="2">
                  <v>Scott</v>
                </pt>
                <pt idx="3">
                  <v>Cedric</v>
                </pt>
              </strCache>
            </strRef>
          </cat>
          <val>
            <numRef>
              <f>'NL Stats-all sessions'!$G$2:$G$5</f>
              <numCache>
                <formatCode>0.0%</formatCode>
                <ptCount val="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</numCache>
            </numRef>
          </val>
        </ser>
        <ser>
          <idx val="1"/>
          <order val="1"/>
          <spPr>
            <a:solidFill>
              <a:schemeClr val="accent2">
                <a:alpha val="7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'NL Stats-all sessions'!$B$2:$B$5</f>
              <strCache>
                <ptCount val="4"/>
                <pt idx="0">
                  <v>Fish</v>
                </pt>
                <pt idx="1">
                  <v>Raymond</v>
                </pt>
                <pt idx="2">
                  <v>Scott</v>
                </pt>
                <pt idx="3">
                  <v>Cedric</v>
                </pt>
              </strCache>
            </strRef>
          </cat>
          <val>
            <numRef>
              <f>'NL Stats-all sessions'!$H$2:$H$5</f>
              <numCache>
                <formatCode>0.0%</formatCode>
                <ptCount val="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80"/>
        <overlap val="25"/>
        <axId val="2071265840"/>
        <axId val="2071269584"/>
      </barChart>
      <catAx>
        <axId val="207126584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071269584"/>
        <crosses val="autoZero"/>
        <auto val="1"/>
        <lblAlgn val="ctr"/>
        <lblOffset val="100"/>
        <noMultiLvlLbl val="0"/>
      </catAx>
      <valAx>
        <axId val="2071269584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ajorGridlines>
        <numFmt formatCode="0.0%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071265840"/>
        <crosses val="autoZero"/>
        <crossBetween val="between"/>
      </valAx>
    </plotArea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C-bets vs Opportunities to C-bet (NL)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'NL Stats-all sessions'!$B$2:$B$5</f>
              <strCache>
                <ptCount val="4"/>
                <pt idx="0">
                  <v>Fish</v>
                </pt>
                <pt idx="1">
                  <v>Raymond</v>
                </pt>
                <pt idx="2">
                  <v>Scott</v>
                </pt>
                <pt idx="3">
                  <v>Cedric</v>
                </pt>
              </strCache>
            </strRef>
          </cat>
          <val>
            <numRef>
              <f>'NL Stats-all sessions'!$L$2:$L$5</f>
              <numCache>
                <formatCode>General</formatCode>
                <ptCount val="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</numCache>
            </numRef>
          </val>
        </ser>
        <ser>
          <idx val="1"/>
          <order val="1"/>
          <spPr>
            <a:solidFill>
              <a:schemeClr val="accent2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'NL Stats-all sessions'!$B$2:$B$5</f>
              <strCache>
                <ptCount val="4"/>
                <pt idx="0">
                  <v>Fish</v>
                </pt>
                <pt idx="1">
                  <v>Raymond</v>
                </pt>
                <pt idx="2">
                  <v>Scott</v>
                </pt>
                <pt idx="3">
                  <v>Cedric</v>
                </pt>
              </strCache>
            </strRef>
          </cat>
          <val>
            <numRef>
              <f>'NL Stats-all sessions'!$M$2:$M$5</f>
              <numCache>
                <formatCode>General</formatCode>
                <ptCount val="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2074276208"/>
        <axId val="2074259152"/>
      </barChart>
      <catAx>
        <axId val="2074276208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074259152"/>
        <crosses val="autoZero"/>
        <auto val="1"/>
        <lblAlgn val="ctr"/>
        <lblOffset val="100"/>
        <noMultiLvlLbl val="0"/>
      </catAx>
      <valAx>
        <axId val="2074259152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074276208"/>
        <crosses val="autoZero"/>
        <crossBetween val="between"/>
      </valAx>
    </plotArea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800" b="1" i="0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NL Hands Played Across All Sessions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bar"/>
        <grouping val="clustered"/>
        <varyColors val="0"/>
        <ser>
          <idx val="0"/>
          <order val="0"/>
          <spPr>
            <a:gradFill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alpha val="15000"/>
                    <a:lumMod val="20000"/>
                    <a:lumOff val="80000"/>
                  </a:schemeClr>
                </a:gs>
              </a:gsLst>
              <a:lin ang="10800000" scaled="1"/>
              <a:tileRect/>
            </a:gra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'NL Stats-all sessions'!$B$2:$B$5</f>
              <strCache>
                <ptCount val="4"/>
                <pt idx="0">
                  <v>Fish</v>
                </pt>
                <pt idx="1">
                  <v>Raymond</v>
                </pt>
                <pt idx="2">
                  <v>Scott</v>
                </pt>
                <pt idx="3">
                  <v>Cedric</v>
                </pt>
              </strCache>
            </strRef>
          </cat>
          <val>
            <numRef>
              <f>'NL Stats-all sessions'!$N$2:$N$5</f>
              <numCache>
                <formatCode>General</formatCode>
                <ptCount val="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326"/>
        <overlap val="-58"/>
        <axId val="62083648"/>
        <axId val="62085312"/>
      </barChart>
      <catAx>
        <axId val="62083648"/>
        <scaling>
          <orientation val="minMax"/>
        </scaling>
        <delete val="0"/>
        <axPos val="l"/>
        <numFmt formatCode="General" sourceLinked="1"/>
        <majorTickMark val="none"/>
        <minorTickMark val="none"/>
        <tickLblPos val="nextTo"/>
        <spPr>
          <a:noFill/>
          <a:ln w="1905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  <a:headEnd w="sm" len="sm"/>
            <a:tailEnd w="sm" len="sm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62085312"/>
        <crosses val="autoZero"/>
        <auto val="1"/>
        <lblAlgn val="ctr"/>
        <lblOffset val="100"/>
        <noMultiLvlLbl val="0"/>
      </catAx>
      <valAx>
        <axId val="62085312"/>
        <scaling>
          <orientation val="minMax"/>
        </scaling>
        <delete val="0"/>
        <axPos val="b"/>
        <majorGridlines>
          <spPr>
            <a:ln w="9525" cap="flat" cmpd="sng" algn="ctr">
              <a:gradFill>
                <a:gsLst>
                  <a:gs pos="99000">
                    <a:schemeClr val="tx1">
                      <a:lumMod val="25000"/>
                      <a:lumOff val="75000"/>
                    </a:schemeClr>
                  </a:gs>
                  <a:gs pos="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62083648"/>
        <crosses val="autoZero"/>
        <crossBetween val="between"/>
      </valAx>
    </plotArea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8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Won at showdown (relative, NL)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tx>
            <strRef>
              <f>'NL Stats-all sessions'!$I$1</f>
              <strCache>
                <ptCount val="1"/>
                <pt idx="0">
                  <v>Won at showdown (rel)</v>
                </pt>
              </strCache>
            </strRef>
          </tx>
          <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prstDash val="solid"/>
              <a:round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in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'NL Stats-all sessions'!$B$2:$B$5</f>
              <strCache>
                <ptCount val="4"/>
                <pt idx="0">
                  <v>Fish</v>
                </pt>
                <pt idx="1">
                  <v>Raymond</v>
                </pt>
                <pt idx="2">
                  <v>Scott</v>
                </pt>
                <pt idx="3">
                  <v>Cedric</v>
                </pt>
              </strCache>
            </strRef>
          </cat>
          <val>
            <numRef>
              <f>'NL Stats-all sessions'!$I$2:$I$5</f>
              <numCache>
                <formatCode>0.0%</formatCode>
                <ptCount val="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</numCache>
            </numRef>
          </val>
        </ser>
        <dLbls>
          <dLblPos val="inEnd"/>
          <showLegendKey val="0"/>
          <showVal val="1"/>
          <showCatName val="0"/>
          <showSerName val="0"/>
          <showPercent val="0"/>
          <showBubbleSize val="0"/>
        </dLbls>
        <gapWidth val="65"/>
        <axId val="1595660736"/>
        <axId val="1595646592"/>
      </barChart>
      <catAx>
        <axId val="1595660736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595646592"/>
        <crosses val="autoZero"/>
        <auto val="1"/>
        <lblAlgn val="ctr"/>
        <lblOffset val="100"/>
        <noMultiLvlLbl val="0"/>
      </catAx>
      <valAx>
        <axId val="1595646592"/>
        <scaling>
          <orientation val="minMax"/>
        </scaling>
        <delete val="1"/>
        <axPos val="l"/>
        <majorGridlines>
          <spPr>
            <a:ln w="9525" cap="flat" cmpd="sng" algn="ctr">
              <a:gradFill>
                <a:gsLst>
                  <a:gs pos="100000">
                    <a:schemeClr val="dk1">
                      <a:alpha val="42000"/>
                      <a:lumMod val="95000"/>
                      <a:lumOff val="5000"/>
                    </a:schemeClr>
                  </a:gs>
                  <a:gs pos="0">
                    <a:schemeClr val="lt1">
                      <a:alpha val="36000"/>
                      <a:lumMod val="75000"/>
                    </a:schemeClr>
                  </a:gs>
                </a:gsLst>
                <a:lin ang="5400000" scaled="0"/>
              </a:gradFill>
              <a:prstDash val="solid"/>
              <a:round/>
            </a:ln>
          </spPr>
        </majorGridlines>
        <numFmt formatCode="0.0%" sourceLinked="1"/>
        <majorTickMark val="none"/>
        <minorTickMark val="none"/>
        <tickLblPos val="nextTo"/>
        <crossAx val="1595660736"/>
        <crosses val="autoZero"/>
        <crossBetween val="between"/>
      </valAx>
    </plotArea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600" b="1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VPIP, Pre-flop Raise, 3-bet (PLO)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spPr>
            <a:gradFill rotWithShape="1">
              <a:gsLst>
                <a:gs pos="0">
                  <a:schemeClr val="accent6">
                    <a:tint val="94000"/>
                    <a:satMod val="103000"/>
                    <a:lumMod val="102000"/>
                  </a:schemeClr>
                </a:gs>
                <a:gs pos="50000">
                  <a:schemeClr val="accent6">
                    <a:shade val="100000"/>
                    <a:satMod val="110000"/>
                    <a:lumMod val="100000"/>
                  </a:schemeClr>
                </a:gs>
                <a:gs pos="100000">
                  <a:schemeClr val="accent6">
                    <a:shade val="78000"/>
                    <a:satMod val="120000"/>
                    <a:lumMod val="99000"/>
                  </a:schemeClr>
                </a:gs>
              </a:gsLst>
              <a:lin ang="5400000" scaled="0"/>
            </a:gradFill>
            <a:ln>
              <a:noFill/>
              <a:prstDash val="solid"/>
            </a:ln>
          </spPr>
          <invertIfNegative val="0"/>
          <cat>
            <strRef>
              <f>'NL Stats-all sessions'!$B$2:$B$5</f>
              <strCache>
                <ptCount val="4"/>
                <pt idx="0">
                  <v>Fish</v>
                </pt>
                <pt idx="1">
                  <v>Raymond</v>
                </pt>
                <pt idx="2">
                  <v>Scott</v>
                </pt>
                <pt idx="3">
                  <v>Cedric</v>
                </pt>
              </strCache>
            </strRef>
          </cat>
          <val>
            <numRef>
              <f>'PLO Stats-all sessions'!$C$2:$C$5</f>
              <numCache>
                <formatCode>0.0%</formatCode>
                <ptCount val="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</numCache>
            </numRef>
          </val>
        </ser>
        <ser>
          <idx val="1"/>
          <order val="1"/>
          <spPr>
            <a:gradFill rotWithShape="1">
              <a:gsLst>
                <a:gs pos="0">
                  <a:schemeClr val="accent5">
                    <a:tint val="94000"/>
                    <a:satMod val="103000"/>
                    <a:lumMod val="102000"/>
                  </a:schemeClr>
                </a:gs>
                <a:gs pos="50000">
                  <a:schemeClr val="accent5">
                    <a:shade val="100000"/>
                    <a:satMod val="110000"/>
                    <a:lumMod val="100000"/>
                  </a:schemeClr>
                </a:gs>
                <a:gs pos="100000">
                  <a:schemeClr val="accent5">
                    <a:shade val="78000"/>
                    <a:satMod val="120000"/>
                    <a:lumMod val="99000"/>
                  </a:schemeClr>
                </a:gs>
              </a:gsLst>
              <a:lin ang="5400000" scaled="0"/>
            </a:gradFill>
            <a:ln>
              <a:noFill/>
              <a:prstDash val="solid"/>
            </a:ln>
          </spPr>
          <invertIfNegative val="0"/>
          <cat>
            <strRef>
              <f>'NL Stats-all sessions'!$B$2:$B$5</f>
              <strCache>
                <ptCount val="4"/>
                <pt idx="0">
                  <v>Fish</v>
                </pt>
                <pt idx="1">
                  <v>Raymond</v>
                </pt>
                <pt idx="2">
                  <v>Scott</v>
                </pt>
                <pt idx="3">
                  <v>Cedric</v>
                </pt>
              </strCache>
            </strRef>
          </cat>
          <val>
            <numRef>
              <f>'PLO Stats-all sessions'!$D$2:$D$5</f>
              <numCache>
                <formatCode>0.0%</formatCode>
                <ptCount val="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</numCache>
            </numRef>
          </val>
        </ser>
        <ser>
          <idx val="2"/>
          <order val="2"/>
          <spPr>
            <a:gradFill rotWithShape="1">
              <a:gsLst>
                <a:gs pos="0">
                  <a:schemeClr val="accent4">
                    <a:tint val="94000"/>
                    <a:satMod val="103000"/>
                    <a:lumMod val="102000"/>
                  </a:schemeClr>
                </a:gs>
                <a:gs pos="50000">
                  <a:schemeClr val="accent4">
                    <a:shade val="100000"/>
                    <a:satMod val="110000"/>
                    <a:lumMod val="100000"/>
                  </a:schemeClr>
                </a:gs>
                <a:gs pos="100000">
                  <a:schemeClr val="accent4">
                    <a:shade val="78000"/>
                    <a:satMod val="120000"/>
                    <a:lumMod val="99000"/>
                  </a:schemeClr>
                </a:gs>
              </a:gsLst>
              <a:lin ang="5400000" scaled="0"/>
            </a:gradFill>
            <a:ln>
              <a:noFill/>
              <a:prstDash val="solid"/>
            </a:ln>
          </spPr>
          <invertIfNegative val="0"/>
          <cat>
            <strRef>
              <f>'NL Stats-all sessions'!$B$2:$B$5</f>
              <strCache>
                <ptCount val="4"/>
                <pt idx="0">
                  <v>Fish</v>
                </pt>
                <pt idx="1">
                  <v>Raymond</v>
                </pt>
                <pt idx="2">
                  <v>Scott</v>
                </pt>
                <pt idx="3">
                  <v>Cedric</v>
                </pt>
              </strCache>
            </strRef>
          </cat>
          <val>
            <numRef>
              <f>'PLO Stats-all sessions'!$E$2:$E$5</f>
              <numCache>
                <formatCode>0.0%</formatCode>
                <ptCount val="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00"/>
        <overlap val="-24"/>
        <axId val="2074281200"/>
        <axId val="2074265392"/>
      </barChart>
      <catAx>
        <axId val="207428120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074265392"/>
        <crosses val="autoZero"/>
        <auto val="1"/>
        <lblAlgn val="ctr"/>
        <lblOffset val="100"/>
        <noMultiLvlLbl val="0"/>
      </catAx>
      <valAx>
        <axId val="2074265392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%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074281200"/>
        <crosses val="autoZero"/>
        <crossBetween val="between"/>
      </valAx>
    </plotArea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Aggression Factor (PLO)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tx>
            <strRef>
              <f>'NL Stats-all sessions'!$K$1</f>
              <strCache>
                <ptCount val="1"/>
                <pt idx="0">
                  <v>Aggro Factor</v>
                </pt>
              </strCache>
            </strRef>
          </tx>
          <spPr>
            <a:gradFill rotWithShape="1">
              <a:gsLst>
                <a:gs pos="0">
                  <a:schemeClr val="accent1">
                    <a:tint val="67000"/>
                    <a:satMod val="105000"/>
                    <a:lumMod val="110000"/>
                  </a:schemeClr>
                </a:gs>
                <a:gs pos="50000">
                  <a:schemeClr val="accent1">
                    <a:tint val="73000"/>
                    <a:satMod val="103000"/>
                    <a:lumMod val="105000"/>
                  </a:schemeClr>
                </a:gs>
                <a:gs pos="100000">
                  <a:schemeClr val="accent1">
                    <a:tint val="81000"/>
                    <a:satMod val="109000"/>
                    <a:lumMod val="105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prstDash val="solid"/>
              <a:round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'NL Stats-all sessions'!$B$2:$B$5</f>
              <strCache>
                <ptCount val="4"/>
                <pt idx="0">
                  <v>Fish</v>
                </pt>
                <pt idx="1">
                  <v>Raymond</v>
                </pt>
                <pt idx="2">
                  <v>Scott</v>
                </pt>
                <pt idx="3">
                  <v>Cedric</v>
                </pt>
              </strCache>
            </strRef>
          </cat>
          <val>
            <numRef>
              <f>'PLO Stats-all sessions'!$K$2:$K$5</f>
              <numCache>
                <formatCode>0.00</formatCode>
                <ptCount val="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00"/>
        <overlap val="-24"/>
        <axId val="2071266672"/>
        <axId val="2071263344"/>
      </barChart>
      <catAx>
        <axId val="2071266672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071263344"/>
        <crosses val="autoZero"/>
        <auto val="1"/>
        <lblAlgn val="ctr"/>
        <lblOffset val="100"/>
        <noMultiLvlLbl val="0"/>
      </catAx>
      <valAx>
        <axId val="2071263344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071266672"/>
        <crosses val="autoZero"/>
        <crossBetween val="between"/>
      </valAx>
    </plotArea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600" b="0" i="0" strike="noStrike" kern="1200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Average Went to showdown vs Won at showdown (PLO)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spPr>
            <a:solidFill>
              <a:schemeClr val="accent1">
                <a:alpha val="7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'NL Stats-all sessions'!$B$2:$B$5</f>
              <strCache>
                <ptCount val="4"/>
                <pt idx="0">
                  <v>Fish</v>
                </pt>
                <pt idx="1">
                  <v>Raymond</v>
                </pt>
                <pt idx="2">
                  <v>Scott</v>
                </pt>
                <pt idx="3">
                  <v>Cedric</v>
                </pt>
              </strCache>
            </strRef>
          </cat>
          <val>
            <numRef>
              <f>'PLO Stats-all sessions'!$G$2:$G$5</f>
              <numCache>
                <formatCode>0.0%</formatCode>
                <ptCount val="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</numCache>
            </numRef>
          </val>
        </ser>
        <ser>
          <idx val="1"/>
          <order val="1"/>
          <spPr>
            <a:solidFill>
              <a:schemeClr val="accent2">
                <a:alpha val="7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'NL Stats-all sessions'!$B$2:$B$5</f>
              <strCache>
                <ptCount val="4"/>
                <pt idx="0">
                  <v>Fish</v>
                </pt>
                <pt idx="1">
                  <v>Raymond</v>
                </pt>
                <pt idx="2">
                  <v>Scott</v>
                </pt>
                <pt idx="3">
                  <v>Cedric</v>
                </pt>
              </strCache>
            </strRef>
          </cat>
          <val>
            <numRef>
              <f>'PLO Stats-all sessions'!$H$2:$H$5</f>
              <numCache>
                <formatCode>0.0%</formatCode>
                <ptCount val="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80"/>
        <overlap val="25"/>
        <axId val="2071265840"/>
        <axId val="2071269584"/>
      </barChart>
      <catAx>
        <axId val="207126584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071269584"/>
        <crosses val="autoZero"/>
        <auto val="1"/>
        <lblAlgn val="ctr"/>
        <lblOffset val="100"/>
        <noMultiLvlLbl val="0"/>
      </catAx>
      <valAx>
        <axId val="2071269584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ajorGridlines>
        <numFmt formatCode="0.0%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071265840"/>
        <crosses val="autoZero"/>
        <crossBetween val="between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chart" Target="/xl/charts/chart5.xml" Id="rId5" /><Relationship Type="http://schemas.openxmlformats.org/officeDocument/2006/relationships/chart" Target="/xl/charts/chart6.xml" Id="rId6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7.xml" Id="rId1" /><Relationship Type="http://schemas.openxmlformats.org/officeDocument/2006/relationships/chart" Target="/xl/charts/chart8.xml" Id="rId2" /><Relationship Type="http://schemas.openxmlformats.org/officeDocument/2006/relationships/chart" Target="/xl/charts/chart9.xml" Id="rId3" /><Relationship Type="http://schemas.openxmlformats.org/officeDocument/2006/relationships/chart" Target="/xl/charts/chart10.xml" Id="rId4" /><Relationship Type="http://schemas.openxmlformats.org/officeDocument/2006/relationships/chart" Target="/xl/charts/chart11.xml" Id="rId5" /><Relationship Type="http://schemas.openxmlformats.org/officeDocument/2006/relationships/chart" Target="/xl/charts/chart12.xml" Id="rId6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13.xml" Id="rId1" /><Relationship Type="http://schemas.openxmlformats.org/officeDocument/2006/relationships/chart" Target="/xl/charts/chart14.xml" Id="rId2" /><Relationship Type="http://schemas.openxmlformats.org/officeDocument/2006/relationships/chart" Target="/xl/charts/chart15.xml" Id="rId3" /><Relationship Type="http://schemas.openxmlformats.org/officeDocument/2006/relationships/chart" Target="/xl/charts/chart16.xml" Id="rId4" /><Relationship Type="http://schemas.openxmlformats.org/officeDocument/2006/relationships/chart" Target="/xl/charts/chart17.xml" Id="rId5" /><Relationship Type="http://schemas.openxmlformats.org/officeDocument/2006/relationships/chart" Target="/xl/charts/chart18.xml" Id="rId6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314325</colOff>
      <row>6</row>
      <rowOff>4761</rowOff>
    </from>
    <to>
      <col>7</col>
      <colOff>1000125</colOff>
      <row>23</row>
      <rowOff>104774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8</col>
      <colOff>38099</colOff>
      <row>6</row>
      <rowOff>4761</rowOff>
    </from>
    <to>
      <col>15</col>
      <colOff>266699</colOff>
      <row>23</row>
      <rowOff>76200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</col>
      <colOff>323849</colOff>
      <row>24</row>
      <rowOff>23811</rowOff>
    </from>
    <to>
      <col>7</col>
      <colOff>981074</colOff>
      <row>41</row>
      <rowOff>123824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8</col>
      <colOff>19050</colOff>
      <row>24</row>
      <rowOff>23811</rowOff>
    </from>
    <to>
      <col>15</col>
      <colOff>276225</colOff>
      <row>41</row>
      <rowOff>104774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15</col>
      <colOff>514350</colOff>
      <row>12</row>
      <rowOff>14287</rowOff>
    </from>
    <to>
      <col>19</col>
      <colOff>514350</colOff>
      <row>35</row>
      <rowOff>9525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  <twoCellAnchor>
    <from>
      <col>1</col>
      <colOff>314324</colOff>
      <row>42</row>
      <rowOff>71436</rowOff>
    </from>
    <to>
      <col>7</col>
      <colOff>990599</colOff>
      <row>60</row>
      <rowOff>38099</rowOff>
    </to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0</colOff>
      <row>7</row>
      <rowOff>0</rowOff>
    </from>
    <to>
      <col>7</col>
      <colOff>495300</colOff>
      <row>24</row>
      <rowOff>100013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7</col>
      <colOff>676274</colOff>
      <row>7</row>
      <rowOff>9525</rowOff>
    </from>
    <to>
      <col>14</col>
      <colOff>47624</colOff>
      <row>24</row>
      <rowOff>80964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</col>
      <colOff>9524</colOff>
      <row>25</row>
      <rowOff>19050</rowOff>
    </from>
    <to>
      <col>7</col>
      <colOff>476249</colOff>
      <row>42</row>
      <rowOff>119063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7</col>
      <colOff>657225</colOff>
      <row>25</row>
      <rowOff>28575</rowOff>
    </from>
    <to>
      <col>14</col>
      <colOff>57150</colOff>
      <row>42</row>
      <rowOff>109538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14</col>
      <colOff>295275</colOff>
      <row>13</row>
      <rowOff>19051</rowOff>
    </from>
    <to>
      <col>15</col>
      <colOff>781050</colOff>
      <row>36</row>
      <rowOff>14289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  <twoCellAnchor>
    <from>
      <col>1</col>
      <colOff>9525</colOff>
      <row>43</row>
      <rowOff>104775</rowOff>
    </from>
    <to>
      <col>7</col>
      <colOff>495300</colOff>
      <row>61</row>
      <rowOff>71438</rowOff>
    </to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0</colOff>
      <row>7</row>
      <rowOff>0</rowOff>
    </from>
    <to>
      <col>7</col>
      <colOff>742950</colOff>
      <row>24</row>
      <rowOff>100013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7</col>
      <colOff>923924</colOff>
      <row>7</row>
      <rowOff>9525</rowOff>
    </from>
    <to>
      <col>14</col>
      <colOff>180974</colOff>
      <row>24</row>
      <rowOff>80964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</col>
      <colOff>9524</colOff>
      <row>25</row>
      <rowOff>19050</rowOff>
    </from>
    <to>
      <col>7</col>
      <colOff>723899</colOff>
      <row>42</row>
      <rowOff>119063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7</col>
      <colOff>904874</colOff>
      <row>25</row>
      <rowOff>28575</rowOff>
    </from>
    <to>
      <col>14</col>
      <colOff>187950</colOff>
      <row>42</row>
      <rowOff>109538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14</col>
      <colOff>533400</colOff>
      <row>13</row>
      <rowOff>28576</rowOff>
    </from>
    <to>
      <col>18</col>
      <colOff>533400</colOff>
      <row>36</row>
      <rowOff>23814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  <twoCellAnchor>
    <from>
      <col>1</col>
      <colOff>0</colOff>
      <row>43</row>
      <rowOff>114300</rowOff>
    </from>
    <to>
      <col>7</col>
      <colOff>733425</colOff>
      <row>61</row>
      <rowOff>80963</rowOff>
    </to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N34"/>
  <sheetViews>
    <sheetView workbookViewId="0">
      <selection activeCell="N5" sqref="C2:N5"/>
    </sheetView>
  </sheetViews>
  <sheetFormatPr baseColWidth="8" defaultRowHeight="15"/>
  <cols>
    <col width="13.42578125" customWidth="1" style="9" min="4" max="4"/>
    <col width="11.42578125" customWidth="1" style="9" min="5" max="5"/>
    <col width="16.42578125" customWidth="1" style="9" min="6" max="6"/>
    <col width="19" customWidth="1" style="9" min="7" max="7"/>
    <col width="17.42578125" customWidth="1" style="9" min="8" max="8"/>
    <col width="22.85546875" customWidth="1" style="9" min="9" max="9"/>
    <col width="12.28515625" customWidth="1" style="9" min="10" max="10"/>
    <col width="12.5703125" customWidth="1" style="9" min="11" max="11"/>
    <col width="9.140625" customWidth="1" style="9" min="13" max="13"/>
    <col width="14.140625" customWidth="1" style="9" min="14" max="14"/>
  </cols>
  <sheetData>
    <row r="1">
      <c r="A1" t="inlineStr">
        <is>
          <t>Dates</t>
        </is>
      </c>
      <c r="B1" s="5" t="inlineStr">
        <is>
          <t>Player</t>
        </is>
      </c>
      <c r="C1" t="inlineStr">
        <is>
          <t>VPIP</t>
        </is>
      </c>
      <c r="D1" t="inlineStr">
        <is>
          <t>Pre-flop Raise</t>
        </is>
      </c>
      <c r="E1" t="inlineStr">
        <is>
          <t>Three-bet</t>
        </is>
      </c>
      <c r="F1" t="inlineStr">
        <is>
          <t>Aggro Frequency</t>
        </is>
      </c>
      <c r="G1" t="inlineStr">
        <is>
          <t>Went to showdown</t>
        </is>
      </c>
      <c r="H1" t="inlineStr">
        <is>
          <t>Won at showdown</t>
        </is>
      </c>
      <c r="I1" t="inlineStr">
        <is>
          <t>Won at showdown (rel)</t>
        </is>
      </c>
      <c r="J1" t="inlineStr">
        <is>
          <t>C-bet %</t>
        </is>
      </c>
      <c r="K1" t="inlineStr">
        <is>
          <t>Aggro Factor</t>
        </is>
      </c>
      <c r="L1" t="inlineStr">
        <is>
          <t>C-bets</t>
        </is>
      </c>
      <c r="M1" t="inlineStr">
        <is>
          <t>Opportunities</t>
        </is>
      </c>
      <c r="N1" t="inlineStr">
        <is>
          <t>Hands Played</t>
        </is>
      </c>
    </row>
    <row r="2">
      <c r="B2" s="5" t="inlineStr">
        <is>
          <t>Fish</t>
        </is>
      </c>
      <c r="C2" s="6" t="n">
        <v>0.67751845841785</v>
      </c>
      <c r="D2" s="6" t="n">
        <v>0.01703326572008114</v>
      </c>
      <c r="E2" s="6" t="n">
        <v>0.002031521298174442</v>
      </c>
      <c r="F2" s="6" t="n">
        <v>0.1338665314401625</v>
      </c>
      <c r="G2" s="6" t="n">
        <v>0.2547249492900607</v>
      </c>
      <c r="H2" s="6" t="n">
        <v>0.1419797160243408</v>
      </c>
      <c r="I2" s="6" t="n">
        <v>0.5514563894523327</v>
      </c>
      <c r="J2" s="6" t="n">
        <v>0.4857142857142857</v>
      </c>
      <c r="K2" s="7" t="n">
        <v>0.2320520032127641</v>
      </c>
      <c r="L2" t="n">
        <v>17</v>
      </c>
      <c r="M2" t="n">
        <v>35</v>
      </c>
      <c r="N2" t="n">
        <v>2465</v>
      </c>
    </row>
    <row r="3">
      <c r="B3" s="5" t="inlineStr">
        <is>
          <t>Raymond</t>
        </is>
      </c>
      <c r="C3" s="6" t="n">
        <v>0.4482508068234209</v>
      </c>
      <c r="D3" s="6" t="n">
        <v>0.2673052097740894</v>
      </c>
      <c r="E3" s="6" t="n">
        <v>0.01613397879207007</v>
      </c>
      <c r="F3" s="6" t="n">
        <v>0.3759170124481329</v>
      </c>
      <c r="G3" s="6" t="n">
        <v>0.1516588289534347</v>
      </c>
      <c r="H3" s="6" t="n">
        <v>0.06641862609497463</v>
      </c>
      <c r="I3" s="6" t="n">
        <v>0.4468819732595666</v>
      </c>
      <c r="J3" s="6" t="n">
        <v>0.3931357254290171</v>
      </c>
      <c r="K3" s="7" t="n">
        <v>2.186394446187127</v>
      </c>
      <c r="L3" t="n">
        <v>252</v>
      </c>
      <c r="M3" t="n">
        <v>641</v>
      </c>
      <c r="N3" t="n">
        <v>2169</v>
      </c>
    </row>
    <row r="4">
      <c r="B4" s="5" t="inlineStr">
        <is>
          <t>Scott</t>
        </is>
      </c>
      <c r="C4" s="6" t="n">
        <v>0.6521097617935543</v>
      </c>
      <c r="D4" s="6" t="n">
        <v>0.3684203643157404</v>
      </c>
      <c r="E4" s="6" t="n">
        <v>0.0177387669313405</v>
      </c>
      <c r="F4" s="6" t="n">
        <v>0.544991592713685</v>
      </c>
      <c r="G4" s="6" t="n">
        <v>0.2012279308734237</v>
      </c>
      <c r="H4" s="6" t="n">
        <v>0.08543858010275575</v>
      </c>
      <c r="I4" s="6" t="n">
        <v>0.4324474544605323</v>
      </c>
      <c r="J4" s="6" t="n">
        <v>0.564945226917058</v>
      </c>
      <c r="K4" s="7" t="n">
        <v>3.045486006611643</v>
      </c>
      <c r="L4" t="n">
        <v>361</v>
      </c>
      <c r="M4" t="n">
        <v>639</v>
      </c>
      <c r="N4" t="n">
        <v>2141</v>
      </c>
    </row>
    <row r="5">
      <c r="A5" s="8" t="n"/>
      <c r="B5" s="5" t="inlineStr">
        <is>
          <t>Cedric</t>
        </is>
      </c>
      <c r="C5" s="6" t="n">
        <v>0.4351504873294348</v>
      </c>
      <c r="D5" s="6" t="n">
        <v>0.04190097465886938</v>
      </c>
      <c r="E5" s="6" t="n">
        <v>0.00312101364522417</v>
      </c>
      <c r="F5" s="6" t="n">
        <v>0.1920510721247563</v>
      </c>
      <c r="G5" s="6" t="n">
        <v>0.1641528265107214</v>
      </c>
      <c r="H5" s="6" t="n">
        <v>0.08797426900584794</v>
      </c>
      <c r="I5" s="6" t="n">
        <v>0.5396627680311891</v>
      </c>
      <c r="J5" s="6" t="n">
        <v>0.4857142857142857</v>
      </c>
      <c r="K5" s="7" t="n">
        <v>0.4653522039193535</v>
      </c>
      <c r="L5" t="n">
        <v>34</v>
      </c>
      <c r="M5" t="n">
        <v>70</v>
      </c>
      <c r="N5" t="n">
        <v>2565</v>
      </c>
    </row>
    <row r="6">
      <c r="A6" s="8" t="n"/>
    </row>
    <row r="7">
      <c r="A7" s="8" t="n"/>
    </row>
    <row r="8">
      <c r="A8" s="8" t="n"/>
    </row>
    <row r="9">
      <c r="A9" s="8" t="n"/>
    </row>
    <row r="10">
      <c r="A10" s="8" t="n"/>
    </row>
    <row r="11">
      <c r="A11" s="8" t="n"/>
    </row>
    <row r="12">
      <c r="A12" s="8" t="n"/>
    </row>
    <row r="13">
      <c r="A13" s="8" t="n"/>
    </row>
    <row r="14">
      <c r="A14" s="8" t="n"/>
    </row>
    <row r="15">
      <c r="A15" s="8" t="n"/>
    </row>
    <row r="16">
      <c r="A16" s="8" t="n"/>
    </row>
    <row r="17">
      <c r="A17" t="inlineStr">
        <is>
          <t>041621</t>
        </is>
      </c>
    </row>
    <row r="18">
      <c r="A18" t="inlineStr">
        <is>
          <t>041921</t>
        </is>
      </c>
    </row>
    <row r="19">
      <c r="A19" t="inlineStr">
        <is>
          <t>042421</t>
        </is>
      </c>
    </row>
    <row r="20">
      <c r="A20" t="inlineStr">
        <is>
          <t>042921</t>
        </is>
      </c>
    </row>
    <row r="21">
      <c r="A21" t="inlineStr">
        <is>
          <t>050421</t>
        </is>
      </c>
    </row>
    <row r="22">
      <c r="A22" t="inlineStr">
        <is>
          <t>051321</t>
        </is>
      </c>
    </row>
    <row r="23">
      <c r="A23" t="inlineStr">
        <is>
          <t>051721</t>
        </is>
      </c>
    </row>
    <row r="24">
      <c r="A24" t="inlineStr">
        <is>
          <t>052421</t>
        </is>
      </c>
    </row>
    <row r="25">
      <c r="A25" t="inlineStr">
        <is>
          <t>052721</t>
        </is>
      </c>
    </row>
    <row r="26">
      <c r="A26" t="inlineStr">
        <is>
          <t>053121</t>
        </is>
      </c>
    </row>
    <row r="27">
      <c r="A27" t="inlineStr">
        <is>
          <t>060721</t>
        </is>
      </c>
    </row>
    <row r="28">
      <c r="A28" t="inlineStr">
        <is>
          <t>061021</t>
        </is>
      </c>
    </row>
    <row r="29">
      <c r="A29" t="inlineStr">
        <is>
          <t>061421</t>
        </is>
      </c>
    </row>
    <row r="30">
      <c r="A30" t="inlineStr">
        <is>
          <t>061721</t>
        </is>
      </c>
    </row>
    <row r="31">
      <c r="A31" t="inlineStr">
        <is>
          <t>062121</t>
        </is>
      </c>
    </row>
    <row r="32">
      <c r="A32" t="inlineStr">
        <is>
          <t>062421</t>
        </is>
      </c>
    </row>
    <row r="33">
      <c r="A33" t="inlineStr">
        <is>
          <t>062821</t>
        </is>
      </c>
    </row>
    <row r="34">
      <c r="A34" t="inlineStr">
        <is>
          <t>070521</t>
        </is>
      </c>
    </row>
  </sheetData>
  <pageMargins left="0.7" right="0.7" top="0.75" bottom="0.75" header="0.3" footer="0.3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28"/>
  <sheetViews>
    <sheetView zoomScaleNormal="100" workbookViewId="0">
      <selection activeCell="C2" sqref="C2:N5"/>
    </sheetView>
  </sheetViews>
  <sheetFormatPr baseColWidth="8" defaultRowHeight="15"/>
  <cols>
    <col width="11.28515625" customWidth="1" style="9" min="1" max="1"/>
    <col width="12.5703125" customWidth="1" style="5" min="2" max="2"/>
    <col width="10.85546875" customWidth="1" style="9" min="3" max="3"/>
    <col width="13.5703125" bestFit="1" customWidth="1" style="9" min="4" max="4"/>
    <col width="9.85546875" bestFit="1" customWidth="1" style="9" min="5" max="5"/>
    <col width="16" bestFit="1" customWidth="1" style="9" min="6" max="6"/>
    <col width="18.5703125" bestFit="1" customWidth="1" style="9" min="7" max="7"/>
    <col width="17.7109375" bestFit="1" customWidth="1" style="9" min="8" max="8"/>
    <col width="8.5703125" customWidth="1" style="9" min="9" max="9"/>
    <col width="12.5703125" customWidth="1" style="9" min="10" max="10"/>
    <col width="13.5703125" bestFit="1" customWidth="1" style="9" min="11" max="11"/>
    <col width="12.85546875" bestFit="1" customWidth="1" style="9" min="12" max="12"/>
    <col width="14.140625" customWidth="1" style="9" min="13" max="13"/>
    <col width="19.28515625" bestFit="1" customWidth="1" style="9" min="14" max="14"/>
    <col width="29.28515625" bestFit="1" customWidth="1" style="9" min="15" max="15"/>
    <col width="24.85546875" bestFit="1" customWidth="1" style="9" min="16" max="16"/>
    <col width="13.85546875" bestFit="1" customWidth="1" style="9" min="17" max="17"/>
    <col width="4.7109375" bestFit="1" customWidth="1" style="9" min="20" max="20"/>
  </cols>
  <sheetData>
    <row r="1">
      <c r="A1" t="inlineStr">
        <is>
          <t>Dates</t>
        </is>
      </c>
      <c r="B1" s="5" t="inlineStr">
        <is>
          <t>Player</t>
        </is>
      </c>
      <c r="C1" t="inlineStr">
        <is>
          <t>VPIP</t>
        </is>
      </c>
      <c r="D1" t="inlineStr">
        <is>
          <t>Pre-flop Raise</t>
        </is>
      </c>
      <c r="E1" t="inlineStr">
        <is>
          <t>Three-bet</t>
        </is>
      </c>
      <c r="F1" t="inlineStr">
        <is>
          <t>Aggro Frequency</t>
        </is>
      </c>
      <c r="G1" t="inlineStr">
        <is>
          <t>Went to showdown</t>
        </is>
      </c>
      <c r="H1" t="inlineStr">
        <is>
          <t>Won at showdown</t>
        </is>
      </c>
      <c r="I1" t="inlineStr">
        <is>
          <t>Won at showdown (rel)</t>
        </is>
      </c>
      <c r="J1" t="inlineStr">
        <is>
          <t>C-bet %</t>
        </is>
      </c>
      <c r="K1" t="inlineStr">
        <is>
          <t>Aggro Factor</t>
        </is>
      </c>
      <c r="L1" t="inlineStr">
        <is>
          <t>C-bets</t>
        </is>
      </c>
      <c r="M1" t="inlineStr">
        <is>
          <t>Opportunities</t>
        </is>
      </c>
      <c r="N1" t="inlineStr">
        <is>
          <t>Hands Played</t>
        </is>
      </c>
      <c r="R1" s="1" t="n"/>
      <c r="S1" s="1" t="n"/>
    </row>
    <row r="2">
      <c r="B2" s="5" t="inlineStr">
        <is>
          <t>Fish</t>
        </is>
      </c>
      <c r="C2" s="6" t="n">
        <v>0.7883692458374142</v>
      </c>
      <c r="D2" s="6" t="n">
        <v>0.02728501469147893</v>
      </c>
      <c r="E2" s="6" t="n">
        <v>0.008801273261508322</v>
      </c>
      <c r="F2" s="6" t="n">
        <v>0.1892154750244857</v>
      </c>
      <c r="G2" s="6" t="n">
        <v>0.339001958863859</v>
      </c>
      <c r="H2" s="6" t="n">
        <v>0.1802859941234085</v>
      </c>
      <c r="I2" s="6" t="n">
        <v>0.5334857982370225</v>
      </c>
      <c r="J2" s="6" t="n">
        <v>0.32</v>
      </c>
      <c r="K2" s="7" t="n">
        <v>0.2939985925832188</v>
      </c>
      <c r="L2" t="n">
        <v>8</v>
      </c>
      <c r="M2" t="n">
        <v>25</v>
      </c>
      <c r="N2" t="n">
        <v>1021</v>
      </c>
      <c r="P2" s="2" t="n"/>
      <c r="Q2" s="3" t="n"/>
    </row>
    <row r="3">
      <c r="B3" s="5" t="inlineStr">
        <is>
          <t>Raymond</t>
        </is>
      </c>
      <c r="C3" s="6" t="n">
        <v>0.686712643678161</v>
      </c>
      <c r="D3" s="6" t="n">
        <v>0.5145028735632184</v>
      </c>
      <c r="E3" s="6" t="n">
        <v>0.03161091954022989</v>
      </c>
      <c r="F3" s="6" t="n">
        <v>0.5592040229885059</v>
      </c>
      <c r="G3" s="6" t="n">
        <v>0.1984798850574713</v>
      </c>
      <c r="H3" s="6" t="n">
        <v>0.07469540229885058</v>
      </c>
      <c r="I3" s="6" t="n">
        <v>0.3642385057471265</v>
      </c>
      <c r="J3" s="6" t="n">
        <v>0.4797297297297297</v>
      </c>
      <c r="K3" s="7" t="n">
        <v>2.336307330297411</v>
      </c>
      <c r="L3" t="n">
        <v>71</v>
      </c>
      <c r="M3" t="n">
        <v>148</v>
      </c>
      <c r="N3" t="n">
        <v>348</v>
      </c>
      <c r="P3" s="2" t="n"/>
      <c r="Q3" s="3" t="n"/>
    </row>
    <row r="4">
      <c r="B4" s="5" t="inlineStr">
        <is>
          <t>Scott</t>
        </is>
      </c>
      <c r="C4" s="6" t="n">
        <v>0.697470512820513</v>
      </c>
      <c r="D4" s="6" t="n">
        <v>0.2461217948717949</v>
      </c>
      <c r="E4" s="6" t="n">
        <v>0.006422948717948717</v>
      </c>
      <c r="F4" s="6" t="n">
        <v>0.4680371794871796</v>
      </c>
      <c r="G4" s="6" t="n">
        <v>0.2384794871794874</v>
      </c>
      <c r="H4" s="6" t="n">
        <v>0.1297179487179488</v>
      </c>
      <c r="I4" s="6" t="n">
        <v>0.554219230769231</v>
      </c>
      <c r="J4" s="6" t="n">
        <v>0.5128205128205128</v>
      </c>
      <c r="K4" s="7" t="n">
        <v>0.7831644753010567</v>
      </c>
      <c r="L4" t="n">
        <v>20</v>
      </c>
      <c r="M4" t="n">
        <v>39</v>
      </c>
      <c r="N4" t="n">
        <v>780</v>
      </c>
    </row>
    <row r="5">
      <c r="A5" s="8" t="n"/>
      <c r="B5" s="5" t="inlineStr">
        <is>
          <t>Cedric</t>
        </is>
      </c>
      <c r="C5" s="6" t="n">
        <v>0.6110648275862069</v>
      </c>
      <c r="D5" s="6" t="n">
        <v>0.04959172413793104</v>
      </c>
      <c r="E5" s="6" t="n">
        <v>0.006891448275862072</v>
      </c>
      <c r="F5" s="6" t="n">
        <v>0.2679393103448277</v>
      </c>
      <c r="G5" s="6" t="n">
        <v>0.2605006896551726</v>
      </c>
      <c r="H5" s="6" t="n">
        <v>0.1146882758620689</v>
      </c>
      <c r="I5" s="6" t="n">
        <v>0.4514993103448275</v>
      </c>
      <c r="J5" s="6" t="n">
        <v>0.5</v>
      </c>
      <c r="K5" s="7" t="n">
        <v>0.4617729046541815</v>
      </c>
      <c r="L5" t="n">
        <v>11</v>
      </c>
      <c r="M5" t="n">
        <v>22</v>
      </c>
      <c r="N5" t="n">
        <v>725</v>
      </c>
    </row>
    <row r="6">
      <c r="A6" s="8" t="n"/>
    </row>
    <row r="7">
      <c r="A7" s="8" t="n"/>
    </row>
    <row r="8">
      <c r="A8" s="8" t="n"/>
    </row>
    <row r="9">
      <c r="A9" s="8" t="n"/>
    </row>
    <row r="10">
      <c r="A10" s="8" t="n"/>
    </row>
    <row r="11">
      <c r="A11" s="8" t="n"/>
    </row>
    <row r="12">
      <c r="A12" s="8" t="n"/>
    </row>
    <row r="13">
      <c r="A13" s="8" t="n"/>
    </row>
    <row r="14">
      <c r="A14" s="8" t="n"/>
    </row>
    <row r="15">
      <c r="A15" s="8" t="n"/>
    </row>
    <row r="16">
      <c r="A16" t="inlineStr">
        <is>
          <t>040921</t>
        </is>
      </c>
    </row>
    <row r="17">
      <c r="A17" t="inlineStr">
        <is>
          <t>042621</t>
        </is>
      </c>
    </row>
    <row r="18">
      <c r="A18" t="inlineStr">
        <is>
          <t>042921</t>
        </is>
      </c>
    </row>
    <row r="19">
      <c r="A19" t="inlineStr">
        <is>
          <t>051321</t>
        </is>
      </c>
    </row>
    <row r="20">
      <c r="A20" t="inlineStr">
        <is>
          <t>051721</t>
        </is>
      </c>
    </row>
    <row r="21">
      <c r="A21" t="inlineStr">
        <is>
          <t>052021</t>
        </is>
      </c>
    </row>
    <row r="22">
      <c r="A22" t="inlineStr">
        <is>
          <t>052421</t>
        </is>
      </c>
    </row>
    <row r="23">
      <c r="A23" t="inlineStr">
        <is>
          <t>052721</t>
        </is>
      </c>
    </row>
    <row r="24">
      <c r="A24" t="inlineStr">
        <is>
          <t>052821</t>
        </is>
      </c>
    </row>
    <row r="25">
      <c r="A25" t="inlineStr">
        <is>
          <t>053121</t>
        </is>
      </c>
    </row>
    <row r="26">
      <c r="A26" t="inlineStr">
        <is>
          <t>060721</t>
        </is>
      </c>
    </row>
    <row r="27">
      <c r="A27" t="inlineStr">
        <is>
          <t>061021</t>
        </is>
      </c>
    </row>
    <row r="28">
      <c r="A28" t="inlineStr">
        <is>
          <t>061521</t>
        </is>
      </c>
    </row>
  </sheetData>
  <pageMargins left="0.7" right="0.7" top="0.75" bottom="0.75" header="0.3" footer="0.3"/>
  <pageSetup orientation="portrait" horizontalDpi="90" verticalDpi="90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P105"/>
  <sheetViews>
    <sheetView tabSelected="1" workbookViewId="0">
      <selection activeCell="C2" sqref="C2:N5"/>
    </sheetView>
  </sheetViews>
  <sheetFormatPr baseColWidth="8" defaultRowHeight="15"/>
  <cols>
    <col width="12.42578125" customWidth="1" style="8" min="1" max="1"/>
    <col width="9.28515625" bestFit="1" customWidth="1" style="5" min="2" max="2"/>
    <col width="10.42578125" customWidth="1" style="9" min="3" max="3"/>
    <col width="13.5703125" bestFit="1" customWidth="1" style="9" min="4" max="4"/>
    <col width="9.85546875" bestFit="1" customWidth="1" style="9" min="5" max="5"/>
    <col width="16" bestFit="1" customWidth="1" style="9" min="6" max="6"/>
    <col width="18.5703125" bestFit="1" customWidth="1" style="9" min="7" max="7"/>
    <col width="17.7109375" bestFit="1" customWidth="1" style="9" min="8" max="8"/>
    <col width="22" customWidth="1" style="9" min="9" max="9"/>
    <col width="12.85546875" customWidth="1" style="9" min="10" max="10"/>
    <col width="13.5703125" bestFit="1" customWidth="1" style="9" min="11" max="11"/>
    <col width="12.85546875" bestFit="1" customWidth="1" style="9" min="12" max="12"/>
    <col width="13.42578125" customWidth="1" style="9" min="13" max="13"/>
  </cols>
  <sheetData>
    <row r="1">
      <c r="A1" t="inlineStr">
        <is>
          <t>Dates</t>
        </is>
      </c>
      <c r="B1" s="5" t="inlineStr">
        <is>
          <t>Player</t>
        </is>
      </c>
      <c r="C1" t="inlineStr">
        <is>
          <t>VPIP</t>
        </is>
      </c>
      <c r="D1" t="inlineStr">
        <is>
          <t>Pre-flop Raise</t>
        </is>
      </c>
      <c r="E1" t="inlineStr">
        <is>
          <t>Three-bet</t>
        </is>
      </c>
      <c r="F1" t="inlineStr">
        <is>
          <t>Aggro Frequency</t>
        </is>
      </c>
      <c r="G1" t="inlineStr">
        <is>
          <t>Went to showdown</t>
        </is>
      </c>
      <c r="H1" t="inlineStr">
        <is>
          <t>Won at showdown</t>
        </is>
      </c>
      <c r="I1" t="inlineStr">
        <is>
          <t>Won at showdown (rel)</t>
        </is>
      </c>
      <c r="J1" t="inlineStr">
        <is>
          <t>C-bet %</t>
        </is>
      </c>
      <c r="K1" t="inlineStr">
        <is>
          <t>Aggro Factor</t>
        </is>
      </c>
      <c r="L1" t="inlineStr">
        <is>
          <t>C-bets</t>
        </is>
      </c>
      <c r="M1" t="inlineStr">
        <is>
          <t>Opportunities</t>
        </is>
      </c>
      <c r="N1" t="inlineStr">
        <is>
          <t>Hands Played</t>
        </is>
      </c>
      <c r="O1" s="1" t="n"/>
      <c r="P1" s="4" t="n"/>
    </row>
    <row r="2">
      <c r="B2" s="5" t="inlineStr">
        <is>
          <t>Fish</t>
        </is>
      </c>
      <c r="C2" s="6" t="n">
        <v>0.7100068846815836</v>
      </c>
      <c r="D2" s="6" t="n">
        <v>0.0199500860585198</v>
      </c>
      <c r="E2" s="6" t="n">
        <v>0.004012335054503731</v>
      </c>
      <c r="F2" s="6" t="n">
        <v>0.1501586345381526</v>
      </c>
      <c r="G2" s="6" t="n">
        <v>0.2793964429145153</v>
      </c>
      <c r="H2" s="6" t="n">
        <v>0.1531207687894434</v>
      </c>
      <c r="I2" s="6" t="n">
        <v>0.5465642570281125</v>
      </c>
      <c r="J2" s="6" t="n">
        <v>0.423728813559322</v>
      </c>
      <c r="K2" s="7" t="n">
        <v>0.2462437271311516</v>
      </c>
      <c r="L2" t="n">
        <v>25</v>
      </c>
      <c r="M2" t="n">
        <v>59</v>
      </c>
      <c r="N2" t="n">
        <v>3486</v>
      </c>
    </row>
    <row r="3">
      <c r="B3" s="5" t="inlineStr">
        <is>
          <t>Raymond</t>
        </is>
      </c>
      <c r="C3" s="6" t="n">
        <v>0.4811338895510527</v>
      </c>
      <c r="D3" s="6" t="n">
        <v>0.3015061581247518</v>
      </c>
      <c r="E3" s="6" t="n">
        <v>0.01827274533174415</v>
      </c>
      <c r="F3" s="6" t="n">
        <v>0.404429479539134</v>
      </c>
      <c r="G3" s="6" t="n">
        <v>0.1580162892332141</v>
      </c>
      <c r="H3" s="6" t="n">
        <v>0.06757052046086612</v>
      </c>
      <c r="I3" s="6" t="n">
        <v>0.4408621374652364</v>
      </c>
      <c r="J3" s="6" t="n">
        <v>0.4076923076923077</v>
      </c>
      <c r="K3" s="7" t="n">
        <v>2.222843019020691</v>
      </c>
      <c r="L3" t="n">
        <v>318</v>
      </c>
      <c r="M3" t="n">
        <v>780</v>
      </c>
      <c r="N3" t="n">
        <v>2517</v>
      </c>
    </row>
    <row r="4">
      <c r="B4" s="5" t="inlineStr">
        <is>
          <t>Scott</t>
        </is>
      </c>
      <c r="C4" s="6" t="n">
        <v>0.6642060938034922</v>
      </c>
      <c r="D4" s="6" t="n">
        <v>0.3354803149606299</v>
      </c>
      <c r="E4" s="6" t="n">
        <v>0.01471698048613489</v>
      </c>
      <c r="F4" s="6" t="n">
        <v>0.5251335159192059</v>
      </c>
      <c r="G4" s="6" t="n">
        <v>0.2111205066757959</v>
      </c>
      <c r="H4" s="6" t="n">
        <v>0.09734611434440253</v>
      </c>
      <c r="I4" s="6" t="n">
        <v>0.4629613146182814</v>
      </c>
      <c r="J4" s="6" t="n">
        <v>0.5598845598845599</v>
      </c>
      <c r="K4" s="7" t="n">
        <v>2.484701338627126</v>
      </c>
      <c r="L4" t="n">
        <v>388</v>
      </c>
      <c r="M4" t="n">
        <v>693</v>
      </c>
      <c r="N4" t="n">
        <v>2921</v>
      </c>
    </row>
    <row r="5" ht="14.25" customHeight="1" s="9">
      <c r="B5" s="5" t="inlineStr">
        <is>
          <t>Cedric</t>
        </is>
      </c>
      <c r="C5" s="6" t="n">
        <v>0.4739340425531915</v>
      </c>
      <c r="D5" s="6" t="n">
        <v>0.04352705167173252</v>
      </c>
      <c r="E5" s="6" t="n">
        <v>0.003945987841945288</v>
      </c>
      <c r="F5" s="6" t="n">
        <v>0.2110544072948328</v>
      </c>
      <c r="G5" s="6" t="n">
        <v>0.1854091185410334</v>
      </c>
      <c r="H5" s="6" t="n">
        <v>0.09387963525835867</v>
      </c>
      <c r="I5" s="6" t="n">
        <v>0.519957142857143</v>
      </c>
      <c r="J5" s="6" t="n">
        <v>0.4435483870967742</v>
      </c>
      <c r="K5" s="7" t="n">
        <v>0.4608686680119891</v>
      </c>
      <c r="L5" t="n">
        <v>55</v>
      </c>
      <c r="M5" t="n">
        <v>124</v>
      </c>
      <c r="N5" t="n">
        <v>3290</v>
      </c>
    </row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>
      <c r="A83" t="inlineStr">
        <is>
          <t>040921</t>
        </is>
      </c>
    </row>
    <row r="84">
      <c r="A84" t="inlineStr">
        <is>
          <t>041621</t>
        </is>
      </c>
    </row>
    <row r="85">
      <c r="A85" t="inlineStr">
        <is>
          <t>041921</t>
        </is>
      </c>
    </row>
    <row r="86">
      <c r="A86" t="inlineStr">
        <is>
          <t>042421</t>
        </is>
      </c>
    </row>
    <row r="87">
      <c r="A87" t="inlineStr">
        <is>
          <t>042621</t>
        </is>
      </c>
    </row>
    <row r="88">
      <c r="A88" t="inlineStr">
        <is>
          <t>042921</t>
        </is>
      </c>
    </row>
    <row r="89">
      <c r="A89" t="inlineStr">
        <is>
          <t>050421</t>
        </is>
      </c>
    </row>
    <row r="90">
      <c r="A90" t="inlineStr">
        <is>
          <t>051321</t>
        </is>
      </c>
    </row>
    <row r="91">
      <c r="A91" t="inlineStr">
        <is>
          <t>051721</t>
        </is>
      </c>
    </row>
    <row r="92">
      <c r="A92" t="inlineStr">
        <is>
          <t>052021</t>
        </is>
      </c>
    </row>
    <row r="93">
      <c r="A93" t="inlineStr">
        <is>
          <t>052421</t>
        </is>
      </c>
    </row>
    <row r="94">
      <c r="A94" t="inlineStr">
        <is>
          <t>052721</t>
        </is>
      </c>
    </row>
    <row r="95">
      <c r="A95" t="inlineStr">
        <is>
          <t>052821</t>
        </is>
      </c>
    </row>
    <row r="96">
      <c r="A96" t="inlineStr">
        <is>
          <t>053121</t>
        </is>
      </c>
    </row>
    <row r="97">
      <c r="A97" t="inlineStr">
        <is>
          <t>060721</t>
        </is>
      </c>
    </row>
    <row r="98">
      <c r="A98" t="inlineStr">
        <is>
          <t>061021</t>
        </is>
      </c>
    </row>
    <row r="99">
      <c r="A99" t="inlineStr">
        <is>
          <t>061421</t>
        </is>
      </c>
    </row>
    <row r="100">
      <c r="A100" t="inlineStr">
        <is>
          <t>061521</t>
        </is>
      </c>
    </row>
    <row r="101">
      <c r="A101" t="inlineStr">
        <is>
          <t>061721</t>
        </is>
      </c>
    </row>
    <row r="102">
      <c r="A102" t="inlineStr">
        <is>
          <t>062121</t>
        </is>
      </c>
    </row>
    <row r="103">
      <c r="A103" t="inlineStr">
        <is>
          <t>062421</t>
        </is>
      </c>
    </row>
    <row r="104">
      <c r="A104" t="inlineStr">
        <is>
          <t>062821</t>
        </is>
      </c>
    </row>
    <row r="105">
      <c r="A105" t="inlineStr">
        <is>
          <t>070521</t>
        </is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Scotty Phillips</dc:creator>
  <dcterms:created xsi:type="dcterms:W3CDTF">2021-05-18T04:17:39Z</dcterms:created>
  <dcterms:modified xsi:type="dcterms:W3CDTF">2021-06-29T14:35:16Z</dcterms:modified>
  <cp:lastModifiedBy>Joseph Phillips</cp:lastModifiedBy>
</cp:coreProperties>
</file>