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3" autoFilterDateGrouping="1"/>
  </bookViews>
  <sheets>
    <sheet name="Bankrolls" sheetId="1" state="visible" r:id="rId1"/>
    <sheet name="NL Stats-this session" sheetId="2" state="visible" r:id="rId2"/>
    <sheet name="PLO Stats-this session" sheetId="3" state="visible" r:id="rId3"/>
    <sheet name="All Stats-this session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.00;[Red]0.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164" fontId="0" fillId="0" borderId="0" applyAlignment="1" pivotButton="0" quotePrefix="0" xfId="0">
      <alignment horizontal="center"/>
    </xf>
    <xf numFmtId="0" fontId="0" fillId="0" borderId="1" pivotButton="0" quotePrefix="0" xfId="0"/>
    <xf numFmtId="0" fontId="0" fillId="0" borderId="0" pivotButton="0" quotePrefix="0" xfId="0"/>
    <xf numFmtId="2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</a:t>
            </a:r>
            <a:r>
              <a:rPr lang="en-US" baseline="0"/>
              <a:t xml:space="preserve"> Bankroll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Bankrolls!$A$2:$A$14</f>
              <strCache>
                <ptCount val="13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  <pt idx="11">
                  <v>5 27</v>
                </pt>
                <pt idx="12">
                  <v>5 28</v>
                </pt>
              </strCache>
            </strRef>
          </cat>
          <val>
            <numRef>
              <f>Bankrolls!$D$2:$D$14</f>
              <numCache>
                <formatCode>General</formatCode>
                <ptCount val="13"/>
                <pt idx="0">
                  <v>0</v>
                </pt>
                <pt idx="1">
                  <v>10.17</v>
                </pt>
                <pt idx="2">
                  <v>31.66</v>
                </pt>
                <pt idx="3">
                  <v>21.66</v>
                </pt>
                <pt idx="4">
                  <v>43.94</v>
                </pt>
                <pt idx="5">
                  <v>13.94</v>
                </pt>
                <pt idx="6">
                  <v>185.77</v>
                </pt>
                <pt idx="7">
                  <v>165.77</v>
                </pt>
                <pt idx="8">
                  <v>125.77</v>
                </pt>
                <pt idx="9">
                  <v>131.91</v>
                </pt>
                <pt idx="10">
                  <v>91.91</v>
                </pt>
                <pt idx="11">
                  <v>71.91</v>
                </pt>
                <pt idx="12">
                  <v>76.72999999999999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Bankrolls!$A$2:$A$14</f>
              <strCache>
                <ptCount val="13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  <pt idx="11">
                  <v>5 27</v>
                </pt>
                <pt idx="12">
                  <v>5 28</v>
                </pt>
              </strCache>
            </strRef>
          </cat>
          <val>
            <numRef>
              <f>Bankrolls!$E$2:$E$14</f>
              <numCache>
                <formatCode>General</formatCode>
                <ptCount val="13"/>
                <pt idx="0">
                  <v>15.44</v>
                </pt>
                <pt idx="1">
                  <v>35.44</v>
                </pt>
                <pt idx="2">
                  <v>45.27</v>
                </pt>
                <pt idx="3">
                  <v>45.27</v>
                </pt>
                <pt idx="4">
                  <v>45.27</v>
                </pt>
                <pt idx="5">
                  <v>45.27</v>
                </pt>
                <pt idx="6">
                  <v>61.33000000000001</v>
                </pt>
                <pt idx="7">
                  <v>61.33000000000001</v>
                </pt>
                <pt idx="8">
                  <v>61.33000000000001</v>
                </pt>
                <pt idx="9">
                  <v>61.33000000000001</v>
                </pt>
                <pt idx="10">
                  <v>61.33000000000001</v>
                </pt>
                <pt idx="11">
                  <v>61.33000000000001</v>
                </pt>
                <pt idx="12">
                  <v>61.33000000000001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3638751"/>
        <axId val="715084319"/>
      </lineChart>
      <catAx>
        <axId val="7136387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15084319"/>
        <crosses val="autoZero"/>
        <auto val="1"/>
        <lblAlgn val="ctr"/>
        <lblOffset val="100"/>
        <noMultiLvlLbl val="0"/>
      </catAx>
      <valAx>
        <axId val="71508431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&quot;$&quot;#,##0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13638751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Regan</v>
                </pt>
                <pt idx="2">
                  <v>Cedric</v>
                </pt>
                <pt idx="3">
                  <v>Fish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session'!$O$2:$O$8</f>
              <numCache>
                <formatCode>General</formatCode>
                <ptCount val="7"/>
                <pt idx="0">
                  <v>61.7</v>
                </pt>
                <pt idx="1">
                  <v>29.35</v>
                </pt>
                <pt idx="2">
                  <v>37.47</v>
                </pt>
                <pt idx="3">
                  <v>88.22</v>
                </pt>
                <pt idx="4">
                  <v>12.35</v>
                </pt>
                <pt idx="5">
                  <v>112.97</v>
                </pt>
                <pt idx="6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82"/>
        <axId val="211683936"/>
        <axId val="211691008"/>
      </barChart>
      <catAx>
        <axId val="211683936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11691008"/>
        <crosses val="autoZero"/>
        <auto val="1"/>
        <lblAlgn val="ctr"/>
        <lblOffset val="100"/>
        <noMultiLvlLbl val="0"/>
      </catAx>
      <valAx>
        <axId val="21169100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11683936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C-bets vs opportunities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v>C-bets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Regan</v>
                </pt>
                <pt idx="2">
                  <v>Cedric</v>
                </pt>
                <pt idx="3">
                  <v>Fish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session'!$M$2:$M$8</f>
              <numCache>
                <formatCode>General</formatCode>
                <ptCount val="7"/>
                <pt idx="0">
                  <v>3</v>
                </pt>
                <pt idx="1">
                  <v>8</v>
                </pt>
                <pt idx="2">
                  <v>0</v>
                </pt>
                <pt idx="3">
                  <v>0</v>
                </pt>
                <pt idx="4">
                  <v>1</v>
                </pt>
                <pt idx="5">
                  <v>18</v>
                </pt>
                <pt idx="6">
                  <v>0</v>
                </pt>
              </numCache>
            </numRef>
          </val>
        </ser>
        <ser>
          <idx val="1"/>
          <order val="1"/>
          <tx>
            <v>Opportunities</v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Regan</v>
                </pt>
                <pt idx="2">
                  <v>Cedric</v>
                </pt>
                <pt idx="3">
                  <v>Fish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session'!$N$2:$N$8</f>
              <numCache>
                <formatCode>General</formatCode>
                <ptCount val="7"/>
                <pt idx="0">
                  <v>8</v>
                </pt>
                <pt idx="1">
                  <v>14</v>
                </pt>
                <pt idx="2">
                  <v>0</v>
                </pt>
                <pt idx="3">
                  <v>0</v>
                </pt>
                <pt idx="4">
                  <v>1</v>
                </pt>
                <pt idx="5">
                  <v>27</v>
                </pt>
                <pt idx="6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663665423"/>
        <axId val="1663664175"/>
      </barChart>
      <catAx>
        <axId val="166366542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663664175"/>
        <crosses val="autoZero"/>
        <auto val="1"/>
        <lblAlgn val="ctr"/>
        <lblOffset val="100"/>
        <noMultiLvlLbl val="0"/>
      </catAx>
      <valAx>
        <axId val="166366417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66366542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Pre-Flop Stats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'PLO Stats-this session'!$A$2:$A$8</f>
              <strCache>
                <ptCount val="3"/>
                <pt idx="0">
                  <v>Fish</v>
                </pt>
                <pt idx="1">
                  <v>Cedric</v>
                </pt>
                <pt idx="2">
                  <v>Scott</v>
                </pt>
              </strCache>
            </strRef>
          </cat>
          <val>
            <numRef>
              <f>'PLO Stats-this session'!$F$2:$F$8</f>
              <numCache>
                <formatCode>General</formatCode>
                <ptCount val="7"/>
                <pt idx="0">
                  <v>0.836</v>
                </pt>
                <pt idx="1">
                  <v>0.785</v>
                </pt>
                <pt idx="2">
                  <v>0.797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'PLO Stats-this session'!$A$2:$A$8</f>
              <strCache>
                <ptCount val="3"/>
                <pt idx="0">
                  <v>Fish</v>
                </pt>
                <pt idx="1">
                  <v>Cedric</v>
                </pt>
                <pt idx="2">
                  <v>Scott</v>
                </pt>
              </strCache>
            </strRef>
          </cat>
          <val>
            <numRef>
              <f>'PLO Stats-this session'!$G$2:$G$8</f>
              <numCache>
                <formatCode>General</formatCode>
                <ptCount val="7"/>
                <pt idx="0">
                  <v>0.03</v>
                </pt>
                <pt idx="1">
                  <v>0.063</v>
                </pt>
                <pt idx="2">
                  <v>0.089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'PLO Stats-this session'!$A$2:$A$8</f>
              <strCache>
                <ptCount val="3"/>
                <pt idx="0">
                  <v>Fish</v>
                </pt>
                <pt idx="1">
                  <v>Cedric</v>
                </pt>
                <pt idx="2">
                  <v>Scott</v>
                </pt>
              </strCache>
            </strRef>
          </cat>
          <val>
            <numRef>
              <f>'PLO Stats-this session'!$H$2:$H$8</f>
              <numCache>
                <formatCode>General</formatCode>
                <ptCount val="7"/>
                <pt idx="0">
                  <v>0</v>
                </pt>
                <pt idx="1">
                  <v>0.0127</v>
                </pt>
                <pt idx="2">
                  <v>0.038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400196383"/>
        <axId val="1400210943"/>
      </barChart>
      <catAx>
        <axId val="1400196383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400210943"/>
        <crosses val="autoZero"/>
        <auto val="1"/>
        <lblAlgn val="ctr"/>
        <lblOffset val="100"/>
        <noMultiLvlLbl val="0"/>
      </catAx>
      <valAx>
        <axId val="140021094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400196383"/>
        <crosses val="autoZero"/>
        <crossBetween val="between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session'!$A$2:$A$8</f>
              <strCache>
                <ptCount val="3"/>
                <pt idx="0">
                  <v>Fish</v>
                </pt>
                <pt idx="1">
                  <v>Cedric</v>
                </pt>
                <pt idx="2">
                  <v>Scott</v>
                </pt>
              </strCache>
            </strRef>
          </cat>
          <val>
            <numRef>
              <f>'PLO Stats-this session'!$I$2:$I$8</f>
              <numCache>
                <formatCode>0.00</formatCode>
                <ptCount val="7"/>
                <pt idx="0">
                  <v>0.29</v>
                </pt>
                <pt idx="1">
                  <v>0.91</v>
                </pt>
                <pt idx="2">
                  <v>3.14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350214159"/>
        <axId val="1350215407"/>
      </barChart>
      <catAx>
        <axId val="135021415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50215407"/>
        <crosses val="autoZero"/>
        <auto val="1"/>
        <lblAlgn val="ctr"/>
        <lblOffset val="100"/>
        <noMultiLvlLbl val="0"/>
      </catAx>
      <valAx>
        <axId val="135021540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50214159"/>
        <crosses val="autoZero"/>
        <crossBetween val="between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 xml:space="preserve"> vs Won at showdown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numFmt formatCode="0.0%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session'!$A$2:$A$8</f>
              <strCache>
                <ptCount val="3"/>
                <pt idx="0">
                  <v>Fish</v>
                </pt>
                <pt idx="1">
                  <v>Cedric</v>
                </pt>
                <pt idx="2">
                  <v>Scott</v>
                </pt>
              </strCache>
            </strRef>
          </cat>
          <val>
            <numRef>
              <f>'PLO Stats-this session'!$K$2:$K$8</f>
              <numCache>
                <formatCode>General</formatCode>
                <ptCount val="7"/>
                <pt idx="0">
                  <v>0.388</v>
                </pt>
                <pt idx="1">
                  <v>0.329</v>
                </pt>
                <pt idx="2">
                  <v>0.316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numFmt formatCode="0.0%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session'!$A$2:$A$8</f>
              <strCache>
                <ptCount val="3"/>
                <pt idx="0">
                  <v>Fish</v>
                </pt>
                <pt idx="1">
                  <v>Cedric</v>
                </pt>
                <pt idx="2">
                  <v>Scott</v>
                </pt>
              </strCache>
            </strRef>
          </cat>
          <val>
            <numRef>
              <f>'PLO Stats-this session'!$L$2:$L$8</f>
              <numCache>
                <formatCode>General</formatCode>
                <ptCount val="7"/>
                <pt idx="0">
                  <v>0.149</v>
                </pt>
                <pt idx="1">
                  <v>0.114</v>
                </pt>
                <pt idx="2">
                  <v>0.228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73089760"/>
        <axId val="1773092672"/>
      </barChart>
      <catAx>
        <axId val="177308976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73092672"/>
        <crosses val="autoZero"/>
        <auto val="1"/>
        <lblAlgn val="ctr"/>
        <lblOffset val="100"/>
        <noMultiLvlLbl val="0"/>
      </catAx>
      <valAx>
        <axId val="17730926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73089760"/>
        <crosses val="autoZero"/>
        <crossBetween val="between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 xml:space="preserve"> </a:t>
            </a:r>
            <a:r>
              <a:rPr lang="en-US" b="0" i="0"/>
              <a:t>vs</a:t>
            </a:r>
            <a:r>
              <a:rPr lang="en-US" b="1" i="1"/>
              <a:t xml:space="preserve"> </a:t>
            </a:r>
            <a:r>
              <a:rPr lang="en-US"/>
              <a:t>$</a:t>
            </a:r>
            <a:r>
              <a:rPr lang="en-US" baseline="0"/>
              <a:t xml:space="preserve"> won before showdown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numFmt formatCode="&quot;$&quot;#,##0.00"/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session'!$A$2:$A$8</f>
              <strCache>
                <ptCount val="3"/>
                <pt idx="0">
                  <v>Fish</v>
                </pt>
                <pt idx="1">
                  <v>Cedric</v>
                </pt>
                <pt idx="2">
                  <v>Scott</v>
                </pt>
              </strCache>
            </strRef>
          </cat>
          <val>
            <numRef>
              <f>'PLO Stats-this session'!$O$2:$O$8</f>
              <numCache>
                <formatCode>General</formatCode>
                <ptCount val="7"/>
                <pt idx="0">
                  <v>22.2</v>
                </pt>
                <pt idx="1">
                  <v>25.04</v>
                </pt>
                <pt idx="2">
                  <v>93.63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numFmt formatCode="&quot;$&quot;#,##0.00"/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session'!$A$2:$A$8</f>
              <strCache>
                <ptCount val="3"/>
                <pt idx="0">
                  <v>Fish</v>
                </pt>
                <pt idx="1">
                  <v>Cedric</v>
                </pt>
                <pt idx="2">
                  <v>Scott</v>
                </pt>
              </strCache>
            </strRef>
          </cat>
          <val>
            <numRef>
              <f>'PLO Stats-this session'!$P$2:$P$8</f>
              <numCache>
                <formatCode>0.00</formatCode>
                <ptCount val="7"/>
                <pt idx="0">
                  <v>10.25</v>
                </pt>
                <pt idx="1">
                  <v>18.26</v>
                </pt>
                <pt idx="2">
                  <v>12.85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72840831"/>
        <axId val="372839167"/>
      </barChart>
      <catAx>
        <axId val="3728408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72839167"/>
        <crosses val="autoZero"/>
        <auto val="1"/>
        <lblAlgn val="ctr"/>
        <lblOffset val="100"/>
        <noMultiLvlLbl val="0"/>
      </catAx>
      <valAx>
        <axId val="37283916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&quot;$&quot;#,##0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72840831"/>
        <crosses val="autoZero"/>
        <crossBetween val="between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session'!$A$2:$A$8</f>
              <strCache>
                <ptCount val="3"/>
                <pt idx="0">
                  <v>Fish</v>
                </pt>
                <pt idx="1">
                  <v>Cedric</v>
                </pt>
                <pt idx="2">
                  <v>Scott</v>
                </pt>
              </strCache>
            </strRef>
          </cat>
          <val>
            <numRef>
              <f>'PLO Stats-this session'!$Q$2:$Q$8</f>
              <numCache>
                <formatCode>General</formatCode>
                <ptCount val="7"/>
                <pt idx="0">
                  <v>67</v>
                </pt>
                <pt idx="1">
                  <v>79</v>
                </pt>
                <pt idx="2">
                  <v>79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82"/>
        <axId val="211683936"/>
        <axId val="211691008"/>
      </barChart>
      <catAx>
        <axId val="211683936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11691008"/>
        <crosses val="autoZero"/>
        <auto val="1"/>
        <lblAlgn val="ctr"/>
        <lblOffset val="100"/>
        <noMultiLvlLbl val="0"/>
      </catAx>
      <valAx>
        <axId val="21169100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11683936"/>
        <crosses val="autoZero"/>
        <crossBetween val="between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C-bet</a:t>
            </a:r>
            <a:r>
              <a:rPr lang="en-US" baseline="0"/>
              <a:t>s</a:t>
            </a:r>
            <a:r>
              <a:rPr lang="en-US"/>
              <a:t xml:space="preserve"> vs</a:t>
            </a:r>
            <a:r>
              <a:rPr lang="en-US" baseline="0"/>
              <a:t xml:space="preserve"> </a:t>
            </a:r>
            <a:r>
              <a:rPr lang="en-US"/>
              <a:t>opportunities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v>C-bets</v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session'!$A$2:$A$8</f>
              <strCache>
                <ptCount val="3"/>
                <pt idx="0">
                  <v>Fish</v>
                </pt>
                <pt idx="1">
                  <v>Cedric</v>
                </pt>
                <pt idx="2">
                  <v>Scott</v>
                </pt>
              </strCache>
            </strRef>
          </cat>
          <val>
            <numRef>
              <f>'PLO Stats-this session'!$M$2:$M$8</f>
              <numCache>
                <formatCode>General</formatCode>
                <ptCount val="7"/>
                <pt idx="0">
                  <v>1</v>
                </pt>
                <pt idx="1">
                  <v>9</v>
                </pt>
                <pt idx="2">
                  <v>4</v>
                </pt>
              </numCache>
            </numRef>
          </val>
        </ser>
        <ser>
          <idx val="1"/>
          <order val="1"/>
          <tx>
            <v>C-bet opportunities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session'!$A$2:$A$8</f>
              <strCache>
                <ptCount val="3"/>
                <pt idx="0">
                  <v>Fish</v>
                </pt>
                <pt idx="1">
                  <v>Cedric</v>
                </pt>
                <pt idx="2">
                  <v>Scott</v>
                </pt>
              </strCache>
            </strRef>
          </cat>
          <val>
            <numRef>
              <f>'PLO Stats-this session'!$N$2:$N$8</f>
              <numCache>
                <formatCode>General</formatCode>
                <ptCount val="7"/>
                <pt idx="0">
                  <v>6</v>
                </pt>
                <pt idx="1">
                  <v>25</v>
                </pt>
                <pt idx="2">
                  <v>14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29559455"/>
        <axId val="229557375"/>
      </barChart>
      <catAx>
        <axId val="22955945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29557375"/>
        <crosses val="autoZero"/>
        <auto val="1"/>
        <lblAlgn val="ctr"/>
        <lblOffset val="100"/>
        <noMultiLvlLbl val="0"/>
      </catAx>
      <valAx>
        <axId val="22955737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29559455"/>
        <crosses val="autoZero"/>
        <crossBetween val="between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/>
              <a:t>VPIP, Pre-flop raise, three-bet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'All Stats-this session'!$A$2:$A$6</f>
              <strCache>
                <ptCount val="3"/>
                <pt idx="0">
                  <v>Raymond</v>
                </pt>
                <pt idx="1">
                  <v>Cedric</v>
                </pt>
                <pt idx="2">
                  <v>Fish</v>
                </pt>
              </strCache>
            </strRef>
          </cat>
          <val>
            <numRef>
              <f>'All Stats-this session'!$F$2:$F$6</f>
              <numCache>
                <formatCode>General</formatCode>
                <ptCount val="5"/>
                <pt idx="0">
                  <v>0.518</v>
                </pt>
                <pt idx="1">
                  <v>0.505</v>
                </pt>
                <pt idx="2">
                  <v>0.695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'All Stats-this session'!$A$2:$A$6</f>
              <strCache>
                <ptCount val="3"/>
                <pt idx="0">
                  <v>Raymond</v>
                </pt>
                <pt idx="1">
                  <v>Cedric</v>
                </pt>
                <pt idx="2">
                  <v>Fish</v>
                </pt>
              </strCache>
            </strRef>
          </cat>
          <val>
            <numRef>
              <f>'All Stats-this session'!$G$2:$G$6</f>
              <numCache>
                <formatCode>General</formatCode>
                <ptCount val="5"/>
                <pt idx="0">
                  <v>0.288</v>
                </pt>
                <pt idx="1">
                  <v>0.077</v>
                </pt>
                <pt idx="2">
                  <v>0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'All Stats-this session'!$A$2:$A$6</f>
              <strCache>
                <ptCount val="3"/>
                <pt idx="0">
                  <v>Raymond</v>
                </pt>
                <pt idx="1">
                  <v>Cedric</v>
                </pt>
                <pt idx="2">
                  <v>Fish</v>
                </pt>
              </strCache>
            </strRef>
          </cat>
          <val>
            <numRef>
              <f>'All Stats-this session'!$H$2:$H$6</f>
              <numCache>
                <formatCode>General</formatCode>
                <ptCount val="5"/>
                <pt idx="0">
                  <v>0.0177</v>
                </pt>
                <pt idx="1">
                  <v>0.0045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400196383"/>
        <axId val="1400210943"/>
      </barChart>
      <catAx>
        <axId val="1400196383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400210943"/>
        <crosses val="autoZero"/>
        <auto val="1"/>
        <lblAlgn val="ctr"/>
        <lblOffset val="100"/>
        <noMultiLvlLbl val="0"/>
      </catAx>
      <valAx>
        <axId val="140021094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400196383"/>
        <crosses val="autoZero"/>
        <crossBetween val="between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3"/>
                <pt idx="0">
                  <v>Raymond</v>
                </pt>
                <pt idx="1">
                  <v>Cedric</v>
                </pt>
                <pt idx="2">
                  <v>Fish</v>
                </pt>
              </strCache>
            </strRef>
          </cat>
          <val>
            <numRef>
              <f>'All Stats-this session'!$I$2:$I$6</f>
              <numCache>
                <formatCode>General</formatCode>
                <ptCount val="5"/>
                <pt idx="0">
                  <v>2.75</v>
                </pt>
                <pt idx="1">
                  <v>1.68</v>
                </pt>
                <pt idx="2">
                  <v>0.22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350214159"/>
        <axId val="1350215407"/>
      </barChart>
      <catAx>
        <axId val="135021415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50215407"/>
        <crosses val="autoZero"/>
        <auto val="1"/>
        <lblAlgn val="ctr"/>
        <lblOffset val="100"/>
        <noMultiLvlLbl val="0"/>
      </catAx>
      <valAx>
        <axId val="135021540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50214159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Raymond </a:t>
            </a:r>
            <a:r>
              <a:rPr lang="en-US" baseline="0"/>
              <a:t>Bankroll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Bankrolls!$A$2:$A$14</f>
              <strCache>
                <ptCount val="13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  <pt idx="11">
                  <v>5 27</v>
                </pt>
                <pt idx="12">
                  <v>5 28</v>
                </pt>
              </strCache>
            </strRef>
          </cat>
          <val>
            <numRef>
              <f>Bankrolls!$I$2:$I$14</f>
              <numCache>
                <formatCode>General</formatCode>
                <ptCount val="13"/>
                <pt idx="0">
                  <v>0</v>
                </pt>
                <pt idx="1">
                  <v>24.56</v>
                </pt>
                <pt idx="2">
                  <v>71.42</v>
                </pt>
                <pt idx="3">
                  <v>71.42</v>
                </pt>
                <pt idx="4">
                  <v>51.42</v>
                </pt>
                <pt idx="5">
                  <v>44.21</v>
                </pt>
                <pt idx="6">
                  <v>44.21</v>
                </pt>
                <pt idx="7">
                  <v>44.21</v>
                </pt>
                <pt idx="8">
                  <v>32.77</v>
                </pt>
                <pt idx="9">
                  <v>32.77</v>
                </pt>
                <pt idx="10">
                  <v>25.92</v>
                </pt>
                <pt idx="11">
                  <v>2.460000000000001</v>
                </pt>
                <pt idx="12">
                  <v>2.460000000000001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Bankrolls!$A$2:$A$14</f>
              <strCache>
                <ptCount val="13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  <pt idx="11">
                  <v>5 27</v>
                </pt>
                <pt idx="12">
                  <v>5 28</v>
                </pt>
              </strCache>
            </strRef>
          </cat>
          <val>
            <numRef>
              <f>Bankrolls!$J$2:$J$14</f>
              <numCache>
                <formatCode>General</formatCode>
                <ptCount val="13"/>
                <pt idx="0">
                  <v>0</v>
                </pt>
                <pt idx="1">
                  <v>20</v>
                </pt>
                <pt idx="2">
                  <v>20</v>
                </pt>
                <pt idx="3">
                  <v>20</v>
                </pt>
                <pt idx="4">
                  <v>20</v>
                </pt>
                <pt idx="5">
                  <v>20</v>
                </pt>
                <pt idx="6">
                  <v>20</v>
                </pt>
                <pt idx="7">
                  <v>20</v>
                </pt>
                <pt idx="8">
                  <v>20</v>
                </pt>
                <pt idx="9">
                  <v>20</v>
                </pt>
                <pt idx="10">
                  <v>20</v>
                </pt>
                <pt idx="11">
                  <v>34.08</v>
                </pt>
                <pt idx="12">
                  <v>34.08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3638751"/>
        <axId val="715084319"/>
      </lineChart>
      <catAx>
        <axId val="7136387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15084319"/>
        <crosses val="autoZero"/>
        <auto val="1"/>
        <lblAlgn val="ctr"/>
        <lblOffset val="100"/>
        <noMultiLvlLbl val="0"/>
      </catAx>
      <valAx>
        <axId val="71508431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13638751"/>
        <crosses val="autoZero"/>
        <crossBetween val="between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 xml:space="preserve"> vs Won at showdown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numFmt formatCode="0.0%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3"/>
                <pt idx="0">
                  <v>Raymond</v>
                </pt>
                <pt idx="1">
                  <v>Cedric</v>
                </pt>
                <pt idx="2">
                  <v>Fish</v>
                </pt>
              </strCache>
            </strRef>
          </cat>
          <val>
            <numRef>
              <f>'All Stats-this session'!$K$2:$K$6</f>
              <numCache>
                <formatCode>General</formatCode>
                <ptCount val="5"/>
                <pt idx="0">
                  <v>0.199</v>
                </pt>
                <pt idx="1">
                  <v>0.259</v>
                </pt>
                <pt idx="2">
                  <v>0.359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numFmt formatCode="0.0%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3"/>
                <pt idx="0">
                  <v>Raymond</v>
                </pt>
                <pt idx="1">
                  <v>Cedric</v>
                </pt>
                <pt idx="2">
                  <v>Fish</v>
                </pt>
              </strCache>
            </strRef>
          </cat>
          <val>
            <numRef>
              <f>'All Stats-this session'!$L$2:$L$6</f>
              <numCache>
                <formatCode>General</formatCode>
                <ptCount val="5"/>
                <pt idx="0">
                  <v>0.058</v>
                </pt>
                <pt idx="1">
                  <v>0.145</v>
                </pt>
                <pt idx="2">
                  <v>0.195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73089760"/>
        <axId val="1773092672"/>
      </barChart>
      <catAx>
        <axId val="177308976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73092672"/>
        <crosses val="autoZero"/>
        <auto val="1"/>
        <lblAlgn val="ctr"/>
        <lblOffset val="100"/>
        <noMultiLvlLbl val="0"/>
      </catAx>
      <valAx>
        <axId val="17730926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73089760"/>
        <crosses val="autoZero"/>
        <crossBetween val="between"/>
      </valAx>
    </plotArea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 xml:space="preserve"> </a:t>
            </a:r>
            <a:r>
              <a:rPr lang="en-US" b="0" i="0"/>
              <a:t>vs</a:t>
            </a:r>
            <a:r>
              <a:rPr lang="en-US" b="1" i="1"/>
              <a:t xml:space="preserve"> </a:t>
            </a:r>
            <a:r>
              <a:rPr lang="en-US"/>
              <a:t>$</a:t>
            </a:r>
            <a:r>
              <a:rPr lang="en-US" baseline="0"/>
              <a:t xml:space="preserve"> won before showdown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numFmt formatCode="&quot;$&quot;#,##0.00"/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3"/>
                <pt idx="0">
                  <v>Raymond</v>
                </pt>
                <pt idx="1">
                  <v>Cedric</v>
                </pt>
                <pt idx="2">
                  <v>Fish</v>
                </pt>
              </strCache>
            </strRef>
          </cat>
          <val>
            <numRef>
              <f>'All Stats-this session'!$O$2:$O$6</f>
              <numCache>
                <formatCode>General</formatCode>
                <ptCount val="5"/>
                <pt idx="0">
                  <v>69.34</v>
                </pt>
                <pt idx="1">
                  <v>49.87</v>
                </pt>
                <pt idx="2">
                  <v>123.32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numFmt formatCode="&quot;$&quot;#,##0.00"/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3"/>
                <pt idx="0">
                  <v>Raymond</v>
                </pt>
                <pt idx="1">
                  <v>Cedric</v>
                </pt>
                <pt idx="2">
                  <v>Fish</v>
                </pt>
              </strCache>
            </strRef>
          </cat>
          <val>
            <numRef>
              <f>'All Stats-this session'!$P$2:$P$6</f>
              <numCache>
                <formatCode>General</formatCode>
                <ptCount val="5"/>
                <pt idx="0">
                  <v>56.64</v>
                </pt>
                <pt idx="1">
                  <v>46.48</v>
                </pt>
                <pt idx="2">
                  <v>28.22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72840831"/>
        <axId val="372839167"/>
      </barChart>
      <catAx>
        <axId val="3728408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72839167"/>
        <crosses val="autoZero"/>
        <auto val="1"/>
        <lblAlgn val="ctr"/>
        <lblOffset val="100"/>
        <noMultiLvlLbl val="0"/>
      </catAx>
      <valAx>
        <axId val="37283916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&quot;$&quot;#,##0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72840831"/>
        <crosses val="autoZero"/>
        <crossBetween val="between"/>
      </valAx>
    </plotArea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3"/>
                <pt idx="0">
                  <v>Raymond</v>
                </pt>
                <pt idx="1">
                  <v>Cedric</v>
                </pt>
                <pt idx="2">
                  <v>Fish</v>
                </pt>
              </strCache>
            </strRef>
          </cat>
          <val>
            <numRef>
              <f>'All Stats-this session'!$Q$2:$Q$6</f>
              <numCache>
                <formatCode>General</formatCode>
                <ptCount val="5"/>
                <pt idx="0">
                  <v>226</v>
                </pt>
                <pt idx="1">
                  <v>220</v>
                </pt>
                <pt idx="2">
                  <v>220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82"/>
        <axId val="211683936"/>
        <axId val="211691008"/>
      </barChart>
      <catAx>
        <axId val="211683936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11691008"/>
        <crosses val="autoZero"/>
        <auto val="1"/>
        <lblAlgn val="ctr"/>
        <lblOffset val="100"/>
        <noMultiLvlLbl val="0"/>
      </catAx>
      <valAx>
        <axId val="211691008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11683936"/>
        <crosses val="autoZero"/>
        <crossBetween val="between"/>
      </valAx>
    </plotArea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/>
              <a:t>C-bets vs opportunities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3"/>
                <pt idx="0">
                  <v>Raymond</v>
                </pt>
                <pt idx="1">
                  <v>Cedric</v>
                </pt>
                <pt idx="2">
                  <v>Fish</v>
                </pt>
              </strCache>
            </strRef>
          </cat>
          <val>
            <numRef>
              <f>'All Stats-this session'!$M$2:$M$6</f>
              <numCache>
                <formatCode>General</formatCode>
                <ptCount val="5"/>
                <pt idx="0">
                  <v>36</v>
                </pt>
                <pt idx="1">
                  <v>11</v>
                </pt>
                <pt idx="2">
                  <v>0</v>
                </pt>
              </numCache>
            </numRef>
          </val>
        </ser>
        <ser>
          <idx val="1"/>
          <order val="1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3"/>
                <pt idx="0">
                  <v>Raymond</v>
                </pt>
                <pt idx="1">
                  <v>Cedric</v>
                </pt>
                <pt idx="2">
                  <v>Fish</v>
                </pt>
              </strCache>
            </strRef>
          </cat>
          <val>
            <numRef>
              <f>'All Stats-this session'!$N$2:$N$6</f>
              <numCache>
                <formatCode>General</formatCode>
                <ptCount val="5"/>
                <pt idx="0">
                  <v>100</v>
                </pt>
                <pt idx="1">
                  <v>27</v>
                </pt>
                <pt idx="2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29559455"/>
        <axId val="229557375"/>
      </barChart>
      <catAx>
        <axId val="22955945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29557375"/>
        <crosses val="autoZero"/>
        <auto val="1"/>
        <lblAlgn val="ctr"/>
        <lblOffset val="100"/>
        <noMultiLvlLbl val="0"/>
      </catAx>
      <valAx>
        <axId val="22955737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29559455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Scott </a:t>
            </a:r>
            <a:r>
              <a:rPr lang="en-US" baseline="0"/>
              <a:t>Bankroll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Bankrolls!$A$2:$A$14</f>
              <strCache>
                <ptCount val="13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  <pt idx="11">
                  <v>5 27</v>
                </pt>
                <pt idx="12">
                  <v>5 28</v>
                </pt>
              </strCache>
            </strRef>
          </cat>
          <val>
            <numRef>
              <f>Bankrolls!$N$2:$N$14</f>
              <numCache>
                <formatCode>General</formatCode>
                <ptCount val="13"/>
                <pt idx="0">
                  <v>51.61</v>
                </pt>
                <pt idx="1">
                  <v>98.31</v>
                </pt>
                <pt idx="2">
                  <v>100.05</v>
                </pt>
                <pt idx="3">
                  <v>90.05</v>
                </pt>
                <pt idx="4">
                  <v>154.65</v>
                </pt>
                <pt idx="5">
                  <v>167.36</v>
                </pt>
                <pt idx="6">
                  <v>173.82</v>
                </pt>
                <pt idx="7">
                  <v>193.82</v>
                </pt>
                <pt idx="8">
                  <v>275.26</v>
                </pt>
                <pt idx="9">
                  <v>310.53</v>
                </pt>
                <pt idx="10">
                  <v>400.6799999999999</v>
                </pt>
                <pt idx="11">
                  <v>472.8499999999999</v>
                </pt>
                <pt idx="12">
                  <v>468.0299999999999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Bankrolls!$A$2:$A$14</f>
              <strCache>
                <ptCount val="13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  <pt idx="11">
                  <v>5 27</v>
                </pt>
                <pt idx="12">
                  <v>5 28</v>
                </pt>
              </strCache>
            </strRef>
          </cat>
          <val>
            <numRef>
              <f>Bankrolls!$O$2:$O$14</f>
              <numCache>
                <formatCode>General</formatCode>
                <ptCount val="13"/>
                <pt idx="0">
                  <v>10.05</v>
                </pt>
                <pt idx="1">
                  <v>10.05</v>
                </pt>
                <pt idx="2">
                  <v>10.05</v>
                </pt>
                <pt idx="3">
                  <v>10.05</v>
                </pt>
                <pt idx="4">
                  <v>10.05</v>
                </pt>
                <pt idx="5">
                  <v>10.05</v>
                </pt>
                <pt idx="6">
                  <v>10.05</v>
                </pt>
                <pt idx="7">
                  <v>10.05</v>
                </pt>
                <pt idx="8">
                  <v>10.05</v>
                </pt>
                <pt idx="9">
                  <v>10.05</v>
                </pt>
                <pt idx="10">
                  <v>10.05</v>
                </pt>
                <pt idx="11">
                  <v>10.05</v>
                </pt>
                <pt idx="12">
                  <v>10.05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3638751"/>
        <axId val="715084319"/>
      </lineChart>
      <catAx>
        <axId val="7136387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15084319"/>
        <crosses val="autoZero"/>
        <auto val="1"/>
        <lblAlgn val="ctr"/>
        <lblOffset val="100"/>
        <noMultiLvlLbl val="0"/>
      </catAx>
      <valAx>
        <axId val="71508431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13638751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Cedric </a:t>
            </a:r>
            <a:r>
              <a:rPr lang="en-US" baseline="0"/>
              <a:t>Bankroll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Bankrolls!$A$2:$A$14</f>
              <strCache>
                <ptCount val="13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  <pt idx="11">
                  <v>5 27</v>
                </pt>
                <pt idx="12">
                  <v>5 28</v>
                </pt>
              </strCache>
            </strRef>
          </cat>
          <val>
            <numRef>
              <f>Bankrolls!$S$2:$S$14</f>
              <numCache>
                <formatCode>General</formatCode>
                <ptCount val="13"/>
                <pt idx="0">
                  <v>0</v>
                </pt>
                <pt idx="1">
                  <v>16.67</v>
                </pt>
                <pt idx="2">
                  <v>16.85</v>
                </pt>
                <pt idx="3">
                  <v>19.35</v>
                </pt>
                <pt idx="4">
                  <v>18.12</v>
                </pt>
                <pt idx="5">
                  <v>20.11</v>
                </pt>
                <pt idx="6">
                  <v>22.25</v>
                </pt>
                <pt idx="7">
                  <v>22.25</v>
                </pt>
                <pt idx="8">
                  <v>12.25</v>
                </pt>
                <pt idx="9">
                  <v>12.39</v>
                </pt>
                <pt idx="10">
                  <v>89.54000000000001</v>
                </pt>
                <pt idx="11">
                  <v>94.91000000000001</v>
                </pt>
                <pt idx="12">
                  <v>94.91000000000001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Bankrolls!$A$2:$A$14</f>
              <strCache>
                <ptCount val="13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  <pt idx="11">
                  <v>5 27</v>
                </pt>
                <pt idx="12">
                  <v>5 28</v>
                </pt>
              </strCache>
            </strRef>
          </cat>
          <val>
            <numRef>
              <f>Bankrolls!$T$2:$T$14</f>
              <numCache>
                <formatCode>General</formatCode>
                <ptCount val="13"/>
                <pt idx="0">
                  <v>26.12</v>
                </pt>
                <pt idx="1">
                  <v>36.12</v>
                </pt>
                <pt idx="2">
                  <v>59.45</v>
                </pt>
                <pt idx="3">
                  <v>59.45</v>
                </pt>
                <pt idx="4">
                  <v>70.09999999999999</v>
                </pt>
                <pt idx="5">
                  <v>81.97999999999999</v>
                </pt>
                <pt idx="6">
                  <v>91.86999999999999</v>
                </pt>
                <pt idx="7">
                  <v>91.86999999999999</v>
                </pt>
                <pt idx="8">
                  <v>91.86999999999999</v>
                </pt>
                <pt idx="9">
                  <v>99.61999999999999</v>
                </pt>
                <pt idx="10">
                  <v>107.23</v>
                </pt>
                <pt idx="11">
                  <v>107.23</v>
                </pt>
                <pt idx="12">
                  <v>107.23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3638751"/>
        <axId val="715084319"/>
      </lineChart>
      <catAx>
        <axId val="7136387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15084319"/>
        <crosses val="autoZero"/>
        <auto val="1"/>
        <lblAlgn val="ctr"/>
        <lblOffset val="100"/>
        <noMultiLvlLbl val="0"/>
      </catAx>
      <valAx>
        <axId val="71508431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13638751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Cheyenne </a:t>
            </a:r>
            <a:r>
              <a:rPr lang="en-US" baseline="0"/>
              <a:t>Bankroll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Bankrolls!$A$2:$A$14</f>
              <strCache>
                <ptCount val="13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  <pt idx="11">
                  <v>5 27</v>
                </pt>
                <pt idx="12">
                  <v>5 28</v>
                </pt>
              </strCache>
            </strRef>
          </cat>
          <val>
            <numRef>
              <f>Bankrolls!$X$2:$X$14</f>
              <numCache>
                <formatCode>General</formatCode>
                <ptCount val="13"/>
                <pt idx="0">
                  <v>0</v>
                </pt>
                <pt idx="1">
                  <v>0</v>
                </pt>
                <pt idx="2">
                  <v>4.8</v>
                </pt>
                <pt idx="3">
                  <v>4.8</v>
                </pt>
                <pt idx="4">
                  <v>4.8</v>
                </pt>
                <pt idx="5">
                  <v>4.8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Bankrolls!$A$2:$A$14</f>
              <strCache>
                <ptCount val="13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  <pt idx="11">
                  <v>5 27</v>
                </pt>
                <pt idx="12">
                  <v>5 28</v>
                </pt>
              </strCache>
            </strRef>
          </cat>
          <val>
            <numRef>
              <f>Bankrolls!$Y$2:$Y$14</f>
              <numCache>
                <formatCode>General</formatCode>
                <ptCount val="13"/>
                <pt idx="0">
                  <v>0</v>
                </pt>
                <pt idx="1">
                  <v>20</v>
                </pt>
                <pt idx="2">
                  <v>30</v>
                </pt>
                <pt idx="3">
                  <v>30</v>
                </pt>
                <pt idx="4">
                  <v>30</v>
                </pt>
                <pt idx="5">
                  <v>30</v>
                </pt>
                <pt idx="6">
                  <v>35.2</v>
                </pt>
                <pt idx="7">
                  <v>35.2</v>
                </pt>
                <pt idx="8">
                  <v>45.2</v>
                </pt>
                <pt idx="9">
                  <v>45.2</v>
                </pt>
                <pt idx="10">
                  <v>65.2</v>
                </pt>
                <pt idx="11">
                  <v>65.2</v>
                </pt>
                <pt idx="12">
                  <v>65.2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3638751"/>
        <axId val="715084319"/>
      </lineChart>
      <catAx>
        <axId val="7136387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15084319"/>
        <crosses val="autoZero"/>
        <auto val="1"/>
        <lblAlgn val="ctr"/>
        <lblOffset val="100"/>
        <noMultiLvlLbl val="0"/>
      </catAx>
      <valAx>
        <axId val="71508431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13638751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VPIP,</a:t>
            </a:r>
            <a:r>
              <a:rPr lang="en-US" baseline="0"/>
              <a:t xml:space="preserve"> Pre-flop raise, three-bet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Regan</v>
                </pt>
                <pt idx="2">
                  <v>Cedric</v>
                </pt>
                <pt idx="3">
                  <v>Fish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session'!$F$2:$F$8</f>
              <numCache>
                <formatCode>General</formatCode>
                <ptCount val="7"/>
                <pt idx="0">
                  <v>0.262</v>
                </pt>
                <pt idx="1">
                  <v>0.55</v>
                </pt>
                <pt idx="2">
                  <v>0.346</v>
                </pt>
                <pt idx="3">
                  <v>0.721</v>
                </pt>
                <pt idx="4">
                  <v>0.429</v>
                </pt>
                <pt idx="5">
                  <v>0.634</v>
                </pt>
                <pt idx="6">
                  <v>0.588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Regan</v>
                </pt>
                <pt idx="2">
                  <v>Cedric</v>
                </pt>
                <pt idx="3">
                  <v>Fish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session'!$G$2:$G$8</f>
              <numCache>
                <formatCode>General</formatCode>
                <ptCount val="7"/>
                <pt idx="0">
                  <v>0.14</v>
                </pt>
                <pt idx="1">
                  <v>0.13</v>
                </pt>
                <pt idx="2">
                  <v>0</v>
                </pt>
                <pt idx="3">
                  <v>0.01</v>
                </pt>
                <pt idx="4">
                  <v>0.012</v>
                </pt>
                <pt idx="5">
                  <v>0.394</v>
                </pt>
                <pt idx="6">
                  <v>0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Regan</v>
                </pt>
                <pt idx="2">
                  <v>Cedric</v>
                </pt>
                <pt idx="3">
                  <v>Fish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session'!$H$2:$H$8</f>
              <numCache>
                <formatCode>General</formatCode>
                <ptCount val="7"/>
                <pt idx="0">
                  <v>0.0187</v>
                </pt>
                <pt idx="1">
                  <v>0.02</v>
                </pt>
                <pt idx="2">
                  <v>0</v>
                </pt>
                <pt idx="3">
                  <v>0</v>
                </pt>
                <pt idx="4">
                  <v>0.0119</v>
                </pt>
                <pt idx="5">
                  <v>0.0423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400196383"/>
        <axId val="1400210943"/>
      </barChart>
      <catAx>
        <axId val="1400196383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400210943"/>
        <crosses val="autoZero"/>
        <auto val="1"/>
        <lblAlgn val="ctr"/>
        <lblOffset val="100"/>
        <noMultiLvlLbl val="0"/>
      </catAx>
      <valAx>
        <axId val="140021094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400196383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Regan</v>
                </pt>
                <pt idx="2">
                  <v>Cedric</v>
                </pt>
                <pt idx="3">
                  <v>Fish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session'!$I$2:$I$8</f>
              <numCache>
                <formatCode>General</formatCode>
                <ptCount val="7"/>
                <pt idx="0">
                  <v>1.02</v>
                </pt>
                <pt idx="1">
                  <v>0.88</v>
                </pt>
                <pt idx="2">
                  <v>0.39</v>
                </pt>
                <pt idx="3">
                  <v>0.24</v>
                </pt>
                <pt idx="4">
                  <v>0.34</v>
                </pt>
                <pt idx="5">
                  <v>3.7</v>
                </pt>
                <pt idx="6">
                  <v>0.07000000000000001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350214159"/>
        <axId val="1350215407"/>
      </barChart>
      <catAx>
        <axId val="135021415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50215407"/>
        <crosses val="autoZero"/>
        <auto val="1"/>
        <lblAlgn val="ctr"/>
        <lblOffset val="100"/>
        <noMultiLvlLbl val="0"/>
      </catAx>
      <valAx>
        <axId val="135021540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50214159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 xml:space="preserve"> vs Won at showdown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numFmt formatCode="0.0%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Regan</v>
                </pt>
                <pt idx="2">
                  <v>Cedric</v>
                </pt>
                <pt idx="3">
                  <v>Fish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session'!$K$2:$K$8</f>
              <numCache>
                <formatCode>General</formatCode>
                <ptCount val="7"/>
                <pt idx="0">
                  <v>0.103</v>
                </pt>
                <pt idx="1">
                  <v>0.15</v>
                </pt>
                <pt idx="2">
                  <v>0.154</v>
                </pt>
                <pt idx="3">
                  <v>0.269</v>
                </pt>
                <pt idx="4">
                  <v>0.06</v>
                </pt>
                <pt idx="5">
                  <v>0.183</v>
                </pt>
                <pt idx="6">
                  <v>0.059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numFmt formatCode="0.0%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Regan</v>
                </pt>
                <pt idx="2">
                  <v>Cedric</v>
                </pt>
                <pt idx="3">
                  <v>Fish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session'!$L$2:$L$8</f>
              <numCache>
                <formatCode>General</formatCode>
                <ptCount val="7"/>
                <pt idx="0">
                  <v>0.065</v>
                </pt>
                <pt idx="1">
                  <v>0.07000000000000001</v>
                </pt>
                <pt idx="2">
                  <v>0.067</v>
                </pt>
                <pt idx="3">
                  <v>0.125</v>
                </pt>
                <pt idx="4">
                  <v>0.036</v>
                </pt>
                <pt idx="5">
                  <v>0.113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73089760"/>
        <axId val="1773092672"/>
      </barChart>
      <catAx>
        <axId val="177308976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73092672"/>
        <crosses val="autoZero"/>
        <auto val="1"/>
        <lblAlgn val="ctr"/>
        <lblOffset val="100"/>
        <noMultiLvlLbl val="0"/>
      </catAx>
      <valAx>
        <axId val="17730926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73089760"/>
        <crosses val="autoZero"/>
        <crossBetween val="between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 xml:space="preserve"> </a:t>
            </a:r>
            <a:r>
              <a:rPr lang="en-US" b="0" i="0"/>
              <a:t>vs</a:t>
            </a:r>
            <a:r>
              <a:rPr lang="en-US" b="1" i="1"/>
              <a:t xml:space="preserve"> </a:t>
            </a:r>
            <a:r>
              <a:rPr lang="en-US"/>
              <a:t>$</a:t>
            </a:r>
            <a:r>
              <a:rPr lang="en-US" baseline="0"/>
              <a:t xml:space="preserve"> won before showdown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numFmt formatCode="&quot;$&quot;#,##0.00"/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Regan</v>
                </pt>
                <pt idx="2">
                  <v>Cedric</v>
                </pt>
                <pt idx="3">
                  <v>Fish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session'!$M$2:$M$8</f>
              <numCache>
                <formatCode>General</formatCode>
                <ptCount val="7"/>
                <pt idx="0">
                  <v>3</v>
                </pt>
                <pt idx="1">
                  <v>8</v>
                </pt>
                <pt idx="2">
                  <v>0</v>
                </pt>
                <pt idx="3">
                  <v>0</v>
                </pt>
                <pt idx="4">
                  <v>1</v>
                </pt>
                <pt idx="5">
                  <v>18</v>
                </pt>
                <pt idx="6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numFmt formatCode="&quot;$&quot;#,##0.00"/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Regan</v>
                </pt>
                <pt idx="2">
                  <v>Cedric</v>
                </pt>
                <pt idx="3">
                  <v>Fish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session'!$N$2:$N$8</f>
              <numCache>
                <formatCode>General</formatCode>
                <ptCount val="7"/>
                <pt idx="0">
                  <v>8</v>
                </pt>
                <pt idx="1">
                  <v>14</v>
                </pt>
                <pt idx="2">
                  <v>0</v>
                </pt>
                <pt idx="3">
                  <v>0</v>
                </pt>
                <pt idx="4">
                  <v>1</v>
                </pt>
                <pt idx="5">
                  <v>27</v>
                </pt>
                <pt idx="6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72840831"/>
        <axId val="372839167"/>
      </barChart>
      <catAx>
        <axId val="3728408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72839167"/>
        <crosses val="autoZero"/>
        <auto val="1"/>
        <lblAlgn val="ctr"/>
        <lblOffset val="100"/>
        <noMultiLvlLbl val="0"/>
      </catAx>
      <valAx>
        <axId val="37283916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&quot;$&quot;#,##0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72840831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chart" Target="/xl/charts/chart7.xml" Id="rId2" /><Relationship Type="http://schemas.openxmlformats.org/officeDocument/2006/relationships/chart" Target="/xl/charts/chart8.xml" Id="rId3" /><Relationship Type="http://schemas.openxmlformats.org/officeDocument/2006/relationships/chart" Target="/xl/charts/chart9.xml" Id="rId4" /><Relationship Type="http://schemas.openxmlformats.org/officeDocument/2006/relationships/chart" Target="/xl/charts/chart10.xml" Id="rId5" /><Relationship Type="http://schemas.openxmlformats.org/officeDocument/2006/relationships/chart" Target="/xl/charts/chart11.xml" Id="rId6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2.xml" Id="rId1" /><Relationship Type="http://schemas.openxmlformats.org/officeDocument/2006/relationships/chart" Target="/xl/charts/chart13.xml" Id="rId2" /><Relationship Type="http://schemas.openxmlformats.org/officeDocument/2006/relationships/chart" Target="/xl/charts/chart14.xml" Id="rId3" /><Relationship Type="http://schemas.openxmlformats.org/officeDocument/2006/relationships/chart" Target="/xl/charts/chart15.xml" Id="rId4" /><Relationship Type="http://schemas.openxmlformats.org/officeDocument/2006/relationships/chart" Target="/xl/charts/chart16.xml" Id="rId5" /><Relationship Type="http://schemas.openxmlformats.org/officeDocument/2006/relationships/chart" Target="/xl/charts/chart17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8.xml" Id="rId1" /><Relationship Type="http://schemas.openxmlformats.org/officeDocument/2006/relationships/chart" Target="/xl/charts/chart19.xml" Id="rId2" /><Relationship Type="http://schemas.openxmlformats.org/officeDocument/2006/relationships/chart" Target="/xl/charts/chart20.xml" Id="rId3" /><Relationship Type="http://schemas.openxmlformats.org/officeDocument/2006/relationships/chart" Target="/xl/charts/chart21.xml" Id="rId4" /><Relationship Type="http://schemas.openxmlformats.org/officeDocument/2006/relationships/chart" Target="/xl/charts/chart22.xml" Id="rId5" /><Relationship Type="http://schemas.openxmlformats.org/officeDocument/2006/relationships/chart" Target="/xl/charts/chart23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25</row>
      <rowOff>180975</rowOff>
    </from>
    <to>
      <col>5</col>
      <colOff>542925</colOff>
      <row>40</row>
      <rowOff>109537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6</col>
      <colOff>66675</colOff>
      <row>26</row>
      <rowOff>9525</rowOff>
    </from>
    <to>
      <col>10</col>
      <colOff>457200</colOff>
      <row>40</row>
      <rowOff>128587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11</col>
      <colOff>47625</colOff>
      <row>26</row>
      <rowOff>19050</rowOff>
    </from>
    <to>
      <col>15</col>
      <colOff>533400</colOff>
      <row>40</row>
      <rowOff>138112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76200</colOff>
      <row>26</row>
      <rowOff>28575</rowOff>
    </from>
    <to>
      <col>20</col>
      <colOff>581025</colOff>
      <row>40</row>
      <rowOff>147637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21</col>
      <colOff>76200</colOff>
      <row>26</row>
      <rowOff>28575</rowOff>
    </from>
    <to>
      <col>25</col>
      <colOff>409575</colOff>
      <row>40</row>
      <rowOff>147637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10</col>
      <colOff>714375</colOff>
      <row>13</row>
      <rowOff>66675</rowOff>
    </from>
    <to>
      <col>18</col>
      <colOff>352425</colOff>
      <row>36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257175</colOff>
      <row>13</row>
      <rowOff>161925</rowOff>
    </from>
    <to>
      <col>10</col>
      <colOff>476250</colOff>
      <row>36</row>
      <rowOff>9525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228599</colOff>
      <row>37</row>
      <rowOff>142875</rowOff>
    </from>
    <to>
      <col>10</col>
      <colOff>428624</colOff>
      <row>59</row>
      <rowOff>114299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10</col>
      <colOff>723900</colOff>
      <row>37</row>
      <rowOff>138111</rowOff>
    </from>
    <to>
      <col>17</col>
      <colOff>523875</colOff>
      <row>59</row>
      <rowOff>133350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18</col>
      <colOff>19050</colOff>
      <row>37</row>
      <rowOff>23810</rowOff>
    </from>
    <to>
      <col>22</col>
      <colOff>409575</colOff>
      <row>60</row>
      <rowOff>85725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18</col>
      <colOff>521072</colOff>
      <row>13</row>
      <rowOff>101972</rowOff>
    </from>
    <to>
      <col>29</col>
      <colOff>448236</colOff>
      <row>35</row>
      <rowOff>156882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10</col>
      <colOff>714375</colOff>
      <row>13</row>
      <rowOff>66675</rowOff>
    </from>
    <to>
      <col>16</col>
      <colOff>728382</colOff>
      <row>36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257175</colOff>
      <row>13</row>
      <rowOff>161925</rowOff>
    </from>
    <to>
      <col>10</col>
      <colOff>476250</colOff>
      <row>36</row>
      <rowOff>9525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228599</colOff>
      <row>37</row>
      <rowOff>142875</rowOff>
    </from>
    <to>
      <col>10</col>
      <colOff>428624</colOff>
      <row>59</row>
      <rowOff>114299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10</col>
      <colOff>723900</colOff>
      <row>37</row>
      <rowOff>138111</rowOff>
    </from>
    <to>
      <col>17</col>
      <colOff>523875</colOff>
      <row>59</row>
      <rowOff>133350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18</col>
      <colOff>19050</colOff>
      <row>37</row>
      <rowOff>23810</rowOff>
    </from>
    <to>
      <col>22</col>
      <colOff>409575</colOff>
      <row>60</row>
      <rowOff>85725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16</col>
      <colOff>874059</colOff>
      <row>12</row>
      <rowOff>145676</rowOff>
    </from>
    <to>
      <col>28</col>
      <colOff>388705</colOff>
      <row>35</row>
      <rowOff>179293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10</col>
      <colOff>714375</colOff>
      <row>13</row>
      <rowOff>66675</rowOff>
    </from>
    <to>
      <col>16</col>
      <colOff>761999</colOff>
      <row>36</row>
      <rowOff>11906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257175</colOff>
      <row>13</row>
      <rowOff>95249</rowOff>
    </from>
    <to>
      <col>10</col>
      <colOff>476250</colOff>
      <row>36</row>
      <rowOff>9524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228599</colOff>
      <row>37</row>
      <rowOff>142875</rowOff>
    </from>
    <to>
      <col>10</col>
      <colOff>428624</colOff>
      <row>59</row>
      <rowOff>114299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10</col>
      <colOff>723900</colOff>
      <row>37</row>
      <rowOff>130969</rowOff>
    </from>
    <to>
      <col>16</col>
      <colOff>738187</colOff>
      <row>59</row>
      <rowOff>133350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17</col>
      <colOff>114301</colOff>
      <row>37</row>
      <rowOff>142875</rowOff>
    </from>
    <to>
      <col>21</col>
      <colOff>397669</colOff>
      <row>59</row>
      <rowOff>95249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16</col>
      <colOff>964406</colOff>
      <row>13</row>
      <rowOff>75009</rowOff>
    </from>
    <to>
      <col>27</col>
      <colOff>595312</colOff>
      <row>35</row>
      <rowOff>142875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Y14"/>
  <sheetViews>
    <sheetView topLeftCell="F1" workbookViewId="0">
      <selection activeCell="Z20" sqref="Z20"/>
    </sheetView>
  </sheetViews>
  <sheetFormatPr baseColWidth="8" defaultRowHeight="15"/>
  <cols>
    <col width="10.42578125" customWidth="1" style="4" min="1" max="1"/>
    <col width="19.7109375" customWidth="1" style="5" min="5" max="5"/>
    <col width="11" customWidth="1" style="5" min="7" max="7"/>
    <col width="20" customWidth="1" style="5" min="10" max="10"/>
    <col width="20.42578125" customWidth="1" style="5" min="15" max="15"/>
    <col width="20.140625" customWidth="1" style="5" min="20" max="20"/>
    <col width="9.140625" customWidth="1" style="5" min="21" max="21"/>
    <col width="10.7109375" customWidth="1" style="5" min="22" max="22"/>
    <col width="21.140625" customWidth="1" style="5" min="25" max="25"/>
  </cols>
  <sheetData>
    <row r="1">
      <c r="A1" s="4" t="inlineStr">
        <is>
          <t>Date</t>
        </is>
      </c>
      <c r="B1" t="inlineStr">
        <is>
          <t>Fish</t>
        </is>
      </c>
      <c r="C1" t="inlineStr">
        <is>
          <t>Total net</t>
        </is>
      </c>
      <c r="D1" t="inlineStr">
        <is>
          <t>Bankroll</t>
        </is>
      </c>
      <c r="E1" t="inlineStr">
        <is>
          <t>Own Money Invested</t>
        </is>
      </c>
      <c r="G1" t="inlineStr">
        <is>
          <t>Raymond</t>
        </is>
      </c>
      <c r="H1" t="inlineStr">
        <is>
          <t>Total net</t>
        </is>
      </c>
      <c r="I1" t="inlineStr">
        <is>
          <t>Bankroll</t>
        </is>
      </c>
      <c r="J1" t="inlineStr">
        <is>
          <t>Own Money Invested</t>
        </is>
      </c>
      <c r="L1" t="inlineStr">
        <is>
          <t>Scott</t>
        </is>
      </c>
      <c r="M1" t="inlineStr">
        <is>
          <t>Total net</t>
        </is>
      </c>
      <c r="N1" t="inlineStr">
        <is>
          <t>Bankroll</t>
        </is>
      </c>
      <c r="O1" t="inlineStr">
        <is>
          <t>Own Money Invested</t>
        </is>
      </c>
      <c r="Q1" t="inlineStr">
        <is>
          <t>Cedric</t>
        </is>
      </c>
      <c r="R1" t="inlineStr">
        <is>
          <t>Total net</t>
        </is>
      </c>
      <c r="S1" t="inlineStr">
        <is>
          <t>Bankroll</t>
        </is>
      </c>
      <c r="T1" t="inlineStr">
        <is>
          <t>Own Money Invested</t>
        </is>
      </c>
      <c r="V1" t="inlineStr">
        <is>
          <t>Cheyenne</t>
        </is>
      </c>
      <c r="W1" t="inlineStr">
        <is>
          <t>Total net</t>
        </is>
      </c>
      <c r="X1" t="inlineStr">
        <is>
          <t>Bankroll</t>
        </is>
      </c>
      <c r="Y1" t="inlineStr">
        <is>
          <t>Own Money Invested</t>
        </is>
      </c>
    </row>
    <row r="2">
      <c r="A2" s="4" t="inlineStr">
        <is>
          <t>4 09</t>
        </is>
      </c>
      <c r="C2" t="n">
        <v>-15.44</v>
      </c>
      <c r="D2" t="n">
        <v>0</v>
      </c>
      <c r="E2" t="n">
        <v>15.44</v>
      </c>
      <c r="G2" t="inlineStr">
        <is>
          <t>Didn't play</t>
        </is>
      </c>
      <c r="H2" t="n">
        <v>0</v>
      </c>
      <c r="I2" t="n">
        <v>0</v>
      </c>
      <c r="J2" t="n">
        <v>0</v>
      </c>
      <c r="M2" t="n">
        <v>41.56</v>
      </c>
      <c r="N2" t="n">
        <v>51.61</v>
      </c>
      <c r="O2" t="n">
        <v>10.05</v>
      </c>
      <c r="R2" t="n">
        <v>-26.12</v>
      </c>
      <c r="S2" t="n">
        <v>0</v>
      </c>
      <c r="T2" t="n">
        <v>26.12</v>
      </c>
      <c r="V2" t="inlineStr">
        <is>
          <t>Didn't play</t>
        </is>
      </c>
      <c r="W2" t="n">
        <v>0</v>
      </c>
      <c r="X2" t="n">
        <v>0</v>
      </c>
      <c r="Y2" t="n">
        <v>0</v>
      </c>
    </row>
    <row r="3">
      <c r="A3" t="inlineStr">
        <is>
          <t>4 16</t>
        </is>
      </c>
      <c r="C3" t="n">
        <v>-25.27</v>
      </c>
      <c r="D3" t="n">
        <v>10.17</v>
      </c>
      <c r="E3" t="n">
        <v>35.44</v>
      </c>
      <c r="H3" t="n">
        <v>4.56</v>
      </c>
      <c r="I3" t="n">
        <v>24.56</v>
      </c>
      <c r="J3" t="n">
        <v>20</v>
      </c>
      <c r="M3" t="n">
        <v>88.26000000000001</v>
      </c>
      <c r="N3" t="n">
        <v>98.31</v>
      </c>
      <c r="O3" t="n">
        <v>10.05</v>
      </c>
      <c r="R3" t="n">
        <v>-19.45</v>
      </c>
      <c r="S3" t="n">
        <v>16.67</v>
      </c>
      <c r="T3" t="n">
        <v>36.12</v>
      </c>
      <c r="W3" t="n">
        <v>-20</v>
      </c>
      <c r="X3" t="n">
        <v>0</v>
      </c>
      <c r="Y3" t="n">
        <v>20</v>
      </c>
    </row>
    <row r="4">
      <c r="A4" t="inlineStr">
        <is>
          <t>4 19</t>
        </is>
      </c>
      <c r="C4" t="n">
        <v>-13.61</v>
      </c>
      <c r="D4" t="n">
        <v>31.66</v>
      </c>
      <c r="E4" t="n">
        <v>45.27</v>
      </c>
      <c r="H4" t="n">
        <v>51.42</v>
      </c>
      <c r="I4" t="n">
        <v>71.42</v>
      </c>
      <c r="J4" t="n">
        <v>20</v>
      </c>
      <c r="M4" t="n">
        <v>90</v>
      </c>
      <c r="N4" t="n">
        <v>100.05</v>
      </c>
      <c r="O4" t="n">
        <v>10.05</v>
      </c>
      <c r="R4" t="n">
        <v>-42.59999999999999</v>
      </c>
      <c r="S4" t="n">
        <v>16.85</v>
      </c>
      <c r="T4" t="n">
        <v>59.45</v>
      </c>
      <c r="W4" t="n">
        <v>-25.2</v>
      </c>
      <c r="X4" t="n">
        <v>4.8</v>
      </c>
      <c r="Y4" t="n">
        <v>30</v>
      </c>
    </row>
    <row r="5">
      <c r="A5" t="inlineStr">
        <is>
          <t>4 24</t>
        </is>
      </c>
      <c r="C5" t="n">
        <v>-23.61</v>
      </c>
      <c r="D5" t="n">
        <v>21.66</v>
      </c>
      <c r="E5" t="n">
        <v>45.27</v>
      </c>
      <c r="G5" t="inlineStr">
        <is>
          <t>Didn't play</t>
        </is>
      </c>
      <c r="H5" t="n">
        <v>51.42</v>
      </c>
      <c r="I5" t="n">
        <v>71.42</v>
      </c>
      <c r="J5" t="n">
        <v>20</v>
      </c>
      <c r="M5" t="n">
        <v>80</v>
      </c>
      <c r="N5" t="n">
        <v>90.05</v>
      </c>
      <c r="O5" t="n">
        <v>10.05</v>
      </c>
      <c r="R5" t="n">
        <v>-40.09999999999999</v>
      </c>
      <c r="S5" t="n">
        <v>19.35</v>
      </c>
      <c r="T5" t="n">
        <v>59.45</v>
      </c>
      <c r="V5" t="inlineStr">
        <is>
          <t>Didn't play</t>
        </is>
      </c>
      <c r="W5" t="n">
        <v>-25.2</v>
      </c>
      <c r="X5" t="n">
        <v>4.8</v>
      </c>
      <c r="Y5" t="n">
        <v>30</v>
      </c>
    </row>
    <row r="6">
      <c r="A6" t="inlineStr">
        <is>
          <t>4 26</t>
        </is>
      </c>
      <c r="C6" t="n">
        <v>-1.329999999999998</v>
      </c>
      <c r="D6" t="n">
        <v>43.94</v>
      </c>
      <c r="E6" t="n">
        <v>45.27</v>
      </c>
      <c r="H6" t="n">
        <v>31.42</v>
      </c>
      <c r="I6" t="n">
        <v>51.42</v>
      </c>
      <c r="J6" t="n">
        <v>20</v>
      </c>
      <c r="M6" t="n">
        <v>144.6</v>
      </c>
      <c r="N6" t="n">
        <v>154.65</v>
      </c>
      <c r="O6" t="n">
        <v>10.05</v>
      </c>
      <c r="R6" t="n">
        <v>-51.97999999999999</v>
      </c>
      <c r="S6" t="n">
        <v>18.12</v>
      </c>
      <c r="T6" t="n">
        <v>70.09999999999999</v>
      </c>
      <c r="V6" t="inlineStr">
        <is>
          <t>Didn't play</t>
        </is>
      </c>
      <c r="W6" t="n">
        <v>-25.2</v>
      </c>
      <c r="X6" t="n">
        <v>4.8</v>
      </c>
      <c r="Y6" t="n">
        <v>30</v>
      </c>
    </row>
    <row r="7">
      <c r="A7" t="inlineStr">
        <is>
          <t>4 29</t>
        </is>
      </c>
      <c r="C7" t="n">
        <v>-31.33</v>
      </c>
      <c r="D7" t="n">
        <v>13.94</v>
      </c>
      <c r="E7" t="n">
        <v>45.27</v>
      </c>
      <c r="H7" t="n">
        <v>24.21</v>
      </c>
      <c r="I7" t="n">
        <v>44.21</v>
      </c>
      <c r="J7" t="n">
        <v>20</v>
      </c>
      <c r="M7" t="n">
        <v>157.31</v>
      </c>
      <c r="N7" t="n">
        <v>167.36</v>
      </c>
      <c r="O7" t="n">
        <v>10.05</v>
      </c>
      <c r="R7" t="n">
        <v>-61.86999999999999</v>
      </c>
      <c r="S7" t="n">
        <v>20.11</v>
      </c>
      <c r="T7" t="n">
        <v>81.97999999999999</v>
      </c>
      <c r="V7" t="inlineStr">
        <is>
          <t>Didn't play</t>
        </is>
      </c>
      <c r="W7" t="n">
        <v>-25.2</v>
      </c>
      <c r="X7" t="n">
        <v>4.8</v>
      </c>
      <c r="Y7" t="n">
        <v>30</v>
      </c>
    </row>
    <row r="8">
      <c r="A8" t="inlineStr">
        <is>
          <t>5 04</t>
        </is>
      </c>
      <c r="C8" t="n">
        <v>124.44</v>
      </c>
      <c r="D8" t="n">
        <v>185.77</v>
      </c>
      <c r="E8" t="n">
        <v>61.33000000000001</v>
      </c>
      <c r="G8" t="inlineStr">
        <is>
          <t>Didn't play</t>
        </is>
      </c>
      <c r="H8" t="n">
        <v>24.21</v>
      </c>
      <c r="I8" t="n">
        <v>44.21</v>
      </c>
      <c r="J8" t="n">
        <v>20</v>
      </c>
      <c r="M8" t="n">
        <v>163.77</v>
      </c>
      <c r="N8" t="n">
        <v>173.82</v>
      </c>
      <c r="O8" t="n">
        <v>10.05</v>
      </c>
      <c r="R8" t="n">
        <v>-69.61999999999999</v>
      </c>
      <c r="S8" t="n">
        <v>22.25</v>
      </c>
      <c r="T8" t="n">
        <v>91.86999999999999</v>
      </c>
      <c r="W8" t="n">
        <v>-35.2</v>
      </c>
      <c r="X8" t="n">
        <v>0</v>
      </c>
      <c r="Y8" t="n">
        <v>35.2</v>
      </c>
    </row>
    <row r="9">
      <c r="A9" t="inlineStr">
        <is>
          <t>5 13</t>
        </is>
      </c>
      <c r="C9" t="n">
        <v>104.44</v>
      </c>
      <c r="D9" t="n">
        <v>165.77</v>
      </c>
      <c r="E9" t="n">
        <v>61.33000000000001</v>
      </c>
      <c r="G9" t="inlineStr">
        <is>
          <t>Didn't play</t>
        </is>
      </c>
      <c r="H9" t="n">
        <v>24.21</v>
      </c>
      <c r="I9" t="n">
        <v>44.21</v>
      </c>
      <c r="J9" t="n">
        <v>20</v>
      </c>
      <c r="M9" t="n">
        <v>183.77</v>
      </c>
      <c r="N9" t="n">
        <v>193.82</v>
      </c>
      <c r="O9" t="n">
        <v>10.05</v>
      </c>
      <c r="Q9" t="inlineStr">
        <is>
          <t>Didn't play</t>
        </is>
      </c>
      <c r="R9" t="n">
        <v>-69.61999999999999</v>
      </c>
      <c r="S9" t="n">
        <v>22.25</v>
      </c>
      <c r="T9" t="n">
        <v>91.86999999999999</v>
      </c>
      <c r="V9" t="inlineStr">
        <is>
          <t>Didn't play</t>
        </is>
      </c>
      <c r="W9" t="n">
        <v>-35.2</v>
      </c>
      <c r="X9" t="n">
        <v>0</v>
      </c>
      <c r="Y9" t="n">
        <v>35.2</v>
      </c>
    </row>
    <row r="10">
      <c r="A10" t="inlineStr">
        <is>
          <t>5 17</t>
        </is>
      </c>
      <c r="C10" t="n">
        <v>64.44</v>
      </c>
      <c r="D10" t="n">
        <v>125.77</v>
      </c>
      <c r="E10" t="n">
        <v>61.33000000000001</v>
      </c>
      <c r="H10" t="n">
        <v>12.77</v>
      </c>
      <c r="I10" t="n">
        <v>32.77</v>
      </c>
      <c r="J10" t="n">
        <v>20</v>
      </c>
      <c r="M10" t="n">
        <v>265.21</v>
      </c>
      <c r="N10" t="n">
        <v>275.26</v>
      </c>
      <c r="O10" t="n">
        <v>10.05</v>
      </c>
      <c r="R10" t="n">
        <v>-79.61999999999999</v>
      </c>
      <c r="S10" t="n">
        <v>12.25</v>
      </c>
      <c r="T10" t="n">
        <v>91.86999999999999</v>
      </c>
      <c r="W10" t="n">
        <v>-45.2</v>
      </c>
      <c r="X10" t="n">
        <v>0</v>
      </c>
      <c r="Y10" t="n">
        <v>45.2</v>
      </c>
    </row>
    <row r="11">
      <c r="A11" t="inlineStr">
        <is>
          <t>5 20</t>
        </is>
      </c>
      <c r="C11" t="n">
        <v>70.58</v>
      </c>
      <c r="D11" t="n">
        <v>131.91</v>
      </c>
      <c r="E11" t="n">
        <v>61.33000000000001</v>
      </c>
      <c r="G11" t="inlineStr">
        <is>
          <t>Didn't play</t>
        </is>
      </c>
      <c r="H11" t="n">
        <v>12.77</v>
      </c>
      <c r="I11" t="n">
        <v>32.77</v>
      </c>
      <c r="J11" t="n">
        <v>20</v>
      </c>
      <c r="M11" t="n">
        <v>300.48</v>
      </c>
      <c r="N11" t="n">
        <v>310.53</v>
      </c>
      <c r="O11" t="n">
        <v>10.05</v>
      </c>
      <c r="R11" t="n">
        <v>-87.22999999999999</v>
      </c>
      <c r="S11" t="n">
        <v>12.39</v>
      </c>
      <c r="T11" t="n">
        <v>99.61999999999999</v>
      </c>
      <c r="V11" t="inlineStr">
        <is>
          <t>Didn't play</t>
        </is>
      </c>
      <c r="W11" t="n">
        <v>-45.2</v>
      </c>
      <c r="X11" t="n">
        <v>0</v>
      </c>
      <c r="Y11" t="n">
        <v>45.2</v>
      </c>
    </row>
    <row r="12">
      <c r="A12" t="inlineStr">
        <is>
          <t>5 24</t>
        </is>
      </c>
      <c r="C12" t="n">
        <v>30.58</v>
      </c>
      <c r="D12" t="n">
        <v>91.91</v>
      </c>
      <c r="E12" t="n">
        <v>61.33000000000001</v>
      </c>
      <c r="H12" t="n">
        <v>5.92</v>
      </c>
      <c r="I12" t="n">
        <v>25.92</v>
      </c>
      <c r="J12" t="n">
        <v>20</v>
      </c>
      <c r="M12" t="n">
        <v>390.63</v>
      </c>
      <c r="N12" t="n">
        <v>400.6799999999999</v>
      </c>
      <c r="O12" t="n">
        <v>10.05</v>
      </c>
      <c r="R12" t="n">
        <v>-17.68999999999998</v>
      </c>
      <c r="S12" t="n">
        <v>89.54000000000001</v>
      </c>
      <c r="T12" t="n">
        <v>107.23</v>
      </c>
      <c r="W12" t="n">
        <v>-65.2</v>
      </c>
      <c r="X12" t="n">
        <v>0</v>
      </c>
      <c r="Y12" t="n">
        <v>65.2</v>
      </c>
    </row>
    <row r="13">
      <c r="A13" t="inlineStr">
        <is>
          <t>5 27</t>
        </is>
      </c>
      <c r="C13" t="n">
        <v>10.58</v>
      </c>
      <c r="D13" t="n">
        <v>71.91</v>
      </c>
      <c r="E13" t="n">
        <v>61.33000000000001</v>
      </c>
      <c r="H13" t="n">
        <v>-31.62</v>
      </c>
      <c r="I13" t="n">
        <v>2.460000000000001</v>
      </c>
      <c r="J13" t="n">
        <v>34.08</v>
      </c>
      <c r="M13" t="n">
        <v>462.8</v>
      </c>
      <c r="N13" t="n">
        <v>472.8499999999999</v>
      </c>
      <c r="O13" t="n">
        <v>10.05</v>
      </c>
      <c r="R13" t="n">
        <v>-12.31999999999998</v>
      </c>
      <c r="S13" t="n">
        <v>94.91000000000001</v>
      </c>
      <c r="T13" t="n">
        <v>107.23</v>
      </c>
      <c r="V13" t="inlineStr">
        <is>
          <t>Didn't play</t>
        </is>
      </c>
      <c r="W13" t="n">
        <v>-65.2</v>
      </c>
      <c r="X13" t="n">
        <v>0</v>
      </c>
      <c r="Y13" t="n">
        <v>65.2</v>
      </c>
    </row>
    <row r="14">
      <c r="A14" t="inlineStr">
        <is>
          <t>5 28</t>
        </is>
      </c>
      <c r="C14" t="n">
        <v>15.4</v>
      </c>
      <c r="D14" t="n">
        <v>76.72999999999999</v>
      </c>
      <c r="E14" t="n">
        <v>61.33000000000001</v>
      </c>
      <c r="G14" t="inlineStr">
        <is>
          <t>Didn't play</t>
        </is>
      </c>
      <c r="H14" t="n">
        <v>-31.62</v>
      </c>
      <c r="I14" t="n">
        <v>2.460000000000001</v>
      </c>
      <c r="J14" t="n">
        <v>34.08</v>
      </c>
      <c r="M14" t="n">
        <v>457.98</v>
      </c>
      <c r="N14" t="n">
        <v>468.0299999999999</v>
      </c>
      <c r="O14" t="n">
        <v>10.05</v>
      </c>
      <c r="Q14" t="inlineStr">
        <is>
          <t>Didn't play</t>
        </is>
      </c>
      <c r="R14" t="n">
        <v>-12.31999999999998</v>
      </c>
      <c r="S14" t="n">
        <v>94.91000000000001</v>
      </c>
      <c r="T14" t="n">
        <v>107.23</v>
      </c>
      <c r="V14" t="inlineStr">
        <is>
          <t>Didn't play</t>
        </is>
      </c>
      <c r="W14" t="n">
        <v>-65.2</v>
      </c>
      <c r="X14" t="n">
        <v>0</v>
      </c>
      <c r="Y14" t="n">
        <v>65.2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8"/>
  <sheetViews>
    <sheetView topLeftCell="F1" zoomScale="85" zoomScaleNormal="85" workbookViewId="0">
      <selection activeCell="AA8" sqref="AA8"/>
    </sheetView>
  </sheetViews>
  <sheetFormatPr baseColWidth="8" defaultRowHeight="15"/>
  <cols>
    <col width="9.28515625" bestFit="1" customWidth="1" style="5" min="1" max="1"/>
    <col width="8.42578125" customWidth="1" style="5" min="2" max="2"/>
    <col width="9.7109375" customWidth="1" style="5" min="3" max="3"/>
    <col width="9.140625" customWidth="1" style="5" min="4" max="5"/>
    <col width="6.28515625" customWidth="1" style="5" min="6" max="6"/>
    <col width="13.5703125" bestFit="1" customWidth="1" style="5" min="7" max="7"/>
    <col width="9.85546875" bestFit="1" customWidth="1" style="5" min="8" max="8"/>
    <col width="12" bestFit="1" customWidth="1" style="5" min="9" max="9"/>
    <col width="16" bestFit="1" customWidth="1" style="5" min="10" max="10"/>
    <col width="18.5703125" bestFit="1" customWidth="1" style="5" min="11" max="11"/>
    <col width="17.7109375" bestFit="1" customWidth="1" style="5" min="12" max="12"/>
    <col width="28.5703125" bestFit="1" customWidth="1" style="5" min="13" max="13"/>
    <col width="24.140625" bestFit="1" customWidth="1" style="5" min="14" max="14"/>
    <col width="12.7109375" customWidth="1" style="5" min="15" max="15"/>
    <col width="10.7109375" customWidth="1" style="5" min="16" max="16"/>
  </cols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Factor</t>
        </is>
      </c>
      <c r="J1" t="inlineStr">
        <is>
          <t>Aggro Frequency</t>
        </is>
      </c>
      <c r="K1" t="inlineStr">
        <is>
          <t>Went to showdown</t>
        </is>
      </c>
      <c r="L1" t="inlineStr">
        <is>
          <t>Won at showdown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Money won before showdown</t>
        </is>
      </c>
      <c r="P1" t="inlineStr">
        <is>
          <t>money won at showdown</t>
        </is>
      </c>
      <c r="Q1" t="inlineStr">
        <is>
          <t>Hands played</t>
        </is>
      </c>
      <c r="R1" s="1" t="n"/>
      <c r="S1" s="1" t="n"/>
    </row>
    <row r="2">
      <c r="A2" t="inlineStr">
        <is>
          <t>Raymond</t>
        </is>
      </c>
      <c r="B2" t="n">
        <v>20</v>
      </c>
      <c r="C2" t="n">
        <v>13.15</v>
      </c>
      <c r="D2" s="2" t="n">
        <v>-6.85</v>
      </c>
      <c r="E2" t="n">
        <v>0</v>
      </c>
      <c r="F2" t="n">
        <v>0.262</v>
      </c>
      <c r="G2" t="n">
        <v>0.14</v>
      </c>
      <c r="H2" t="n">
        <v>0.0187</v>
      </c>
      <c r="I2" t="n">
        <v>1.02</v>
      </c>
      <c r="J2" t="n">
        <v>0.18</v>
      </c>
      <c r="K2" t="n">
        <v>0.103</v>
      </c>
      <c r="L2" t="n">
        <v>0.065</v>
      </c>
      <c r="M2" t="n">
        <v>3</v>
      </c>
      <c r="N2" t="n">
        <v>8</v>
      </c>
      <c r="O2" t="n">
        <v>61.7</v>
      </c>
      <c r="P2" s="1" t="n">
        <v>6.93</v>
      </c>
      <c r="Q2" s="3" t="n">
        <v>107</v>
      </c>
    </row>
    <row r="3">
      <c r="A3" t="inlineStr">
        <is>
          <t>Regan</t>
        </is>
      </c>
      <c r="B3" t="n">
        <v>60</v>
      </c>
      <c r="C3" t="n">
        <v>0</v>
      </c>
      <c r="D3" t="n">
        <v>-60</v>
      </c>
      <c r="E3" t="n">
        <v>2</v>
      </c>
      <c r="F3" t="n">
        <v>0.55</v>
      </c>
      <c r="G3" t="n">
        <v>0.13</v>
      </c>
      <c r="H3" t="n">
        <v>0.02</v>
      </c>
      <c r="I3" t="n">
        <v>0.88</v>
      </c>
      <c r="J3" t="n">
        <v>0.283</v>
      </c>
      <c r="K3" t="n">
        <v>0.15</v>
      </c>
      <c r="L3" t="n">
        <v>0.07000000000000001</v>
      </c>
      <c r="M3" t="n">
        <v>8</v>
      </c>
      <c r="N3" t="n">
        <v>14</v>
      </c>
      <c r="O3" t="n">
        <v>29.35</v>
      </c>
      <c r="P3" s="1" t="n">
        <v>22.2</v>
      </c>
      <c r="Q3" s="3" t="n">
        <v>100</v>
      </c>
      <c r="T3" t="inlineStr">
        <is>
          <t>5 24</t>
        </is>
      </c>
    </row>
    <row r="4">
      <c r="A4" t="inlineStr">
        <is>
          <t>Cedric</t>
        </is>
      </c>
      <c r="B4" t="n">
        <v>20</v>
      </c>
      <c r="C4" t="n">
        <v>89.54000000000001</v>
      </c>
      <c r="D4" t="n">
        <v>69.54000000000001</v>
      </c>
      <c r="E4" t="n">
        <v>0</v>
      </c>
      <c r="F4" t="n">
        <v>0.346</v>
      </c>
      <c r="G4" t="n">
        <v>0</v>
      </c>
      <c r="H4" t="n">
        <v>0</v>
      </c>
      <c r="I4" t="n">
        <v>0.39</v>
      </c>
      <c r="J4" t="n">
        <v>0.128</v>
      </c>
      <c r="K4" t="n">
        <v>0.154</v>
      </c>
      <c r="L4" t="n">
        <v>0.067</v>
      </c>
      <c r="M4" t="n">
        <v>0</v>
      </c>
      <c r="N4" t="n">
        <v>0</v>
      </c>
      <c r="O4" t="n">
        <v>37.47</v>
      </c>
      <c r="P4" t="n">
        <v>5.4</v>
      </c>
      <c r="Q4" t="n">
        <v>104</v>
      </c>
    </row>
    <row r="5">
      <c r="A5" t="inlineStr">
        <is>
          <t>Fish</t>
        </is>
      </c>
      <c r="B5" t="n">
        <v>40</v>
      </c>
      <c r="C5" t="n">
        <v>0</v>
      </c>
      <c r="D5" s="2" t="n">
        <v>-40</v>
      </c>
      <c r="E5" t="n">
        <v>1</v>
      </c>
      <c r="F5" t="n">
        <v>0.721</v>
      </c>
      <c r="G5" t="n">
        <v>0.01</v>
      </c>
      <c r="H5" t="n">
        <v>0</v>
      </c>
      <c r="I5" t="n">
        <v>0.24</v>
      </c>
      <c r="J5" t="n">
        <v>0.14</v>
      </c>
      <c r="K5" t="n">
        <v>0.269</v>
      </c>
      <c r="L5" t="n">
        <v>0.125</v>
      </c>
      <c r="M5" t="n">
        <v>0</v>
      </c>
      <c r="N5" t="n">
        <v>0</v>
      </c>
      <c r="O5" t="n">
        <v>88.22</v>
      </c>
      <c r="P5" t="n">
        <v>18.44</v>
      </c>
      <c r="Q5" t="n">
        <v>104</v>
      </c>
    </row>
    <row r="6">
      <c r="A6" t="inlineStr">
        <is>
          <t>Cheyenne</t>
        </is>
      </c>
      <c r="B6" t="n">
        <v>20</v>
      </c>
      <c r="C6" t="n">
        <v>0</v>
      </c>
      <c r="D6" t="n">
        <v>-20</v>
      </c>
      <c r="E6" t="n">
        <v>0</v>
      </c>
      <c r="F6" t="n">
        <v>0.429</v>
      </c>
      <c r="G6" t="n">
        <v>0.012</v>
      </c>
      <c r="H6" t="n">
        <v>0.0119</v>
      </c>
      <c r="I6" t="n">
        <v>0.34</v>
      </c>
      <c r="J6" t="n">
        <v>0.108</v>
      </c>
      <c r="K6" t="n">
        <v>0.06</v>
      </c>
      <c r="L6" t="n">
        <v>0.036</v>
      </c>
      <c r="M6" t="n">
        <v>1</v>
      </c>
      <c r="N6" t="n">
        <v>1</v>
      </c>
      <c r="O6" t="n">
        <v>12.35</v>
      </c>
      <c r="P6" t="n">
        <v>11.38</v>
      </c>
      <c r="Q6" t="n">
        <v>84</v>
      </c>
    </row>
    <row r="7">
      <c r="A7" t="inlineStr">
        <is>
          <t>Scott</t>
        </is>
      </c>
      <c r="B7" t="n">
        <v>20</v>
      </c>
      <c r="C7" t="n">
        <v>110.15</v>
      </c>
      <c r="D7" t="n">
        <v>90.15000000000001</v>
      </c>
      <c r="E7" t="n">
        <v>0</v>
      </c>
      <c r="F7" t="n">
        <v>0.634</v>
      </c>
      <c r="G7" t="n">
        <v>0.394</v>
      </c>
      <c r="H7" t="n">
        <v>0.0423</v>
      </c>
      <c r="I7" t="n">
        <v>3.7</v>
      </c>
      <c r="J7" t="n">
        <v>0.556</v>
      </c>
      <c r="K7" t="n">
        <v>0.183</v>
      </c>
      <c r="L7" t="n">
        <v>0.113</v>
      </c>
      <c r="M7" t="n">
        <v>18</v>
      </c>
      <c r="N7" t="n">
        <v>27</v>
      </c>
      <c r="O7" t="n">
        <v>112.97</v>
      </c>
      <c r="P7" t="n">
        <v>62.11</v>
      </c>
      <c r="Q7" t="n">
        <v>71</v>
      </c>
    </row>
    <row r="8">
      <c r="A8" t="inlineStr">
        <is>
          <t>Jacob</t>
        </is>
      </c>
      <c r="B8" t="n">
        <v>50</v>
      </c>
      <c r="C8" t="n">
        <v>17.16</v>
      </c>
      <c r="D8" t="n">
        <v>-32.84</v>
      </c>
      <c r="E8" t="n">
        <v>2</v>
      </c>
      <c r="F8" t="n">
        <v>0.588</v>
      </c>
      <c r="G8" t="n">
        <v>0</v>
      </c>
      <c r="H8" t="n">
        <v>0</v>
      </c>
      <c r="I8" t="n">
        <v>0.07000000000000001</v>
      </c>
      <c r="J8" t="n">
        <v>0.031</v>
      </c>
      <c r="K8" t="n">
        <v>0.059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17</v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3"/>
  <sheetViews>
    <sheetView topLeftCell="F1" zoomScale="85" zoomScaleNormal="85" workbookViewId="0">
      <selection activeCell="Y40" sqref="Y40"/>
    </sheetView>
  </sheetViews>
  <sheetFormatPr baseColWidth="8" defaultRowHeight="15"/>
  <cols>
    <col width="10" bestFit="1" customWidth="1" style="5" min="1" max="1"/>
    <col width="6.7109375" bestFit="1" customWidth="1" style="5" min="2" max="2"/>
    <col width="7.85546875" bestFit="1" customWidth="1" style="5" min="3" max="3"/>
    <col width="6.85546875" bestFit="1" customWidth="1" style="5" min="4" max="4"/>
    <col width="7.7109375" bestFit="1" customWidth="1" style="5" min="5" max="5"/>
    <col width="6.140625" bestFit="1" customWidth="1" style="5" min="6" max="6"/>
    <col width="14.28515625" bestFit="1" customWidth="1" style="5" min="7" max="7"/>
    <col width="10" bestFit="1" customWidth="1" style="5" min="8" max="8"/>
    <col width="12.28515625" bestFit="1" customWidth="1" style="5" min="9" max="9"/>
    <col width="16.140625" bestFit="1" customWidth="1" style="5" min="10" max="10"/>
    <col width="19.140625" bestFit="1" customWidth="1" style="5" min="11" max="11"/>
    <col width="18.42578125" bestFit="1" customWidth="1" style="5" min="12" max="12"/>
    <col width="6.85546875" bestFit="1" customWidth="1" style="5" min="13" max="13"/>
    <col width="19.28515625" bestFit="1" customWidth="1" style="5" min="14" max="14"/>
    <col width="29.28515625" bestFit="1" customWidth="1" style="5" min="15" max="15"/>
    <col width="24.85546875" bestFit="1" customWidth="1" style="5" min="16" max="16"/>
    <col width="13.85546875" bestFit="1" customWidth="1" style="5" min="17" max="17"/>
    <col width="4.7109375" bestFit="1" customWidth="1" style="5" min="20" max="20"/>
  </cols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Factor</t>
        </is>
      </c>
      <c r="J1" t="inlineStr">
        <is>
          <t>Aggro Frequency</t>
        </is>
      </c>
      <c r="K1" t="inlineStr">
        <is>
          <t>Went to showdown</t>
        </is>
      </c>
      <c r="L1" t="inlineStr">
        <is>
          <t>Won at showdown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Money won before showdown</t>
        </is>
      </c>
      <c r="P1" t="inlineStr">
        <is>
          <t>money won at showdown</t>
        </is>
      </c>
      <c r="Q1" t="inlineStr">
        <is>
          <t>Hands played</t>
        </is>
      </c>
      <c r="R1" s="1" t="n"/>
      <c r="S1" s="1" t="n"/>
    </row>
    <row r="2">
      <c r="A2" t="inlineStr">
        <is>
          <t>Fish</t>
        </is>
      </c>
      <c r="B2" t="n">
        <v>39.46</v>
      </c>
      <c r="C2" t="n">
        <v>19.46</v>
      </c>
      <c r="D2" s="2" t="n">
        <v>-20</v>
      </c>
      <c r="E2" t="n">
        <v>1</v>
      </c>
      <c r="F2" t="n">
        <v>0.857</v>
      </c>
      <c r="G2" t="n">
        <v>0</v>
      </c>
      <c r="H2" t="n">
        <v>0</v>
      </c>
      <c r="I2" s="8" t="n">
        <v>0.77</v>
      </c>
      <c r="J2" t="n">
        <v>0.328</v>
      </c>
      <c r="K2" t="n">
        <v>0.429</v>
      </c>
      <c r="L2" t="n">
        <v>0.357</v>
      </c>
      <c r="M2" t="n">
        <v>0</v>
      </c>
      <c r="N2" t="n">
        <v>0</v>
      </c>
      <c r="O2" t="n">
        <v>28.4</v>
      </c>
      <c r="P2" s="6" t="n">
        <v>3.8</v>
      </c>
      <c r="Q2" s="7" t="n">
        <v>14</v>
      </c>
    </row>
    <row r="3">
      <c r="A3" t="inlineStr">
        <is>
          <t>Cedric</t>
        </is>
      </c>
      <c r="B3" t="n">
        <v>20</v>
      </c>
      <c r="C3" t="n">
        <v>25.37</v>
      </c>
      <c r="D3" t="n">
        <v>5.37</v>
      </c>
      <c r="E3" t="n">
        <v>0</v>
      </c>
      <c r="F3" t="n">
        <v>0.643</v>
      </c>
      <c r="G3" t="n">
        <v>0.143</v>
      </c>
      <c r="H3" t="n">
        <v>0</v>
      </c>
      <c r="I3" s="8" t="n">
        <v>0</v>
      </c>
      <c r="J3" t="n">
        <v>0.5580000000000001</v>
      </c>
      <c r="K3" t="n">
        <v>0.429</v>
      </c>
      <c r="L3" t="n">
        <v>0.07099999999999999</v>
      </c>
      <c r="M3" t="n">
        <v>6</v>
      </c>
      <c r="N3" t="n">
        <v>10</v>
      </c>
      <c r="O3" t="n">
        <v>3.6</v>
      </c>
      <c r="P3" s="6" t="n">
        <v>5</v>
      </c>
      <c r="Q3" s="7" t="n">
        <v>14</v>
      </c>
      <c r="T3" t="inlineStr">
        <is>
          <t>5 27</t>
        </is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F4"/>
  <sheetViews>
    <sheetView tabSelected="1" topLeftCell="A13" zoomScale="80" zoomScaleNormal="80" workbookViewId="0">
      <selection activeCell="K48" sqref="K48"/>
    </sheetView>
  </sheetViews>
  <sheetFormatPr baseColWidth="8" defaultRowHeight="15"/>
  <cols>
    <col width="7.140625" bestFit="1" customWidth="1" style="5" min="1" max="2"/>
    <col width="8.42578125" bestFit="1" customWidth="1" style="5" min="3" max="3"/>
    <col width="9.7109375" customWidth="1" style="5" min="4" max="4"/>
    <col width="8.140625" bestFit="1" customWidth="1" style="5" min="5" max="5"/>
    <col width="5.28515625" bestFit="1" customWidth="1" style="5" min="6" max="6"/>
    <col width="15.140625" bestFit="1" customWidth="1" style="5" min="7" max="7"/>
    <col width="10.7109375" bestFit="1" customWidth="1" style="5" min="8" max="8"/>
    <col width="13" bestFit="1" customWidth="1" style="5" min="9" max="9"/>
    <col width="17.140625" bestFit="1" customWidth="1" style="5" min="10" max="10"/>
    <col width="20.28515625" bestFit="1" customWidth="1" style="5" min="11" max="11"/>
    <col width="19.5703125" bestFit="1" customWidth="1" style="5" min="12" max="12"/>
    <col width="7.28515625" bestFit="1" customWidth="1" style="5" min="13" max="13"/>
    <col width="20.5703125" bestFit="1" customWidth="1" style="5" min="14" max="14"/>
    <col width="31" bestFit="1" customWidth="1" style="5" min="15" max="15"/>
    <col width="26.42578125" bestFit="1" customWidth="1" style="5" min="16" max="16"/>
    <col width="14.85546875" bestFit="1" customWidth="1" style="5" min="17" max="17"/>
    <col width="10.7109375" customWidth="1" style="5" min="18" max="18"/>
    <col width="4.42578125" bestFit="1" customWidth="1" style="5" min="32" max="32"/>
  </cols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Factor</t>
        </is>
      </c>
      <c r="J1" t="inlineStr">
        <is>
          <t>Aggro Frequency</t>
        </is>
      </c>
      <c r="K1" t="inlineStr">
        <is>
          <t>Went to showdown</t>
        </is>
      </c>
      <c r="L1" t="inlineStr">
        <is>
          <t>Won at showdown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Money won before showdown</t>
        </is>
      </c>
      <c r="P1" t="inlineStr">
        <is>
          <t>money won at showdown</t>
        </is>
      </c>
      <c r="Q1" t="inlineStr">
        <is>
          <t>Hands played</t>
        </is>
      </c>
      <c r="R1" s="1" t="n"/>
      <c r="S1" s="1" t="n"/>
    </row>
    <row r="2">
      <c r="A2" t="inlineStr">
        <is>
          <t>Raymond</t>
        </is>
      </c>
      <c r="B2" t="n">
        <v>30</v>
      </c>
      <c r="C2" t="n">
        <v>31.4</v>
      </c>
      <c r="D2" s="2" t="n">
        <v>1.4</v>
      </c>
      <c r="E2" t="n">
        <v>0</v>
      </c>
      <c r="F2" t="n">
        <v>0.518</v>
      </c>
      <c r="G2" t="n">
        <v>0.288</v>
      </c>
      <c r="H2" t="n">
        <v>0.0177</v>
      </c>
      <c r="I2" t="n">
        <v>2.75</v>
      </c>
      <c r="J2" t="n">
        <v>0.481</v>
      </c>
      <c r="K2" t="n">
        <v>0.199</v>
      </c>
      <c r="L2" t="n">
        <v>0.058</v>
      </c>
      <c r="M2" t="n">
        <v>36</v>
      </c>
      <c r="N2" t="n">
        <v>100</v>
      </c>
      <c r="O2" t="n">
        <v>69.34</v>
      </c>
      <c r="P2" t="n">
        <v>56.64</v>
      </c>
      <c r="Q2" t="n">
        <v>226</v>
      </c>
      <c r="R2" s="1" t="n"/>
      <c r="S2" s="3" t="n"/>
      <c r="AF2" t="n">
        <v>154</v>
      </c>
    </row>
    <row r="3">
      <c r="A3" t="inlineStr">
        <is>
          <t>Cedric</t>
        </is>
      </c>
      <c r="B3" t="n">
        <v>20</v>
      </c>
      <c r="C3" t="n">
        <v>8.73</v>
      </c>
      <c r="D3" s="2" t="n">
        <v>-11.27</v>
      </c>
      <c r="E3" t="n">
        <v>0</v>
      </c>
      <c r="F3" t="n">
        <v>0.505</v>
      </c>
      <c r="G3" t="n">
        <v>0.077</v>
      </c>
      <c r="H3" t="n">
        <v>0.0045</v>
      </c>
      <c r="I3" t="n">
        <v>1.68</v>
      </c>
      <c r="J3" t="n">
        <v>0.369</v>
      </c>
      <c r="K3" t="n">
        <v>0.259</v>
      </c>
      <c r="L3" t="n">
        <v>0.145</v>
      </c>
      <c r="M3" t="n">
        <v>11</v>
      </c>
      <c r="N3" t="n">
        <v>27</v>
      </c>
      <c r="O3" t="n">
        <v>49.87</v>
      </c>
      <c r="P3" t="n">
        <v>46.48</v>
      </c>
      <c r="Q3" t="n">
        <v>220</v>
      </c>
      <c r="R3" s="1" t="n"/>
      <c r="S3" s="3" t="n"/>
      <c r="T3" t="inlineStr">
        <is>
          <t>5 31</t>
        </is>
      </c>
      <c r="AF3" t="n">
        <v>117</v>
      </c>
    </row>
    <row r="4">
      <c r="A4" t="inlineStr">
        <is>
          <t>Fish</t>
        </is>
      </c>
      <c r="B4" t="n">
        <v>20</v>
      </c>
      <c r="C4" t="n">
        <v>29.87</v>
      </c>
      <c r="D4" t="n">
        <v>9.869999999999999</v>
      </c>
      <c r="E4" t="n">
        <v>0</v>
      </c>
      <c r="F4" t="n">
        <v>0.695</v>
      </c>
      <c r="G4" t="n">
        <v>0</v>
      </c>
      <c r="H4" t="n">
        <v>0</v>
      </c>
      <c r="I4" t="n">
        <v>0.22</v>
      </c>
      <c r="J4" t="n">
        <v>0.132</v>
      </c>
      <c r="K4" t="n">
        <v>0.359</v>
      </c>
      <c r="L4" t="n">
        <v>0.195</v>
      </c>
      <c r="M4" t="n">
        <v>0</v>
      </c>
      <c r="N4" t="n">
        <v>0</v>
      </c>
      <c r="O4" t="n">
        <v>123.32</v>
      </c>
      <c r="P4" t="n">
        <v>28.22</v>
      </c>
      <c r="Q4" t="n">
        <v>220</v>
      </c>
    </row>
  </sheetData>
  <pageMargins left="0.7" right="0.7" top="0.75" bottom="0.75" header="0.3" footer="0.3"/>
  <pageSetup orientation="portrait" horizontalDpi="90" verticalDpi="9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2021-06-01T14:23:39Z</dcterms:modified>
  <cp:lastModifiedBy>Joseph Phillips</cp:lastModifiedBy>
</cp:coreProperties>
</file>