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combined Stats-this session" sheetId="1" state="visible" r:id="rId1"/>
    <sheet name="PLO Stats-this session" sheetId="2" state="visible" r:id="rId2"/>
    <sheet name="NL Stats-this session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_-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session'!F1</f>
            </strRef>
          </tx>
          <spPr>
            <a:ln>
              <a:prstDash val="solid"/>
            </a:ln>
          </spPr>
          <cat>
            <numRef>
              <f>'combined Stats-this session'!$A$2:$A$3</f>
            </numRef>
          </cat>
          <val>
            <numRef>
              <f>'combined Stats-this session'!$F$2:$F$3</f>
            </numRef>
          </val>
        </ser>
        <ser>
          <idx val="1"/>
          <order val="1"/>
          <tx>
            <strRef>
              <f>'combined Stats-this session'!G1</f>
            </strRef>
          </tx>
          <spPr>
            <a:ln>
              <a:prstDash val="solid"/>
            </a:ln>
          </spPr>
          <cat>
            <numRef>
              <f>'combined Stats-this session'!$A$2:$A$3</f>
            </numRef>
          </cat>
          <val>
            <numRef>
              <f>'combined Stats-this session'!$G$2:$G$3</f>
            </numRef>
          </val>
        </ser>
        <ser>
          <idx val="2"/>
          <order val="2"/>
          <tx>
            <strRef>
              <f>'combined Stats-this session'!H1</f>
            </strRef>
          </tx>
          <spPr>
            <a:ln>
              <a:prstDash val="solid"/>
            </a:ln>
          </spPr>
          <cat>
            <numRef>
              <f>'combined Stats-this session'!$A$2:$A$3</f>
            </numRef>
          </cat>
          <val>
            <numRef>
              <f>'combined Stats-this session'!$H$2:$H$3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session'!J1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session'!$J$2:$J$3</f>
            </numRef>
          </val>
        </ser>
        <ser>
          <idx val="1"/>
          <order val="1"/>
          <tx>
            <strRef>
              <f>'PLO Stats-this session'!K1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session'!$K$2:$K$3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session'!O1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session'!$O$2:$O$3</f>
            </numRef>
          </val>
        </ser>
        <ser>
          <idx val="1"/>
          <order val="1"/>
          <tx>
            <strRef>
              <f>'PLO Stats-this session'!P1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session'!$P$2:$P$3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'PLO Stats-this session'!Q1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session'!$Q$2:$Q$3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session'!F1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session'!$F$2:$F$5</f>
            </numRef>
          </val>
        </ser>
        <ser>
          <idx val="1"/>
          <order val="1"/>
          <tx>
            <strRef>
              <f>'NL Stats-this session'!G1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session'!$G$2:$G$5</f>
            </numRef>
          </val>
        </ser>
        <ser>
          <idx val="2"/>
          <order val="2"/>
          <tx>
            <strRef>
              <f>'NL Stats-this session'!H1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session'!L1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session'!$L$2:$L$5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session'!M1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session'!$M$2:$M$5</f>
            </numRef>
          </val>
        </ser>
        <ser>
          <idx val="1"/>
          <order val="1"/>
          <tx>
            <strRef>
              <f>'NL Stats-this session'!N1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session'!$N$2:$N$5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session'!J1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session'!$J$2:$J$5</f>
            </numRef>
          </val>
        </ser>
        <ser>
          <idx val="1"/>
          <order val="1"/>
          <tx>
            <strRef>
              <f>'NL Stats-this session'!K1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session'!$K$2:$K$5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session'!O1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session'!$O$2:$O$5</f>
            </numRef>
          </val>
        </ser>
        <ser>
          <idx val="1"/>
          <order val="1"/>
          <tx>
            <strRef>
              <f>'NL Stats-this session'!P1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session'!$P$2:$P$5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'NL Stats-this session'!Q1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session'!$Q$2:$Q$5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session'!L1</f>
            </strRef>
          </tx>
          <spPr>
            <a:ln>
              <a:prstDash val="solid"/>
            </a:ln>
          </spPr>
          <cat>
            <numRef>
              <f>'combined Stats-this session'!$A$2:$A$3</f>
            </numRef>
          </cat>
          <val>
            <numRef>
              <f>'combined Stats-this session'!$L$2:$L$3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session'!M1</f>
            </strRef>
          </tx>
          <spPr>
            <a:ln>
              <a:prstDash val="solid"/>
            </a:ln>
          </spPr>
          <cat>
            <numRef>
              <f>'combined Stats-this session'!$A$2:$A$3</f>
            </numRef>
          </cat>
          <val>
            <numRef>
              <f>'combined Stats-this session'!$M$2:$M$3</f>
            </numRef>
          </val>
        </ser>
        <ser>
          <idx val="1"/>
          <order val="1"/>
          <tx>
            <strRef>
              <f>'combined Stats-this session'!N1</f>
            </strRef>
          </tx>
          <spPr>
            <a:ln>
              <a:prstDash val="solid"/>
            </a:ln>
          </spPr>
          <cat>
            <numRef>
              <f>'combined Stats-this session'!$A$2:$A$3</f>
            </numRef>
          </cat>
          <val>
            <numRef>
              <f>'combined Stats-this session'!$N$2:$N$3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session'!J1</f>
            </strRef>
          </tx>
          <spPr>
            <a:ln>
              <a:prstDash val="solid"/>
            </a:ln>
          </spPr>
          <cat>
            <numRef>
              <f>'combined Stats-this session'!$A$2:$A$3</f>
            </numRef>
          </cat>
          <val>
            <numRef>
              <f>'combined Stats-this session'!$J$2:$J$3</f>
            </numRef>
          </val>
        </ser>
        <ser>
          <idx val="1"/>
          <order val="1"/>
          <tx>
            <strRef>
              <f>'combined Stats-this session'!K1</f>
            </strRef>
          </tx>
          <spPr>
            <a:ln>
              <a:prstDash val="solid"/>
            </a:ln>
          </spPr>
          <cat>
            <numRef>
              <f>'combined Stats-this session'!$A$2:$A$3</f>
            </numRef>
          </cat>
          <val>
            <numRef>
              <f>'combined Stats-this session'!$K$2:$K$3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session'!O1</f>
            </strRef>
          </tx>
          <spPr>
            <a:ln>
              <a:prstDash val="solid"/>
            </a:ln>
          </spPr>
          <cat>
            <numRef>
              <f>'combined Stats-this session'!$A$2:$A$3</f>
            </numRef>
          </cat>
          <val>
            <numRef>
              <f>'combined Stats-this session'!$O$2:$O$3</f>
            </numRef>
          </val>
        </ser>
        <ser>
          <idx val="1"/>
          <order val="1"/>
          <tx>
            <strRef>
              <f>'combined Stats-this session'!P1</f>
            </strRef>
          </tx>
          <spPr>
            <a:ln>
              <a:prstDash val="solid"/>
            </a:ln>
          </spPr>
          <cat>
            <numRef>
              <f>'combined Stats-this session'!$A$2:$A$3</f>
            </numRef>
          </cat>
          <val>
            <numRef>
              <f>'combined Stats-this session'!$P$2:$P$3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'combined Stats-this session'!Q1</f>
            </strRef>
          </tx>
          <spPr>
            <a:ln>
              <a:prstDash val="solid"/>
            </a:ln>
          </spPr>
          <cat>
            <numRef>
              <f>'combined Stats-this session'!$A$2:$A$3</f>
            </numRef>
          </cat>
          <val>
            <numRef>
              <f>'combined Stats-this session'!$Q$2:$Q$3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session'!F1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session'!$F$2:$F$3</f>
            </numRef>
          </val>
        </ser>
        <ser>
          <idx val="1"/>
          <order val="1"/>
          <tx>
            <strRef>
              <f>'PLO Stats-this session'!G1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session'!$G$2:$G$3</f>
            </numRef>
          </val>
        </ser>
        <ser>
          <idx val="2"/>
          <order val="2"/>
          <tx>
            <strRef>
              <f>'PLO Stats-this session'!H1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session'!$H$2:$H$3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session'!L1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session'!$L$2:$L$3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session'!M1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session'!$M$2:$M$3</f>
            </numRef>
          </val>
        </ser>
        <ser>
          <idx val="1"/>
          <order val="1"/>
          <tx>
            <strRef>
              <f>'PLO Stats-this session'!N1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session'!$N$2:$N$3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chart" Target="/xl/charts/chart8.xml" Id="rId2" /><Relationship Type="http://schemas.openxmlformats.org/officeDocument/2006/relationships/chart" Target="/xl/charts/chart9.xml" Id="rId3" /><Relationship Type="http://schemas.openxmlformats.org/officeDocument/2006/relationships/chart" Target="/xl/charts/chart10.xml" Id="rId4" /><Relationship Type="http://schemas.openxmlformats.org/officeDocument/2006/relationships/chart" Target="/xl/charts/chart11.xml" Id="rId5" /><Relationship Type="http://schemas.openxmlformats.org/officeDocument/2006/relationships/chart" Target="/xl/charts/chart12.xml" Id="rId6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Relationship Type="http://schemas.openxmlformats.org/officeDocument/2006/relationships/chart" Target="/xl/charts/chart17.xml" Id="rId5" /><Relationship Type="http://schemas.openxmlformats.org/officeDocument/2006/relationships/chart" Target="/xl/charts/chart18.xml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4680000" cy="46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4680000" cy="46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4680000" cy="46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</row>
    <row r="2">
      <c r="A2" t="inlineStr">
        <is>
          <t>Raymond</t>
        </is>
      </c>
      <c r="B2" t="n">
        <v>20</v>
      </c>
      <c r="C2" t="n">
        <v>13.42</v>
      </c>
      <c r="D2" t="n">
        <v>-6.58</v>
      </c>
      <c r="E2" t="n">
        <v>0</v>
      </c>
      <c r="F2" s="1" t="n">
        <v>0.768</v>
      </c>
      <c r="G2" s="1" t="n">
        <v>0.642</v>
      </c>
      <c r="H2" s="1" t="n">
        <v>0.0526</v>
      </c>
      <c r="I2" s="1" t="n">
        <v>0.755</v>
      </c>
      <c r="J2" s="1" t="n">
        <v>0.316</v>
      </c>
      <c r="K2" s="1" t="n">
        <v>0.105</v>
      </c>
      <c r="L2" t="n">
        <v>7.47</v>
      </c>
      <c r="M2" t="n">
        <v>35</v>
      </c>
      <c r="N2" t="n">
        <v>58</v>
      </c>
      <c r="O2" s="2" t="n">
        <v>46.36</v>
      </c>
      <c r="P2" s="2" t="n">
        <v>27</v>
      </c>
      <c r="Q2" t="n">
        <v>95</v>
      </c>
      <c r="T2" t="inlineStr">
        <is>
          <t>Date</t>
        </is>
      </c>
    </row>
    <row r="3">
      <c r="A3" t="inlineStr">
        <is>
          <t>Fish</t>
        </is>
      </c>
      <c r="B3" t="n">
        <v>10</v>
      </c>
      <c r="C3" t="n">
        <v>16.58</v>
      </c>
      <c r="D3" t="n">
        <v>6.58</v>
      </c>
      <c r="E3" t="n">
        <v>0</v>
      </c>
      <c r="F3" s="1" t="n">
        <v>0.737</v>
      </c>
      <c r="G3" s="1" t="n">
        <v>0</v>
      </c>
      <c r="H3" s="1" t="n">
        <v>0</v>
      </c>
      <c r="I3" s="1" t="n">
        <v>0.185</v>
      </c>
      <c r="J3" s="1" t="n">
        <v>0.316</v>
      </c>
      <c r="K3" s="1" t="n">
        <v>0.221</v>
      </c>
      <c r="L3" t="n">
        <v>0.28</v>
      </c>
      <c r="M3" t="n">
        <v>0</v>
      </c>
      <c r="N3" t="n">
        <v>0</v>
      </c>
      <c r="O3" s="2" t="n">
        <v>64.12</v>
      </c>
      <c r="P3" s="2" t="n">
        <v>22.4</v>
      </c>
      <c r="Q3" t="n">
        <v>95</v>
      </c>
      <c r="T3" t="inlineStr">
        <is>
          <t>06/15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</row>
    <row r="2">
      <c r="A2" t="inlineStr">
        <is>
          <t>Raymond</t>
        </is>
      </c>
      <c r="B2" t="n">
        <v>20</v>
      </c>
      <c r="C2" t="n">
        <v>13.42</v>
      </c>
      <c r="D2" t="n">
        <v>-6.58</v>
      </c>
      <c r="E2" t="n">
        <v>0</v>
      </c>
      <c r="F2" s="1" t="n">
        <v>0.768</v>
      </c>
      <c r="G2" s="1" t="n">
        <v>0.642</v>
      </c>
      <c r="H2" s="1" t="n">
        <v>0.0526</v>
      </c>
      <c r="I2" s="1" t="n">
        <v>0.755</v>
      </c>
      <c r="J2" s="1" t="n">
        <v>0.316</v>
      </c>
      <c r="K2" s="1" t="n">
        <v>0.105</v>
      </c>
      <c r="L2" t="n">
        <v>7.47</v>
      </c>
      <c r="M2" t="n">
        <v>35</v>
      </c>
      <c r="N2" t="n">
        <v>58</v>
      </c>
      <c r="O2" s="2" t="n">
        <v>46.36</v>
      </c>
      <c r="P2" s="2" t="n">
        <v>27</v>
      </c>
      <c r="Q2" t="n">
        <v>95</v>
      </c>
      <c r="T2" t="inlineStr">
        <is>
          <t>Date</t>
        </is>
      </c>
    </row>
    <row r="3">
      <c r="A3" t="inlineStr">
        <is>
          <t>Fish</t>
        </is>
      </c>
      <c r="B3" t="n">
        <v>10</v>
      </c>
      <c r="C3" t="n">
        <v>16.58</v>
      </c>
      <c r="D3" t="n">
        <v>6.58</v>
      </c>
      <c r="E3" t="n">
        <v>0</v>
      </c>
      <c r="F3" s="1" t="n">
        <v>0.737</v>
      </c>
      <c r="G3" s="1" t="n">
        <v>0</v>
      </c>
      <c r="H3" s="1" t="n">
        <v>0</v>
      </c>
      <c r="I3" s="1" t="n">
        <v>0.185</v>
      </c>
      <c r="J3" s="1" t="n">
        <v>0.316</v>
      </c>
      <c r="K3" s="1" t="n">
        <v>0.221</v>
      </c>
      <c r="L3" t="n">
        <v>0.28</v>
      </c>
      <c r="M3" t="n">
        <v>0</v>
      </c>
      <c r="N3" t="n">
        <v>0</v>
      </c>
      <c r="O3" s="2" t="n">
        <v>64.12</v>
      </c>
      <c r="P3" s="2" t="n">
        <v>22.4</v>
      </c>
      <c r="Q3" t="n">
        <v>95</v>
      </c>
      <c r="T3" t="inlineStr">
        <is>
          <t>06/15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</row>
    <row r="2">
      <c r="A2" t="inlineStr">
        <is>
          <t>Raymond</t>
        </is>
      </c>
      <c r="B2" t="n">
        <v>60</v>
      </c>
      <c r="C2" t="n">
        <v>0</v>
      </c>
      <c r="D2" t="n">
        <v>-60</v>
      </c>
      <c r="E2" t="n">
        <v>1</v>
      </c>
      <c r="F2" s="1" t="n">
        <v>0.478</v>
      </c>
      <c r="G2" s="1" t="n">
        <v>0.239</v>
      </c>
      <c r="H2" s="1" t="n">
        <v>0.0326</v>
      </c>
      <c r="I2" s="1" t="n">
        <v>0.38</v>
      </c>
      <c r="J2" s="1" t="n">
        <v>0.174</v>
      </c>
      <c r="K2" s="1" t="n">
        <v>0.065</v>
      </c>
      <c r="L2" t="n">
        <v>1.79</v>
      </c>
      <c r="M2" t="n">
        <v>9</v>
      </c>
      <c r="N2" t="n">
        <v>22</v>
      </c>
      <c r="O2" s="2" t="n">
        <v>36.82</v>
      </c>
      <c r="P2" s="2" t="n">
        <v>33.68</v>
      </c>
      <c r="Q2" t="n">
        <v>92</v>
      </c>
      <c r="T2" t="inlineStr">
        <is>
          <t>Date</t>
        </is>
      </c>
    </row>
    <row r="3">
      <c r="A3" t="inlineStr">
        <is>
          <t>Cedric</t>
        </is>
      </c>
      <c r="B3" t="n">
        <v>50</v>
      </c>
      <c r="C3" t="n">
        <v>0</v>
      </c>
      <c r="D3" t="n">
        <v>-50</v>
      </c>
      <c r="E3" t="n">
        <v>1</v>
      </c>
      <c r="F3" s="1" t="n">
        <v>0.43</v>
      </c>
      <c r="G3" s="1" t="n">
        <v>0.012</v>
      </c>
      <c r="H3" s="1" t="n">
        <v>0</v>
      </c>
      <c r="I3" s="1" t="n">
        <v>0.19</v>
      </c>
      <c r="J3" s="1" t="n">
        <v>0.151</v>
      </c>
      <c r="K3" s="1" t="n">
        <v>0.116</v>
      </c>
      <c r="L3" t="n">
        <v>0.53</v>
      </c>
      <c r="M3" t="n">
        <v>1</v>
      </c>
      <c r="N3" t="n">
        <v>2</v>
      </c>
      <c r="O3" s="2" t="n">
        <v>51.24</v>
      </c>
      <c r="P3" s="2" t="n">
        <v>11</v>
      </c>
      <c r="Q3" t="n">
        <v>86</v>
      </c>
      <c r="T3" t="inlineStr">
        <is>
          <t>06/10</t>
        </is>
      </c>
    </row>
    <row r="4">
      <c r="A4" t="inlineStr">
        <is>
          <t>Fish</t>
        </is>
      </c>
      <c r="B4" t="n">
        <v>40</v>
      </c>
      <c r="C4" t="n">
        <v>80.84</v>
      </c>
      <c r="D4" t="n">
        <v>40.84</v>
      </c>
      <c r="E4" t="n">
        <v>1</v>
      </c>
      <c r="F4" s="1" t="n">
        <v>0.578</v>
      </c>
      <c r="G4" s="1" t="n">
        <v>0.011</v>
      </c>
      <c r="H4" s="1" t="n">
        <v>0</v>
      </c>
      <c r="I4" s="1" t="n">
        <v>0.149</v>
      </c>
      <c r="J4" s="1" t="n">
        <v>0.189</v>
      </c>
      <c r="K4" s="1" t="n">
        <v>0.056</v>
      </c>
      <c r="L4" t="n">
        <v>0.28</v>
      </c>
      <c r="M4" t="n">
        <v>1</v>
      </c>
      <c r="N4" t="n">
        <v>2</v>
      </c>
      <c r="O4" s="2" t="n">
        <v>36.27</v>
      </c>
      <c r="P4" s="2" t="n">
        <v>34.57</v>
      </c>
      <c r="Q4" t="n">
        <v>90</v>
      </c>
    </row>
    <row r="5">
      <c r="A5" t="inlineStr">
        <is>
          <t>Scott</t>
        </is>
      </c>
      <c r="B5" t="n">
        <v>20</v>
      </c>
      <c r="C5" t="n">
        <v>89.16</v>
      </c>
      <c r="D5" t="n">
        <v>69.16</v>
      </c>
      <c r="E5" t="n">
        <v>0</v>
      </c>
      <c r="F5" s="1" t="n">
        <v>0.606</v>
      </c>
      <c r="G5" s="1" t="n">
        <v>0.333</v>
      </c>
      <c r="H5" s="1" t="n">
        <v>0.0303</v>
      </c>
      <c r="I5" s="1" t="n">
        <v>0.518</v>
      </c>
      <c r="J5" s="1" t="n">
        <v>0.091</v>
      </c>
      <c r="K5" s="1" t="n">
        <v>0.061</v>
      </c>
      <c r="L5" t="n">
        <v>3.28</v>
      </c>
      <c r="M5" t="n">
        <v>15</v>
      </c>
      <c r="N5" t="n">
        <v>23</v>
      </c>
      <c r="O5" s="2" t="n">
        <v>25.74</v>
      </c>
      <c r="P5" s="2" t="n">
        <v>70.92</v>
      </c>
      <c r="Q5" t="n">
        <v>66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Scotty Phillips</dc:creator>
  <dcterms:created xsi:type="dcterms:W3CDTF">2021-05-18T04:17:39Z</dcterms:created>
  <dcterms:modified xsi:type="dcterms:W3CDTF">2021-06-17T14:12:44Z</dcterms:modified>
  <cp:lastModifiedBy>Joseph Phillips</cp:lastModifiedBy>
</cp:coreProperties>
</file>