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nkrolls" sheetId="1" state="visible" r:id="rId1"/>
    <sheet name="Stats-all time" sheetId="2" state="visible" r:id="rId2"/>
    <sheet name="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0;[Red]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Bankroll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v>Bankroll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Bankrolls!$D$2:$D$9</f>
              <numCache>
                <formatCode>General</formatCode>
                <ptCount val="8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</numCache>
            </numRef>
          </val>
          <smooth val="0"/>
        </ser>
        <ser>
          <idx val="1"/>
          <order val="1"/>
          <tx>
            <v>Own Money Invested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Bankrolls!$E$2:$E$9</f>
              <numCache>
                <formatCode>General</formatCode>
                <ptCount val="8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186607"/>
        <axId val="1450193679"/>
      </lineChart>
      <catAx>
        <axId val="1450186607"/>
        <scaling>
          <orientation val="minMax"/>
        </scaling>
        <delete val="0"/>
        <axPos val="b"/>
        <numFmt formatCode="m/d;@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50193679"/>
        <crosses val="autoZero"/>
        <auto val="1"/>
        <lblAlgn val="ctr"/>
        <lblOffset val="100"/>
        <noMultiLvlLbl val="0"/>
      </catAx>
      <valAx>
        <axId val="14501936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5018660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 xml:space="preserve"> vs Won at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session'!$K$2:$K$3</f>
              <numCache>
                <formatCode>General</formatCode>
                <ptCount val="2"/>
                <pt idx="0">
                  <v>0.227</v>
                </pt>
                <pt idx="1">
                  <v>0.106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0.0%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session'!$L$2:$L$3</f>
              <numCache>
                <formatCode>General</formatCode>
                <ptCount val="2"/>
                <pt idx="0">
                  <v>0.125</v>
                </pt>
                <pt idx="1">
                  <v>0.057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3089760"/>
        <axId val="1773092672"/>
      </barChart>
      <catAx>
        <axId val="17730897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92672"/>
        <crosses val="autoZero"/>
        <auto val="1"/>
        <lblAlgn val="ctr"/>
        <lblOffset val="100"/>
        <noMultiLvlLbl val="0"/>
      </catAx>
      <valAx>
        <axId val="17730926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77308976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 xml:space="preserve"> </a:t>
            </a:r>
            <a:r>
              <a:rPr lang="en-US" b="0" i="0"/>
              <a:t>vs</a:t>
            </a:r>
            <a:r>
              <a:rPr lang="en-US" b="1" i="1"/>
              <a:t xml:space="preserve"> </a:t>
            </a:r>
            <a:r>
              <a:rPr lang="en-US"/>
              <a:t>$</a:t>
            </a:r>
            <a:r>
              <a:rPr lang="en-US" baseline="0"/>
              <a:t xml:space="preserve"> won before showdown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session'!$M$2:$M$3</f>
              <numCache>
                <formatCode>General</formatCode>
                <ptCount val="2"/>
                <pt idx="0">
                  <v>147</v>
                </pt>
                <pt idx="1">
                  <v>48.54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numFmt formatCode="&quot;$&quot;#,##0.00"/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session'!$N$2:$N$3</f>
              <numCache>
                <formatCode>General</formatCode>
                <ptCount val="2"/>
                <pt idx="0">
                  <v>37.68</v>
                </pt>
                <pt idx="1">
                  <v>8.15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72840831"/>
        <axId val="372839167"/>
      </barChart>
      <catAx>
        <axId val="37284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39167"/>
        <crosses val="autoZero"/>
        <auto val="1"/>
        <lblAlgn val="ctr"/>
        <lblOffset val="100"/>
        <noMultiLvlLbl val="0"/>
      </catAx>
      <valAx>
        <axId val="372839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72840831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'Stats-this session'!$A$2:$A$9</f>
              <strCache>
                <ptCount val="8"/>
                <pt idx="0">
                  <v>Scott</v>
                </pt>
                <pt idx="1">
                  <v>Cedric</v>
                </pt>
                <pt idx="2">
                  <v>Bill</v>
                </pt>
                <pt idx="3">
                  <v>Kynan</v>
                </pt>
                <pt idx="4">
                  <v>Jonathan</v>
                </pt>
                <pt idx="5">
                  <v>Fish</v>
                </pt>
                <pt idx="6">
                  <v>Jacob</v>
                </pt>
                <pt idx="7">
                  <v>Marshall</v>
                </pt>
              </strCache>
            </strRef>
          </cat>
          <val>
            <numRef>
              <f>'Stats-this session'!$O$2:$O$9</f>
              <numCache>
                <formatCode>General</formatCode>
                <ptCount val="8"/>
                <pt idx="0">
                  <v>128</v>
                </pt>
                <pt idx="1">
                  <v>141</v>
                </pt>
                <pt idx="2">
                  <v>145</v>
                </pt>
                <pt idx="3">
                  <v>129</v>
                </pt>
                <pt idx="4">
                  <v>43</v>
                </pt>
                <pt idx="5">
                  <v>145</v>
                </pt>
                <pt idx="6">
                  <v>92</v>
                </pt>
                <pt idx="7">
                  <v>104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211683936"/>
        <axId val="211691008"/>
      </barChart>
      <catAx>
        <axId val="21168393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91008"/>
        <crosses val="autoZero"/>
        <auto val="1"/>
        <lblAlgn val="ctr"/>
        <lblOffset val="100"/>
        <noMultiLvlLbl val="0"/>
      </catAx>
      <valAx>
        <axId val="21169100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116839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 xml:space="preserve"> All-time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Bankrolls!$C$2:$C$9</f>
              <numCache>
                <formatCode>General</formatCode>
                <ptCount val="8"/>
                <pt idx="0">
                  <v>-15.44</v>
                </pt>
                <pt idx="1">
                  <v>-25.27</v>
                </pt>
                <pt idx="2">
                  <v>-13.61</v>
                </pt>
                <pt idx="3">
                  <v>-23.61</v>
                </pt>
                <pt idx="4">
                  <v>-1.329999999999998</v>
                </pt>
                <pt idx="5">
                  <v>-31.33</v>
                </pt>
                <pt idx="6">
                  <v>124.44</v>
                </pt>
                <pt idx="7">
                  <v>104.44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5426783"/>
        <axId val="1445428447"/>
      </lineChart>
      <catAx>
        <axId val="1445426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428447"/>
        <crosses val="autoZero"/>
        <auto val="1"/>
        <lblAlgn val="ctr"/>
        <lblOffset val="100"/>
        <noMultiLvlLbl val="0"/>
      </catAx>
      <valAx>
        <axId val="14454284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42678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v>Bankroll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Bankrolls!$I$2:$I$9</f>
              <numCache>
                <formatCode>General</formatCode>
                <ptCount val="8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</numCache>
            </numRef>
          </val>
          <smooth val="0"/>
        </ser>
        <ser>
          <idx val="1"/>
          <order val="1"/>
          <tx>
            <v>Own Money Invested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Bankrolls!$J$2:$J$9</f>
              <numCache>
                <formatCode>General</formatCode>
                <ptCount val="8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83636319"/>
        <axId val="1483623839"/>
      </lineChart>
      <catAx>
        <axId val="14836363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83623839"/>
        <crosses val="autoZero"/>
        <auto val="1"/>
        <lblAlgn val="ctr"/>
        <lblOffset val="100"/>
        <noMultiLvlLbl val="0"/>
      </catAx>
      <valAx>
        <axId val="14836238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83636319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Bankroll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Bankrolls!$O$2:$O$9</f>
              <numCache>
                <formatCode>General</formatCode>
                <ptCount val="8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</numCache>
            </numRef>
          </val>
          <smooth val="0"/>
        </ser>
        <ser>
          <idx val="1"/>
          <order val="1"/>
          <tx>
            <strRef>
              <f>Bankrolls!$P$2:$P$9</f>
              <strCache>
                <ptCount val="8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Bankrolls!$P$2:$P$9</f>
              <numCache>
                <formatCode>General</formatCode>
                <ptCount val="8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216975"/>
        <axId val="1282586911"/>
      </lineChart>
      <catAx>
        <axId val="14502169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82586911"/>
        <crosses val="autoZero"/>
        <auto val="1"/>
        <lblAlgn val="ctr"/>
        <lblOffset val="100"/>
        <noMultiLvlLbl val="0"/>
      </catAx>
      <valAx>
        <axId val="12825869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5021697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Bankroll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Bankrolls!$U$2:$U$9</f>
              <numCache>
                <formatCode>General</formatCode>
                <ptCount val="8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Bankrolls!$V$2:$V$9</f>
              <numCache>
                <formatCode>General</formatCode>
                <ptCount val="8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0103855"/>
        <axId val="1220108015"/>
      </lineChart>
      <catAx>
        <axId val="1220103855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0108015"/>
        <crosses val="autoZero"/>
        <auto val="1"/>
        <lblAlgn val="ctr"/>
        <lblOffset val="100"/>
        <noMultiLvlLbl val="0"/>
      </catAx>
      <valAx>
        <axId val="12201080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20103855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Net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Bankrolls!$T$2:$T$9</f>
              <numCache>
                <formatCode>General</formatCode>
                <ptCount val="8"/>
                <pt idx="0">
                  <v>-26.12</v>
                </pt>
                <pt idx="1">
                  <v>-19.45</v>
                </pt>
                <pt idx="2">
                  <v>-42.59999999999999</v>
                </pt>
                <pt idx="3">
                  <v>-40.09999999999999</v>
                </pt>
                <pt idx="4">
                  <v>-51.97999999999999</v>
                </pt>
                <pt idx="5">
                  <v>-61.86999999999999</v>
                </pt>
                <pt idx="6">
                  <v>-69.61999999999999</v>
                </pt>
                <pt idx="7">
                  <v>-69.61999999999999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209903"/>
        <axId val="1450200335"/>
      </lineChart>
      <catAx>
        <axId val="14502099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50200335"/>
        <crosses val="autoZero"/>
        <auto val="1"/>
        <lblAlgn val="ctr"/>
        <lblOffset val="100"/>
        <noMultiLvlLbl val="0"/>
      </catAx>
      <valAx>
        <axId val="1450200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50209903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Net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Bankrolls!$A$2:$A$9</f>
              <strCache>
                <ptCount val="8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5 4</v>
                </pt>
                <pt idx="7">
                  <v>5 13</v>
                </pt>
              </strCache>
            </strRef>
          </cat>
          <val>
            <numRef>
              <f>Bankrolls!$Z$2:$Z$9</f>
              <numCache>
                <formatCode>General</formatCode>
                <ptCount val="8"/>
                <pt idx="0">
                  <v>0</v>
                </pt>
                <pt idx="1">
                  <v>-20</v>
                </pt>
                <pt idx="2">
                  <v>-25.2</v>
                </pt>
                <pt idx="3">
                  <v>-25.2</v>
                </pt>
                <pt idx="4">
                  <v>-25.2</v>
                </pt>
                <pt idx="5">
                  <v>-25.2</v>
                </pt>
                <pt idx="6">
                  <v>-35.2</v>
                </pt>
                <pt idx="7">
                  <v>-35.2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12677615"/>
        <axId val="1512660143"/>
      </lineChart>
      <catAx>
        <axId val="1512677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2660143"/>
        <crosses val="autoZero"/>
        <auto val="1"/>
        <lblAlgn val="ctr"/>
        <lblOffset val="100"/>
        <noMultiLvlLbl val="0"/>
      </catAx>
      <valAx>
        <axId val="15126601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1267761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VPIP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session'!$F$2:$F$3</f>
              <numCache>
                <formatCode>General</formatCode>
                <ptCount val="2"/>
                <pt idx="0">
                  <v>0.609</v>
                </pt>
                <pt idx="1">
                  <v>0.326</v>
                </pt>
              </numCache>
            </numRef>
          </val>
        </ser>
        <ser>
          <idx val="1"/>
          <order val="1"/>
          <tx>
            <v>Pre-flop Raise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session'!$G$2:$G$3</f>
              <numCache>
                <formatCode>General</formatCode>
                <ptCount val="2"/>
                <pt idx="0">
                  <v>0.406</v>
                </pt>
                <pt idx="1">
                  <v>0.05</v>
                </pt>
              </numCache>
            </numRef>
          </val>
        </ser>
        <ser>
          <idx val="2"/>
          <order val="2"/>
          <tx>
            <v>Three-bet preflop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session'!$H$2:$H$3</f>
              <numCache>
                <formatCode>General</formatCode>
                <ptCount val="2"/>
                <pt idx="0">
                  <v>0.0391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00196383"/>
        <axId val="1400210943"/>
      </barChart>
      <catAx>
        <axId val="140019638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210943"/>
        <crosses val="autoZero"/>
        <auto val="1"/>
        <lblAlgn val="ctr"/>
        <lblOffset val="100"/>
        <noMultiLvlLbl val="0"/>
      </catAx>
      <valAx>
        <axId val="1400210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00196383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'Stats-this session'!$A$2:$A$3</f>
              <strCache>
                <ptCount val="2"/>
                <pt idx="0">
                  <v>Scott</v>
                </pt>
                <pt idx="1">
                  <v>Cedric</v>
                </pt>
              </strCache>
            </strRef>
          </cat>
          <val>
            <numRef>
              <f>'Stats-this session'!$I$2:$I$3</f>
              <numCache>
                <formatCode>General</formatCode>
                <ptCount val="2"/>
                <pt idx="0">
                  <v>1.73</v>
                </pt>
                <pt idx="1">
                  <v>0.39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50214159"/>
        <axId val="1350215407"/>
      </barChart>
      <catAx>
        <axId val="135021415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5407"/>
        <crosses val="autoZero"/>
        <auto val="1"/>
        <lblAlgn val="ctr"/>
        <lblOffset val="100"/>
        <noMultiLvlLbl val="0"/>
      </catAx>
      <valAx>
        <axId val="1350215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50214159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142875</colOff>
      <row>12</row>
      <rowOff>0</rowOff>
    </from>
    <to>
      <col>5</col>
      <colOff>523875</colOff>
      <row>23</row>
      <rowOff>23811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157162</colOff>
      <row>23</row>
      <rowOff>66674</rowOff>
    </from>
    <to>
      <col>5</col>
      <colOff>514350</colOff>
      <row>34</row>
      <rowOff>38099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6</col>
      <colOff>33337</colOff>
      <row>12</row>
      <rowOff>23812</rowOff>
    </from>
    <to>
      <col>11</col>
      <colOff>504825</colOff>
      <row>23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66675</colOff>
      <row>12</row>
      <rowOff>9524</rowOff>
    </from>
    <to>
      <col>17</col>
      <colOff>533400</colOff>
      <row>23</row>
      <rowOff>57149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52387</colOff>
      <row>12</row>
      <rowOff>28574</rowOff>
    </from>
    <to>
      <col>23</col>
      <colOff>542925</colOff>
      <row>23</row>
      <rowOff>66675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18</col>
      <colOff>76199</colOff>
      <row>23</row>
      <rowOff>180974</rowOff>
    </from>
    <to>
      <col>23</col>
      <colOff>533400</colOff>
      <row>34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24</col>
      <colOff>95250</colOff>
      <row>24</row>
      <rowOff>0</rowOff>
    </from>
    <to>
      <col>29</col>
      <colOff>561974</colOff>
      <row>35</row>
      <rowOff>66675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714375</colOff>
      <row>13</row>
      <rowOff>66675</rowOff>
    </from>
    <to>
      <col>18</col>
      <colOff>352425</colOff>
      <row>36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257175</colOff>
      <row>13</row>
      <rowOff>161925</rowOff>
    </from>
    <to>
      <col>10</col>
      <colOff>476250</colOff>
      <row>36</row>
      <rowOff>9525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228599</colOff>
      <row>37</row>
      <rowOff>142875</rowOff>
    </from>
    <to>
      <col>10</col>
      <colOff>428624</colOff>
      <row>59</row>
      <rowOff>114299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723900</colOff>
      <row>37</row>
      <rowOff>138111</rowOff>
    </from>
    <to>
      <col>17</col>
      <colOff>523875</colOff>
      <row>59</row>
      <rowOff>133350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18</col>
      <colOff>19050</colOff>
      <row>37</row>
      <rowOff>23810</rowOff>
    </from>
    <to>
      <col>22</col>
      <colOff>409575</colOff>
      <row>60</row>
      <rowOff>85725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9"/>
  <sheetViews>
    <sheetView tabSelected="1" workbookViewId="0">
      <selection activeCell="AB19" sqref="AB19"/>
    </sheetView>
  </sheetViews>
  <sheetFormatPr baseColWidth="8" defaultRowHeight="15"/>
  <cols>
    <col width="11.28515625" customWidth="1" style="5" min="14" max="14"/>
    <col width="10.85546875" customWidth="1" style="5" min="25" max="25"/>
  </cols>
  <sheetData>
    <row r="1">
      <c r="A1" t="inlineStr">
        <is>
          <t>Date</t>
        </is>
      </c>
      <c r="B1" t="inlineStr">
        <is>
          <t>Fish</t>
        </is>
      </c>
      <c r="C1" t="inlineStr">
        <is>
          <t>Net all-time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Net all-time</t>
        </is>
      </c>
      <c r="I1" t="inlineStr">
        <is>
          <t>Bankroll</t>
        </is>
      </c>
      <c r="J1" t="inlineStr">
        <is>
          <t>Own Money Invested</t>
        </is>
      </c>
      <c r="M1" t="inlineStr">
        <is>
          <t>Scott</t>
        </is>
      </c>
      <c r="N1" t="inlineStr">
        <is>
          <t>Net all-time</t>
        </is>
      </c>
      <c r="O1" t="inlineStr">
        <is>
          <t>Bankroll</t>
        </is>
      </c>
      <c r="P1" t="inlineStr">
        <is>
          <t>Own Money Invested</t>
        </is>
      </c>
      <c r="S1" t="inlineStr">
        <is>
          <t>Cedric</t>
        </is>
      </c>
      <c r="T1" t="inlineStr">
        <is>
          <t>Net all-time</t>
        </is>
      </c>
      <c r="U1" t="inlineStr">
        <is>
          <t>Bankroll</t>
        </is>
      </c>
      <c r="V1" t="inlineStr">
        <is>
          <t>Own Money Invested</t>
        </is>
      </c>
      <c r="Y1" t="inlineStr">
        <is>
          <t>Cheyenne</t>
        </is>
      </c>
      <c r="Z1" t="inlineStr">
        <is>
          <t>Net all-time</t>
        </is>
      </c>
      <c r="AA1" t="inlineStr">
        <is>
          <t>Bankroll</t>
        </is>
      </c>
      <c r="AB1" t="inlineStr">
        <is>
          <t>Own Money Invested</t>
        </is>
      </c>
    </row>
    <row r="2">
      <c r="A2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N2" t="n">
        <v>41.56</v>
      </c>
      <c r="O2" t="n">
        <v>51.61</v>
      </c>
      <c r="P2" t="n">
        <v>10.05</v>
      </c>
      <c r="T2" t="n">
        <v>-26.12</v>
      </c>
      <c r="U2" t="n">
        <v>0</v>
      </c>
      <c r="V2" t="n">
        <v>26.12</v>
      </c>
      <c r="Y2" t="inlineStr">
        <is>
          <t>Didn't play</t>
        </is>
      </c>
      <c r="Z2" t="n">
        <v>0</v>
      </c>
      <c r="AA2" t="n">
        <v>0</v>
      </c>
      <c r="AB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N3" t="n">
        <v>88.26000000000001</v>
      </c>
      <c r="O3" t="n">
        <v>98.31</v>
      </c>
      <c r="P3" t="n">
        <v>10.05</v>
      </c>
      <c r="T3" t="n">
        <v>-19.45</v>
      </c>
      <c r="U3" t="n">
        <v>16.67</v>
      </c>
      <c r="V3" t="n">
        <v>36.12</v>
      </c>
      <c r="Z3" t="n">
        <v>-20</v>
      </c>
      <c r="AA3" t="n">
        <v>0</v>
      </c>
      <c r="AB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N4" t="n">
        <v>90</v>
      </c>
      <c r="O4" t="n">
        <v>100.05</v>
      </c>
      <c r="P4" t="n">
        <v>10.05</v>
      </c>
      <c r="T4" t="n">
        <v>-42.59999999999999</v>
      </c>
      <c r="U4" t="n">
        <v>16.85</v>
      </c>
      <c r="V4" t="n">
        <v>59.45</v>
      </c>
      <c r="Z4" t="n">
        <v>-25.2</v>
      </c>
      <c r="AA4" t="n">
        <v>4.8</v>
      </c>
      <c r="AB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N5" t="n">
        <v>80</v>
      </c>
      <c r="O5" t="n">
        <v>90.05</v>
      </c>
      <c r="P5" t="n">
        <v>10.05</v>
      </c>
      <c r="T5" t="n">
        <v>-40.09999999999999</v>
      </c>
      <c r="U5" t="n">
        <v>19.35</v>
      </c>
      <c r="V5" t="n">
        <v>59.45</v>
      </c>
      <c r="Y5" t="inlineStr">
        <is>
          <t>Didn't play</t>
        </is>
      </c>
      <c r="Z5" t="n">
        <v>-25.2</v>
      </c>
      <c r="AA5" t="n">
        <v>4.8</v>
      </c>
      <c r="AB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N6" t="n">
        <v>144.6</v>
      </c>
      <c r="O6" t="n">
        <v>154.65</v>
      </c>
      <c r="P6" t="n">
        <v>10.05</v>
      </c>
      <c r="T6" t="n">
        <v>-51.97999999999999</v>
      </c>
      <c r="U6" t="n">
        <v>18.12</v>
      </c>
      <c r="V6" t="n">
        <v>70.09999999999999</v>
      </c>
      <c r="Y6" t="inlineStr">
        <is>
          <t>Didn't play</t>
        </is>
      </c>
      <c r="Z6" t="n">
        <v>-25.2</v>
      </c>
      <c r="AA6" t="n">
        <v>4.8</v>
      </c>
      <c r="AB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N7" t="n">
        <v>157.31</v>
      </c>
      <c r="O7" t="n">
        <v>167.36</v>
      </c>
      <c r="P7" t="n">
        <v>10.05</v>
      </c>
      <c r="T7" t="n">
        <v>-61.86999999999999</v>
      </c>
      <c r="U7" t="n">
        <v>20.11</v>
      </c>
      <c r="V7" t="n">
        <v>81.97999999999999</v>
      </c>
      <c r="Y7" t="inlineStr">
        <is>
          <t>Didn't play</t>
        </is>
      </c>
      <c r="Z7" t="n">
        <v>-25.2</v>
      </c>
      <c r="AA7" t="n">
        <v>4.8</v>
      </c>
      <c r="AB7" t="n">
        <v>30</v>
      </c>
    </row>
    <row r="8">
      <c r="A8" t="inlineStr">
        <is>
          <t>5 4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N8" t="n">
        <v>163.77</v>
      </c>
      <c r="O8" t="n">
        <v>173.82</v>
      </c>
      <c r="P8" t="n">
        <v>10.05</v>
      </c>
      <c r="T8" t="n">
        <v>-69.61999999999999</v>
      </c>
      <c r="U8" t="n">
        <v>22.25</v>
      </c>
      <c r="V8" t="n">
        <v>91.86999999999999</v>
      </c>
      <c r="Z8" t="n">
        <v>-35.2</v>
      </c>
      <c r="AA8" t="n">
        <v>0</v>
      </c>
      <c r="AB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N9" t="n">
        <v>183.77</v>
      </c>
      <c r="O9" t="n">
        <v>193.82</v>
      </c>
      <c r="P9" t="n">
        <v>10.05</v>
      </c>
      <c r="S9" t="inlineStr">
        <is>
          <t>Didn't play</t>
        </is>
      </c>
      <c r="T9" t="n">
        <v>-69.61999999999999</v>
      </c>
      <c r="U9" t="n">
        <v>22.25</v>
      </c>
      <c r="V9" t="n">
        <v>91.86999999999999</v>
      </c>
      <c r="Y9" t="inlineStr">
        <is>
          <t>Didn't play</t>
        </is>
      </c>
      <c r="Z9" t="n">
        <v>-35.2</v>
      </c>
      <c r="AA9" t="n">
        <v>0</v>
      </c>
      <c r="AB9" t="n">
        <v>35.2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C9" sqref="C9"/>
    </sheetView>
  </sheetViews>
  <sheetFormatPr baseColWidth="8" defaultRowHeight="15"/>
  <cols>
    <col width="6.5703125" bestFit="1" customWidth="1" style="5" min="1" max="1"/>
    <col width="5.140625" bestFit="1" customWidth="1" style="5" min="2" max="2"/>
    <col width="13.5703125" bestFit="1" customWidth="1" style="5" min="3" max="3"/>
    <col width="9.85546875" bestFit="1" customWidth="1" style="5" min="4" max="4"/>
    <col width="12" bestFit="1" customWidth="1" style="5" min="5" max="5"/>
    <col width="16" bestFit="1" customWidth="1" style="5" min="6" max="6"/>
    <col width="18.5703125" bestFit="1" customWidth="1" style="5" min="7" max="7"/>
    <col width="17.7109375" bestFit="1" customWidth="1" style="5" min="8" max="8"/>
    <col width="28.5703125" bestFit="1" customWidth="1" style="5" min="9" max="9"/>
    <col width="24.140625" bestFit="1" customWidth="1" style="5" min="10" max="10"/>
    <col width="12.85546875" bestFit="1" customWidth="1" style="5" min="11" max="11"/>
    <col width="13.85546875" customWidth="1" style="5" min="17" max="17"/>
  </cols>
  <sheetData>
    <row r="1">
      <c r="A1" t="inlineStr">
        <is>
          <t>Player</t>
        </is>
      </c>
      <c r="B1" t="inlineStr">
        <is>
          <t>VPIP</t>
        </is>
      </c>
      <c r="C1" t="inlineStr">
        <is>
          <t>Pre-flop Raise</t>
        </is>
      </c>
      <c r="D1" t="inlineStr">
        <is>
          <t>Three-bet</t>
        </is>
      </c>
      <c r="E1" t="inlineStr">
        <is>
          <t>Aggro Factor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Money won before showdown</t>
        </is>
      </c>
      <c r="J1" t="inlineStr">
        <is>
          <t>money won at showdown</t>
        </is>
      </c>
      <c r="K1" t="inlineStr">
        <is>
          <t>Hands played</t>
        </is>
      </c>
      <c r="Q1" t="inlineStr">
        <is>
          <t>Session Dates</t>
        </is>
      </c>
    </row>
    <row r="2">
      <c r="A2" t="inlineStr">
        <is>
          <t>Fish</t>
        </is>
      </c>
    </row>
    <row r="3">
      <c r="A3" t="inlineStr">
        <is>
          <t>Scott</t>
        </is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3"/>
  <sheetViews>
    <sheetView zoomScale="85" zoomScaleNormal="85" workbookViewId="0">
      <selection activeCell="T11" sqref="T11"/>
    </sheetView>
  </sheetViews>
  <sheetFormatPr baseColWidth="8" defaultRowHeight="15"/>
  <cols>
    <col width="9.28515625" bestFit="1" customWidth="1" style="5" min="1" max="1"/>
    <col width="8.42578125" customWidth="1" style="5" min="2" max="2"/>
    <col width="9.7109375" customWidth="1" style="5" min="3" max="3"/>
    <col width="9.140625" customWidth="1" style="5" min="4" max="5"/>
    <col width="6.28515625" customWidth="1" style="5" min="6" max="6"/>
    <col width="13.5703125" bestFit="1" customWidth="1" style="5" min="7" max="7"/>
    <col width="9.85546875" bestFit="1" customWidth="1" style="5" min="8" max="8"/>
    <col width="12" bestFit="1" customWidth="1" style="5" min="9" max="9"/>
    <col width="16" bestFit="1" customWidth="1" style="5" min="10" max="10"/>
    <col width="18.5703125" bestFit="1" customWidth="1" style="5" min="11" max="11"/>
    <col width="17.7109375" bestFit="1" customWidth="1" style="5" min="12" max="12"/>
    <col width="28.5703125" bestFit="1" customWidth="1" style="5" min="13" max="13"/>
    <col width="24.140625" bestFit="1" customWidth="1" style="5" min="14" max="14"/>
    <col width="12.7109375" customWidth="1" style="5" min="15" max="15"/>
    <col width="10.7109375" customWidth="1" style="5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Money won before showdown</t>
        </is>
      </c>
      <c r="N1" t="inlineStr">
        <is>
          <t>money won at showdown</t>
        </is>
      </c>
      <c r="O1" t="inlineStr">
        <is>
          <t>Hands played</t>
        </is>
      </c>
      <c r="P1" s="1" t="n"/>
      <c r="Q1" s="1" t="n"/>
    </row>
    <row r="2">
      <c r="A2" t="inlineStr">
        <is>
          <t>Fish</t>
        </is>
      </c>
      <c r="B2" t="n">
        <v>20</v>
      </c>
      <c r="C2" t="n">
        <v>0</v>
      </c>
      <c r="D2" s="6" t="n">
        <v>-20</v>
      </c>
      <c r="E2" t="n">
        <v>1</v>
      </c>
      <c r="F2" t="n">
        <v>0.629</v>
      </c>
      <c r="G2" t="n">
        <v>0.023</v>
      </c>
      <c r="H2" t="n">
        <v>0.0094</v>
      </c>
      <c r="I2" t="n">
        <v>0.4</v>
      </c>
      <c r="J2" t="n">
        <v>0.206</v>
      </c>
      <c r="K2" t="n">
        <v>0.286</v>
      </c>
      <c r="L2" t="n">
        <v>0.141</v>
      </c>
      <c r="M2" t="n">
        <v>107.64</v>
      </c>
      <c r="N2" t="n">
        <v>40.58</v>
      </c>
      <c r="O2" t="n">
        <v>213</v>
      </c>
      <c r="P2" s="1" t="n"/>
      <c r="Q2" s="7" t="n"/>
    </row>
    <row r="3">
      <c r="A3" t="inlineStr">
        <is>
          <t>Scott</t>
        </is>
      </c>
      <c r="B3" t="n">
        <v>10</v>
      </c>
      <c r="C3" t="n">
        <v>30</v>
      </c>
      <c r="D3" s="6" t="n">
        <v>20</v>
      </c>
      <c r="E3" t="n">
        <v>0</v>
      </c>
      <c r="F3" t="n">
        <v>0.596</v>
      </c>
      <c r="G3" t="n">
        <v>0.376</v>
      </c>
      <c r="H3" t="n">
        <v>0.0188</v>
      </c>
      <c r="I3" t="n">
        <v>9.31</v>
      </c>
      <c r="J3" t="n">
        <v>0.694</v>
      </c>
      <c r="K3" t="n">
        <v>0.286</v>
      </c>
      <c r="L3" t="n">
        <v>0.155</v>
      </c>
      <c r="M3" t="n">
        <v>120.82</v>
      </c>
      <c r="N3" t="n">
        <v>67.40000000000001</v>
      </c>
      <c r="O3" t="n">
        <v>213</v>
      </c>
      <c r="P3" s="1" t="n"/>
      <c r="Q3" s="7" t="n"/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2021-05-13T15:33:44Z</dcterms:created>
  <dcterms:modified xsi:type="dcterms:W3CDTF">2021-05-14T21:14:36Z</dcterms:modified>
  <cp:lastModifiedBy>Joseph Phillips</cp:lastModifiedBy>
</cp:coreProperties>
</file>