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xampp\htdocs\pppts\assets\documents\"/>
    </mc:Choice>
  </mc:AlternateContent>
  <bookViews>
    <workbookView xWindow="885" yWindow="885" windowWidth="20730" windowHeight="11760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3" i="1" l="1"/>
  <c r="J44" i="1"/>
  <c r="J42" i="1"/>
  <c r="J40" i="1"/>
  <c r="J41" i="1"/>
  <c r="J38" i="1"/>
  <c r="J39" i="1"/>
  <c r="J36" i="1"/>
  <c r="J37" i="1"/>
  <c r="J35" i="1"/>
  <c r="J32" i="1"/>
  <c r="J33" i="1"/>
  <c r="J31" i="1"/>
  <c r="J27" i="1"/>
  <c r="J28" i="1"/>
  <c r="J29" i="1"/>
  <c r="J26" i="1"/>
  <c r="J24" i="1"/>
  <c r="J23" i="1"/>
  <c r="J21" i="1"/>
  <c r="J19" i="1"/>
  <c r="J18" i="1"/>
  <c r="J15" i="1"/>
  <c r="J16" i="1"/>
  <c r="J14" i="1"/>
</calcChain>
</file>

<file path=xl/sharedStrings.xml><?xml version="1.0" encoding="utf-8"?>
<sst xmlns="http://schemas.openxmlformats.org/spreadsheetml/2006/main" count="194" uniqueCount="193">
  <si>
    <t>Nama PT</t>
  </si>
  <si>
    <t>Kopertis</t>
  </si>
  <si>
    <r>
      <t xml:space="preserve">Nama </t>
    </r>
    <r>
      <rPr>
        <b/>
        <i/>
        <sz val="12"/>
        <color rgb="FF000000"/>
        <rFont val="Calibri"/>
        <scheme val="minor"/>
      </rPr>
      <t>Reviewer</t>
    </r>
  </si>
  <si>
    <r>
      <t xml:space="preserve">Institusi Asal </t>
    </r>
    <r>
      <rPr>
        <b/>
        <i/>
        <sz val="12"/>
        <color rgb="FF000000"/>
        <rFont val="Calibri"/>
        <scheme val="minor"/>
      </rPr>
      <t>Reviewer</t>
    </r>
  </si>
  <si>
    <t>Tanggal Evaluasi</t>
  </si>
  <si>
    <t>ITEM</t>
  </si>
  <si>
    <t>KOMPONEN/ URAIAN</t>
  </si>
  <si>
    <t>PANDUAN SKOR</t>
  </si>
  <si>
    <t>SKOR</t>
  </si>
  <si>
    <t>BOBOT</t>
  </si>
  <si>
    <t>NILAI AKHIR</t>
  </si>
  <si>
    <t>Komentar                                                                           (Wajib diisi sesuai dengan skor yang diberikan dan fakta-fakta di proposal )</t>
  </si>
  <si>
    <t>1. PROFIL PERGURUAN TINGGI (30%)</t>
  </si>
  <si>
    <t>1.1 Kelengkapan Data dan Analisis</t>
  </si>
  <si>
    <t>1.1.1</t>
  </si>
  <si>
    <t>1.1.2</t>
  </si>
  <si>
    <t>1.1.3</t>
  </si>
  <si>
    <t>Analisis tidak jelas atau normatif, tidak didukung dengan data</t>
  </si>
  <si>
    <t>1.2 Program Studi dan Akreditasi</t>
  </si>
  <si>
    <t>1.2.1</t>
  </si>
  <si>
    <t>Program studi yang diusulkan</t>
  </si>
  <si>
    <t>Program studi yang diusulkan dilandasi  hasil evaluasi diri yang didukung data dan analisis yang komprehensif</t>
  </si>
  <si>
    <t>Program studi yang diusulkan dilandasi  hasil evaluasi diri yang didukung data tetapi kurang dianalisis</t>
  </si>
  <si>
    <t>Hanya beberapa program studi yang diusulkan dilandasi hasil evaluasi diri secara kualitatif</t>
  </si>
  <si>
    <t xml:space="preserve">Program studi yang diusulkan tanpa dilandasi  hasil evaluasi diri </t>
  </si>
  <si>
    <t>1.2.2</t>
  </si>
  <si>
    <t>Akreditasi program studi yang diselenggarakan</t>
  </si>
  <si>
    <t>Jumlah prodi dalam PT telah terakreditasi B dan/atau A sebanyak 10-39%</t>
  </si>
  <si>
    <t xml:space="preserve">Seluruh prodi dalam PT telah terakreditasi C dan masih berlaku </t>
  </si>
  <si>
    <t>Seluruh prodi dalam PT telah terakreditasi C dan 50% sudah kadaluwarsa tetapi sudah proses pengusulan reakreditasi</t>
  </si>
  <si>
    <t>Tidak ada informasi</t>
  </si>
  <si>
    <t>1.3 Mahasiswa</t>
  </si>
  <si>
    <t>1.3.1</t>
  </si>
  <si>
    <t xml:space="preserve">Jumlah mahasiswa aktif memenuhi standar minimal 50 mhs/angkatan/prodi S1 dan 30 mhs/angkatan/prodi D3 </t>
  </si>
  <si>
    <t>Jumlah mahasiswa aktif per prodi memenuhi batas standar minimal mhs/angkatan selama 3 th terakhir</t>
  </si>
  <si>
    <t>Jumlah mahasiswa aktif per prodi memenuhi 80-90 % standar minimal mhs/angkatan selama 3 th terakhir</t>
  </si>
  <si>
    <t>Jumlah mahasiswa aktif per prodi memenuhi batas standar minimal 50-75 % mhs/ angkatan selama 3 th terakhir</t>
  </si>
  <si>
    <t>Jumlah mahasiswa aktif per prodi memenuhi batas minimal 50-75 % mhs/angkatan selama 2 th terakhir</t>
  </si>
  <si>
    <t xml:space="preserve">Jumlah mahasiswa aktif per prodi memenuhi batas &lt; 50% mhs/angkatan </t>
  </si>
  <si>
    <t>1.4 Lulusan</t>
  </si>
  <si>
    <t>1.4.1</t>
  </si>
  <si>
    <t>ketepatan waktu penyelesaian studi, proporsi mahasiswa yang menyelesaikan studi dalam batas masa studi</t>
  </si>
  <si>
    <t>1.4.2</t>
  </si>
  <si>
    <t>IPK lulusan</t>
  </si>
  <si>
    <t>Rerata IPK lulusan 3 tahun terakhir 2,75- 2,99</t>
  </si>
  <si>
    <t>Rerata IPK lulusan 3 tahun terakhir 2,5 - 2,74</t>
  </si>
  <si>
    <t>Rerata IPK lulusan 3 tahun terakhir 2,0 - 2,49</t>
  </si>
  <si>
    <t>Selain itu,  skor = 1</t>
  </si>
  <si>
    <t>1.5 Sumberdaya Manusia</t>
  </si>
  <si>
    <t>1.5.1</t>
  </si>
  <si>
    <t>Jumlah dan rasio  dosen untuk menjamin mutu penyelenggaraan program studi.</t>
  </si>
  <si>
    <t>Rasio dosen tetap yayasan memenuhi standar bidang IPA 1:30 dan bidang IPS 1:45</t>
  </si>
  <si>
    <t>Rasio dosen tetap yayasan dan DPK memenuhi standar bidang IPA 1:30 dan bidang IPS 1:45</t>
  </si>
  <si>
    <t>Rasio dosen tetap yayasan, dosen DPK, dan dosen tidak tetap memenuhi standar bidang IPA 1:30 dan bidang IPS 1:45</t>
  </si>
  <si>
    <t>Rasio dosen tetap yayasan, dosen DPK, dan dosen tidak tetap memenuhi standar bidang IPA 1:50 dan bidang IPS 1:75</t>
  </si>
  <si>
    <t>Rasio dosen tetap yayasan, dosen DPK, dan dosen tidak tetap memenuhi standar bidang IPA 1:&gt;50 dan bidang IPS 1:&gt;75</t>
  </si>
  <si>
    <t>1.5.2</t>
  </si>
  <si>
    <t>Kualifikasi akademik dan kompetensi dosen tetap untuk menjamin mutu penyelenggaraan program studi.</t>
  </si>
  <si>
    <t>1.6.1</t>
  </si>
  <si>
    <t>Prasarana (lahan, gedung kampus, kantor, ruang kelas, ruang laboratorium,  ruang dosen) yang dipergunakan dalam proses pembelajaran.</t>
  </si>
  <si>
    <t xml:space="preserve">Lahan dan gedung milik sendiri, prasarana lengkap dan mutunya sangat baik untuk proses pembelajaran. </t>
  </si>
  <si>
    <t>Lahan dan gedung milik sendiri, prasarana lengkap dan mutunya baik untuk proses pembelajaran.</t>
  </si>
  <si>
    <t>Lahan dan gedung sewa, prasarana cukup lengkap dan mutunya cukup untuk proses pembelajaran.</t>
  </si>
  <si>
    <t>Lahan dan gedung sewa, prasarana kurang lengkap dan mutunya kurang baik.</t>
  </si>
  <si>
    <t>1.6.2</t>
  </si>
  <si>
    <t>Fasilitas pembelajaran (perkuliahan, praktikum/praktek) yang digunakan untuk pembelajaran</t>
  </si>
  <si>
    <t>Fasilitas pembelajaran sangat lengkap, jumlah memadai dan mutunya sangat baik untuk memenuhi kebutuhan proses pembelajaran sesuai kurikulum.</t>
  </si>
  <si>
    <t>Fasilitas pembelajaran sangat lengkap , jumlah kurang dan mutunya cukup baik untuk memenuhi kebutuhan proses pembelajaran sesuai kurikulum.</t>
  </si>
  <si>
    <t>Fasilitas pembelajaran cukup lengkap, jumlah kurang dan mutunya cukup untuk memenuhi kebutuhan proses pembelajaran sesuai kurikulum.</t>
  </si>
  <si>
    <t>Fasilitas pembelajaran kurang lengkap dan mutunya kurang baik untuk mendukung proses pembelajaran sesuai kurikulum.</t>
  </si>
  <si>
    <t>Fasilitas pembelajaran tidak lengkap dan mutunya tidak baik untuk mendukung proses pembelajaran sesuai kurikulum.</t>
  </si>
  <si>
    <t>2. RENCANA STRATEGIS PERGURUAN TINGGI (20%)</t>
  </si>
  <si>
    <t>2.1.1</t>
  </si>
  <si>
    <t>2.1.2</t>
  </si>
  <si>
    <t>Penilaian meliputi butir-butir sbb. :                                                            1) Visi  berorientasi pada masa depan,                                                        2) Misi mencakup Tri Darma PT yang memperhatikan keunggulan spesifik:                                                        3) tujuan,                                                     4)strategis pencapaian dan program strategis                                                    5) indikator kinerja PT</t>
  </si>
  <si>
    <t>Memenuhi 5 butir yang sangat jelas.Indikator spesifik dan terukur sesuai program strategis</t>
  </si>
  <si>
    <t>Memenuhi 5 butir yang sangat jelas, namun indikator kinerja tidak seluruhnya sesuai dengan program strategis</t>
  </si>
  <si>
    <t>Memenuhi 5 butir  yang jelas namun indikator kinerja tidak dilengkapi target.</t>
  </si>
  <si>
    <t>Memenuhi butir 1) s/d 4) saja</t>
  </si>
  <si>
    <t>Memenuhi butir 1) s/d 3) saja</t>
  </si>
  <si>
    <t>2.1.3</t>
  </si>
  <si>
    <t xml:space="preserve">Indikator kinerja institusi mencakup bidang prioritas  dari renstra yang disusun </t>
  </si>
  <si>
    <t>PT belum mempunyai indikator kinerja institusi</t>
  </si>
  <si>
    <t>3. PROGRAM PENINGKATAN KUALITAS PENDIDIKAN (50 %)</t>
  </si>
  <si>
    <t>3.1.1</t>
  </si>
  <si>
    <t>Kesesuaian usulan program pengembangan kualitas pendidikan dengan kebutuhan PT berdasarkan data dan kondisi pada profil institusi</t>
  </si>
  <si>
    <t>usulan program pengembangan kualitas pendidikan tidak sesuai dengan struktur aktivitas dan tidak sesuai dengan kebutuhan dan profil institusi</t>
  </si>
  <si>
    <t>3.1.2</t>
  </si>
  <si>
    <t>Kelayakan implementasi program dalam kurun waktu sampai akhir tahun berjalan</t>
  </si>
  <si>
    <t>3.1.3</t>
  </si>
  <si>
    <t>Indikator kinerja program pengembangan kualitas pendidikan</t>
  </si>
  <si>
    <t xml:space="preserve">PT belum mempunyai indikator kinerja program sesuai usulan proposal </t>
  </si>
  <si>
    <t>3.1.4</t>
  </si>
  <si>
    <t>Kesesuaian usulan pengadaan dengan kebutuhan PT berdasarkan portofolio</t>
  </si>
  <si>
    <t>Semua usulan pengadaan barang sangat sesuai dengan usulan program dan kebutuhan PT</t>
  </si>
  <si>
    <t>Semua usulan pengadaan barang sangat sesuai dengan usulan program, tetapi kurang sesuai dengan kebutuhan PT</t>
  </si>
  <si>
    <t>Semua usulan pengadaan barang cukup sesuai dengan usulan program, tetapi kurang sesuai dengan kebutuhan PT</t>
  </si>
  <si>
    <t>Sebagian usulan pengadaan barang tidak sesuai dengan usulan program dan dengan kebutuhan PT</t>
  </si>
  <si>
    <t>Semua usulan pengadaan barang tidak sesuai dengan usulan program dan kebutuhan PT</t>
  </si>
  <si>
    <t>3.1.5</t>
  </si>
  <si>
    <t xml:space="preserve">Kelayakan jumlah usulan barang dan pembangunan gedung dengan jumlah mahasiswa, bidang ilmu </t>
  </si>
  <si>
    <t>Usulan  jumlah dan jenis barang serta pembangunan gedung sesuai program studi dan jumlah mahasiswa</t>
  </si>
  <si>
    <t>Usulan jumlah dan jenis barang serta pembangunan gedung sesuai program studi tetapi melebihi kebutuhan untuk  jumlah mahasiswa dalam prodi</t>
  </si>
  <si>
    <t>Usulan jumlah dan jenis barang serta pembangunan gedung sebagian sesuai program studi tetapi melebihi kebutuhan untuk  jumlah mahasiswa dalam prodi</t>
  </si>
  <si>
    <t>Usulan jumlah dan jenis barang  sesuai dengan program studi, tetapi  pembangunan gedung tidak sesuai program studi serta melebihi kebutuhan untuk  jumlah mahasiswa dalam prodi</t>
  </si>
  <si>
    <t>Usulan  jumlah dan jenis barang serta pembangunan gedung tidak sesuai program studi</t>
  </si>
  <si>
    <t>3.1.6</t>
  </si>
  <si>
    <t>Kelengkapan spesifikasi peralatan untuk diimplementasikan</t>
  </si>
  <si>
    <t xml:space="preserve">Daftar peralatan dan spesifikasi peralatan tidak ada. </t>
  </si>
  <si>
    <t>3.1.7</t>
  </si>
  <si>
    <t>Usulan pembangunan gedung sesuai dengan jenis prodi, dilengkapi dengan perencanaan, spesifikasi dan RAB dari konsultan resmi</t>
  </si>
  <si>
    <t>Usulan pembangunan gedung sesuai dengan jenis prodi, dilengkapi dengan perencanaan, spesifikasi dan RAB prakiraan sendiri</t>
  </si>
  <si>
    <t>Usulan pembangunan gedung kurang sesuai dengan jenis prodi, dilengkapi dengan perencanaan, dan RAB prakiraan sendiri</t>
  </si>
  <si>
    <t>Usulan pembangunan gedung kurang sesuai dengan jenis prodi, dilengkapi dengan perencanaan, gambar yang tidak baku</t>
  </si>
  <si>
    <t xml:space="preserve">Usulan pembangunan gedung tidak sesuai dengan jenis prodi, dan tidak dilengkapi dengan perencanaan, spesifikasi dan RAB </t>
  </si>
  <si>
    <t>3.1.8</t>
  </si>
  <si>
    <t xml:space="preserve">Kesiapan implementasi PP-PTS dari aspek kesiapan fasilitas penempatan hasil investasi </t>
  </si>
  <si>
    <t>PT telah menyiapkan dengan baik dan lengkap fasilitas penempatan hasil investasi</t>
  </si>
  <si>
    <t>PT telah menyiapkan dengan baik tetapi fasilitas penempatan hasil investasi belum lengkap</t>
  </si>
  <si>
    <t>PT telah menyiapkan sebagian  fasilitas penempatan hasil investasi</t>
  </si>
  <si>
    <t>PT sudah merencanakan menyiapkan fasilitas penempatan hasil investasi tetapi belum jelas penempatannya</t>
  </si>
  <si>
    <t xml:space="preserve"> PT telah tidak menjelaskan rencana penempatan fasilitas hasil investasi</t>
  </si>
  <si>
    <t>3.1.9</t>
  </si>
  <si>
    <t>Kesiapan implementasi PP-PTS dari aspek penggunaan hasil investasi untuk menunjang PBM</t>
  </si>
  <si>
    <t xml:space="preserve">Baik usulan pembangunan gedung dan rencana penggunaan hasil investasi telah dijabarkan dengan jelas dan sangat detil. </t>
  </si>
  <si>
    <t xml:space="preserve">Usulan pembangunan gedung dan rencana penggunaan hasil investasi telah cukup dijabarkan. </t>
  </si>
  <si>
    <t>Usulan pembangunan gedung dan rencana penggunaan hasil investasi kurang dijabarkan dengan jelas.</t>
  </si>
  <si>
    <t>Usulan pembangunan gedung telah dijabarkan tetapi tidak ada informasi tentang rencana penggunaan hasil investasi.</t>
  </si>
  <si>
    <t>Usulan pembangunan gedung dan rencana penggunaan hasil investasi tidak dijabarkan.</t>
  </si>
  <si>
    <t>TOTAL NILAI DESK EVALUATION</t>
  </si>
  <si>
    <t>FM DESK-02</t>
  </si>
  <si>
    <t>PENILAIAN DESK EVALUATION PROPOSAL PROGRAM PEMBINAAN PTS 2017</t>
  </si>
  <si>
    <t>Komentar Umum:</t>
  </si>
  <si>
    <r>
      <t xml:space="preserve">Rerata IPK lulusan 3 tahun terakhir </t>
    </r>
    <r>
      <rPr>
        <u/>
        <sz val="10"/>
        <color rgb="FF000000"/>
        <rFont val="Calibri"/>
        <family val="2"/>
        <scheme val="minor"/>
      </rPr>
      <t>&gt;</t>
    </r>
    <r>
      <rPr>
        <sz val="10"/>
        <color rgb="FF000000"/>
        <rFont val="Calibri"/>
        <family val="2"/>
        <scheme val="minor"/>
      </rPr>
      <t xml:space="preserve"> 3</t>
    </r>
  </si>
  <si>
    <t>Tidak ada skor 1</t>
  </si>
  <si>
    <r>
      <t xml:space="preserve">Rencana pengembangan </t>
    </r>
    <r>
      <rPr>
        <b/>
        <sz val="10"/>
        <color rgb="FF000000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>sangat jelas,   disertai program strategis bidang  tridharma, sumber daya, manajemen dan kerjasama.</t>
    </r>
  </si>
  <si>
    <r>
      <t xml:space="preserve">Rencana pengembangan </t>
    </r>
    <r>
      <rPr>
        <b/>
        <sz val="10"/>
        <color rgb="FF000000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 xml:space="preserve">cukup jelas  tetapi hanya disertai program strategis bidang  tridharma, sumber daya, manajemen atau kerjasama  </t>
    </r>
  </si>
  <si>
    <r>
      <t xml:space="preserve">Rencana pengembangan, </t>
    </r>
    <r>
      <rPr>
        <b/>
        <sz val="10"/>
        <color rgb="FF000000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 xml:space="preserve">program strategis bidang tridharma dan sumberdaya tidak jelas.  </t>
    </r>
  </si>
  <si>
    <r>
      <t xml:space="preserve">Spesifikasi peralatan lengkap dan rinci </t>
    </r>
    <r>
      <rPr>
        <b/>
        <sz val="10"/>
        <color rgb="FF000000"/>
        <rFont val="Calibri"/>
        <family val="2"/>
        <scheme val="minor"/>
      </rPr>
      <t>mengacu lampiran panduan</t>
    </r>
    <r>
      <rPr>
        <sz val="10"/>
        <color rgb="FF000000"/>
        <rFont val="Calibri"/>
        <family val="2"/>
        <scheme val="minor"/>
      </rPr>
      <t xml:space="preserve"> untuk beberapa paket paket, dengan prakiraan harga dan hanya sebagian dilengkapi data pendukung</t>
    </r>
  </si>
  <si>
    <r>
      <t xml:space="preserve">Spesifikasi peralatan hanya berisi daftar peralatan dan merk walaupun </t>
    </r>
    <r>
      <rPr>
        <b/>
        <sz val="10"/>
        <color rgb="FF000000"/>
        <rFont val="Calibri"/>
        <family val="2"/>
        <scheme val="minor"/>
      </rPr>
      <t>mengacu pada panduan</t>
    </r>
    <r>
      <rPr>
        <sz val="10"/>
        <color rgb="FF000000"/>
        <rFont val="Calibri"/>
        <family val="2"/>
        <scheme val="minor"/>
      </rPr>
      <t>, dengan prakiraan harga dan tidak ada spesifikasi rinci  maupun data pendukung</t>
    </r>
  </si>
  <si>
    <r>
      <t xml:space="preserve">Daftar peralatan  </t>
    </r>
    <r>
      <rPr>
        <b/>
        <sz val="10"/>
        <color rgb="FF000000"/>
        <rFont val="Calibri"/>
        <family val="2"/>
        <scheme val="minor"/>
      </rPr>
      <t>tidak sesuai lampiran panduan</t>
    </r>
    <r>
      <rPr>
        <sz val="10"/>
        <color rgb="FF000000"/>
        <rFont val="Calibri"/>
        <family val="2"/>
        <scheme val="minor"/>
      </rPr>
      <t xml:space="preserve"> dan tidak ada spesifikasi peralatan.</t>
    </r>
  </si>
  <si>
    <r>
      <t>Kelayakan usulan pembangunan gedung</t>
    </r>
    <r>
      <rPr>
        <vertAlign val="superscript"/>
        <sz val="10"/>
        <color rgb="FF000000"/>
        <rFont val="Calibri"/>
        <family val="2"/>
        <scheme val="minor"/>
      </rPr>
      <t>2)</t>
    </r>
  </si>
  <si>
    <t>Kelengkapan data pendukung profil institusi mencakup 5 aspek: (1) mahasiswa, (2) lulusan, (3) sumberdaya manusia, (4) sarana prasarana dan (5) baseline indikator kinerja PT</t>
  </si>
  <si>
    <t>Data pendukung profil institusi mencakup 5 aspek lengkap pada 3 tahun terakhir</t>
  </si>
  <si>
    <t>Data pendukung profil institusi mencakup 3-4 aspek lengkap pada 3 tahun terakhir</t>
  </si>
  <si>
    <t>Data pendukung profil institusi mencakup &lt;3 aspek lengkap pada 3 tahun terakhir</t>
  </si>
  <si>
    <t>Data pendukung profil institusi mencakup 5 aspek lengkap pada &lt;3 tahun terakhir</t>
  </si>
  <si>
    <t>Tidak ada data pendukung profil institusi</t>
  </si>
  <si>
    <t>Data pendukung dinarasikan dan konsisten antar tabel dan antar aspek yang  mencakup 5 area: (1) mahasiswa, (2) lulusan, (3) sumberdaya manusia, (4) sarana prasarana dan (5) baseline indikator kinerja PT</t>
  </si>
  <si>
    <t xml:space="preserve">Data pendukung dinarasikan dan konsistensi antar tabel dan antar aspek mencakup semua (5) area . </t>
  </si>
  <si>
    <t>Sebagian besar data pedukung dinarasikan dan konsistensi antar tabel dan antar aspek mencakup 3-4 area</t>
  </si>
  <si>
    <t xml:space="preserve">Sebagian data pedukung dinarasikan dan konsistensi antar tabel dan antar aspek mencakup &lt; 3 area. </t>
  </si>
  <si>
    <t xml:space="preserve">Sebagian kecil data pendukung dinarasikan dan konsistensi antar tabel dan antar aspek mencakup 5 area tetapi periode data  &lt; 3 tahun terakhir </t>
  </si>
  <si>
    <t>Data pendukung tidak dinarasikan dan data pendukung profil institusi tidak akurat serta tidak konsisten.</t>
  </si>
  <si>
    <r>
      <t xml:space="preserve">Menyajikan analisis /penjabaran tren data dan kinerja institusi </t>
    </r>
    <r>
      <rPr>
        <sz val="11"/>
        <color rgb="FF000000"/>
        <rFont val="Calibri"/>
        <family val="2"/>
        <scheme val="minor"/>
      </rPr>
      <t xml:space="preserve">serta mengidentifikasi permasalahan dan kebutuhan institusi </t>
    </r>
    <r>
      <rPr>
        <sz val="10"/>
        <color rgb="FF000000"/>
        <rFont val="Calibri"/>
        <family val="2"/>
        <scheme val="minor"/>
      </rPr>
      <t>selama 3 tahun terakhir yang meliputi 5 aspek: (1) mahasiswa, (2) lulusan, (3) sumberdaya manusia, (4) sarana prasarana dan (5) indikator kinerja PT</t>
    </r>
  </si>
  <si>
    <r>
      <t xml:space="preserve">Analisis terhadap tren data dan kinerja institusi meliputi 5 aspek  didukung dengan data yang valid dan sangat lengkap sehingga mampu </t>
    </r>
    <r>
      <rPr>
        <sz val="11"/>
        <color rgb="FF000000"/>
        <rFont val="Calibri"/>
        <family val="2"/>
        <scheme val="minor"/>
      </rPr>
      <t xml:space="preserve">mengidentifikasi permasalahan dan kebutuhan institusi untuk </t>
    </r>
    <r>
      <rPr>
        <sz val="10"/>
        <color rgb="FF000000"/>
        <rFont val="Calibri"/>
        <family val="2"/>
        <scheme val="minor"/>
      </rPr>
      <t>melandasi usulan bantuan PP-PTS.</t>
    </r>
  </si>
  <si>
    <r>
      <t xml:space="preserve">Analisis terhadap tren data dan kinerja institusi meliputi 4-5 aspek didukung dengan data yang valid dan lengkap sehingga mampu </t>
    </r>
    <r>
      <rPr>
        <sz val="11"/>
        <color rgb="FF000000"/>
        <rFont val="Calibri"/>
        <family val="2"/>
        <scheme val="minor"/>
      </rPr>
      <t xml:space="preserve">mengidentifikasi sebagian besar permasalahan dan kebutuhan institusi untuk </t>
    </r>
    <r>
      <rPr>
        <sz val="10"/>
        <color rgb="FF000000"/>
        <rFont val="Calibri"/>
        <family val="2"/>
        <scheme val="minor"/>
      </rPr>
      <t>melandasi usulan bantuan PP-PTS.</t>
    </r>
  </si>
  <si>
    <t xml:space="preserve">Analisis terhadap tren data dan kinerja institusi meliputi 2-3 aspek didukung dengan data yang valid dan lengkap.  Elemen yang lain hanya disajikan dalam bentuk data, sehingga hanya dapat mengidentifikasi sebagian permasalahan institusi. </t>
  </si>
  <si>
    <t>Analisis terhadap tren data dan kinerja institusi meliputi 1 potensi didukung dengan data atau analisis aspek yang lain yang tidak didukung dengan data (normatif) atau hanya menyajikan data tanpa analisis, sehingga tidak dapat mengidentifikasi permasalahan institusi</t>
  </si>
  <si>
    <t>Program studi yang diusulkan hanya dilandasi  pada hasil evaluasi diri secara kualitatif. Jika PT hanya memiliki satu prodi maka nilainya 3.</t>
  </si>
  <si>
    <r>
      <t xml:space="preserve">Jumlah prodi dalam PT telah terakreditasi B dan/atau A sebanyak </t>
    </r>
    <r>
      <rPr>
        <u/>
        <sz val="10"/>
        <color rgb="FF000000"/>
        <rFont val="Calibri"/>
        <family val="2"/>
        <scheme val="minor"/>
      </rPr>
      <t xml:space="preserve">&gt; </t>
    </r>
    <r>
      <rPr>
        <sz val="10"/>
        <color rgb="FF000000"/>
        <rFont val="Calibri"/>
        <family val="2"/>
        <scheme val="minor"/>
      </rPr>
      <t xml:space="preserve">40% </t>
    </r>
  </si>
  <si>
    <t>Rerata masa studi 4 tahun untuk S1 dan 3 tahun untuk D3</t>
  </si>
  <si>
    <t>Rerata masa studi antara 4.01-4.2 tahun untuk S1 dan antara 3.01-3.2 tahun untuk D3</t>
  </si>
  <si>
    <t>Rerata masa studi 4.5 tahun untuk S1 dan 3.5 tahun untuk D3</t>
  </si>
  <si>
    <t>Rerata masa studi 4.75 tahun untuk S1 dan 3.75 tahun untuk D3</t>
  </si>
  <si>
    <t>Rerata masa studi di atas 5 tahun untuk S1 dan di atas 4 tahun untuk D3</t>
  </si>
  <si>
    <t xml:space="preserve">Kualifikasi dosen tetap PT S2+S3=100% </t>
  </si>
  <si>
    <t>Kualifikasi dosen tetap PT S2=100%</t>
  </si>
  <si>
    <t>Kualifikasi dosen tetap PT  S2 dan S3 =75 - 90%</t>
  </si>
  <si>
    <t>Kualifikasi dosen tetap PT S2 dan S3 = 50-75%</t>
  </si>
  <si>
    <t>Kualifikasi dosen tetap PT S2 dan S3 &lt;50%</t>
  </si>
  <si>
    <t xml:space="preserve">Menjelaskan rencana pengembangan program strategis yang mencakup pengembangan tridharma, sumber daya, manajemen dan kerjasama </t>
  </si>
  <si>
    <r>
      <t xml:space="preserve">Rencana pengembangan </t>
    </r>
    <r>
      <rPr>
        <b/>
        <sz val="10"/>
        <color rgb="FF000000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 xml:space="preserve">cukup jelas    disertai program strategis  bidang tridharma, sumber daya, manajemen dan kerjasama.  </t>
    </r>
  </si>
  <si>
    <t>PT telah menetapkan indikator kinerja institusi sesuai bidang prioritas Renstra dan dilengkapi dengan target 5 tahun dan capaian tahun 2018 (base line) secara kuantitatif</t>
  </si>
  <si>
    <t>PT telah menetapkan indikator kinerja institusi belum pada semua bidang prioritas Renstra dan dilengkapi dengan capaian tahun 2018 (base line) secara kuantitatif</t>
  </si>
  <si>
    <t>PT telah menetapkan indikator kinerja institusi sesuai bidang prioritas Renstra dan diukur capaian tahun 2018 (base line) secara kualitatif</t>
  </si>
  <si>
    <t>PT telah menetapkan indikator kinerja institusi belum sesuai bidang prioritas Renstra dan dilengkapi dengan capaian tahun 2018 (base line) secara kualitatif</t>
  </si>
  <si>
    <t xml:space="preserve">Usulan program pengembangan kualitas pendidikan dijabarkan dengan sangat jelas sesuai dengan struktur aktivitas berdasarkan hasil analisis data profil dan kebutuhan institusi </t>
  </si>
  <si>
    <t>Usulan program pengembangan kualitas pendidikan dijabarkan dengan cukup jelas sesuai dengan struktur aktivitas berdasarkan hasil analisis data data profil dan kebutuhan institusi</t>
  </si>
  <si>
    <t>Usulan program pengembangan kualitas pendidikan dijabarkan dengan cukup jelas sesuai dengan struktur aktivitas dan tidak didukung hasil analisis data profil dan kebutuhan institusi</t>
  </si>
  <si>
    <t>usulan program pengembangan kualitas pendidikan tidak sesuai struktur aktivitas dan didukung sebagian data dan profil institusi</t>
  </si>
  <si>
    <t xml:space="preserve">Program pengembangan, usulan pengadaan, dan anggaran sesuai dengan ketentuan dalam panduan </t>
  </si>
  <si>
    <t xml:space="preserve">Beberapa program pengembangan sesuai usulan pengadaan, dan anggaran sesuai dengan ketentuan dalam panduan </t>
  </si>
  <si>
    <t>Program pengembangan dan  usulan pengadaan, tidak sesuai tetapi anggaran sesuai dengan ketentuan panduan</t>
  </si>
  <si>
    <t xml:space="preserve">Program pengembangan tidak sesuai dengan usulan pengadaan, dan anggaran tidak sesuai ketentuan dalam panduan  </t>
  </si>
  <si>
    <t xml:space="preserve">Program pengembangan, usulan pengadaan, dan anggaran tidak sesuai dan tidak mengikuti ketentuan dalam panduan </t>
  </si>
  <si>
    <t>PT telah menetapkan indikator kinerja program sesuai usulan proposal dan dilengkapi dengan target 2 tahun dan capaian tahun 2018 (base line) secara kuantitatif</t>
  </si>
  <si>
    <t>PT telah menetapkan indikator kinerja program sesuai usulan proposal  dan dilengkapi dengan target tahun 2019 dan capaian tahun 2018 (base line) secara kuantitatif</t>
  </si>
  <si>
    <t>PT telah menetapkan indikator kinerja program sesuai usulan proposal  dan dilengkapi dengan target tahun 2019 diukur capaian tahun 2018 (base line) secara kualitatif</t>
  </si>
  <si>
    <t>PT telah menetapkan indikator kinerja program sesuai usulan proposal, dan dilengkapi dengan capaian tahun 2018 (base line) secara kualitatif, namun tidak ada target yang akan dicapai</t>
  </si>
  <si>
    <r>
      <t xml:space="preserve">Spesifikasi peralatan laboratorium, alat pendidikan dan TIK lengkap dan rinci </t>
    </r>
    <r>
      <rPr>
        <b/>
        <sz val="10"/>
        <color rgb="FF000000"/>
        <rFont val="Calibri"/>
        <family val="2"/>
        <scheme val="minor"/>
      </rPr>
      <t>mengacu lampiran panduan</t>
    </r>
    <r>
      <rPr>
        <sz val="10"/>
        <color rgb="FF000000"/>
        <rFont val="Calibri"/>
        <family val="2"/>
        <scheme val="minor"/>
      </rPr>
      <t xml:space="preserve"> dengan prakiraan harga diengkapi data pendukung</t>
    </r>
  </si>
  <si>
    <t>Jika pengusul hanya mengusulkan gedung saja, maka nilai butir ini =3</t>
  </si>
  <si>
    <t>Jika pengusul hanya mengusulkan barang saja, maka nilai butir ini 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</si>
</sst>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CCFFCC"/>
      <name val="Calibri"/>
      <scheme val="minor"/>
    </font>
    <font>
      <b/>
      <i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E26B0A"/>
      </left>
      <right/>
      <top style="thin">
        <color rgb="FFE26B0A"/>
      </top>
      <bottom style="thin">
        <color rgb="FFE26B0A"/>
      </bottom>
      <diagonal/>
    </border>
    <border>
      <left/>
      <right/>
      <top style="thin">
        <color rgb="FFE26B0A"/>
      </top>
      <bottom style="thin">
        <color rgb="FFE26B0A"/>
      </bottom>
      <diagonal/>
    </border>
    <border>
      <left/>
      <right style="thin">
        <color rgb="FFE26B0A"/>
      </right>
      <top style="thin">
        <color rgb="FFE26B0A"/>
      </top>
      <bottom style="thin">
        <color rgb="FFE26B0A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vertical="top" wrapText="1"/>
    </xf>
    <xf numFmtId="0" fontId="6" fillId="4" borderId="3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justify" vertical="center" wrapText="1"/>
    </xf>
    <xf numFmtId="0" fontId="8" fillId="0" borderId="3" xfId="0" applyFont="1" applyBorder="1" applyAlignment="1">
      <alignment horizontal="left"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top" wrapText="1"/>
    </xf>
    <xf numFmtId="0" fontId="10" fillId="0" borderId="0" xfId="0" applyFont="1" applyFill="1" applyBorder="1" applyAlignment="1">
      <alignment horizontal="left" vertical="center"/>
    </xf>
    <xf numFmtId="0" fontId="8" fillId="0" borderId="5" xfId="0" applyFont="1" applyBorder="1" applyAlignment="1">
      <alignment vertical="center" wrapText="1"/>
    </xf>
    <xf numFmtId="0" fontId="8" fillId="5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top" wrapText="1"/>
    </xf>
    <xf numFmtId="0" fontId="8" fillId="4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0" fillId="3" borderId="4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2" fillId="8" borderId="7" xfId="0" applyFont="1" applyFill="1" applyBorder="1" applyAlignment="1">
      <alignment horizontal="left" vertical="center" wrapText="1"/>
    </xf>
    <xf numFmtId="0" fontId="2" fillId="8" borderId="8" xfId="0" applyFont="1" applyFill="1" applyBorder="1" applyAlignment="1">
      <alignment horizontal="left" vertical="center" wrapText="1"/>
    </xf>
    <xf numFmtId="0" fontId="2" fillId="8" borderId="9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8" borderId="7" xfId="0" applyFont="1" applyFill="1" applyBorder="1" applyAlignment="1">
      <alignment horizontal="center" vertical="top"/>
    </xf>
    <xf numFmtId="0" fontId="3" fillId="8" borderId="8" xfId="0" applyFont="1" applyFill="1" applyBorder="1" applyAlignment="1">
      <alignment horizontal="center" vertical="top"/>
    </xf>
    <xf numFmtId="0" fontId="3" fillId="8" borderId="9" xfId="0" applyFont="1" applyFill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left" vertical="center"/>
    </xf>
    <xf numFmtId="0" fontId="2" fillId="8" borderId="8" xfId="0" applyFont="1" applyFill="1" applyBorder="1" applyAlignment="1">
      <alignment horizontal="left" vertical="center"/>
    </xf>
    <xf numFmtId="0" fontId="2" fillId="8" borderId="9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left" vertical="center" wrapText="1"/>
    </xf>
    <xf numFmtId="0" fontId="12" fillId="3" borderId="6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zoomScale="80" zoomScaleNormal="80" workbookViewId="0">
      <selection activeCell="F15" sqref="F15"/>
    </sheetView>
  </sheetViews>
  <sheetFormatPr defaultColWidth="11" defaultRowHeight="15.75" x14ac:dyDescent="0.25"/>
  <cols>
    <col min="2" max="2" width="29.875" customWidth="1"/>
    <col min="3" max="3" width="15.125" bestFit="1" customWidth="1"/>
    <col min="4" max="4" width="14.375" bestFit="1" customWidth="1"/>
    <col min="5" max="5" width="15.375" bestFit="1" customWidth="1"/>
    <col min="6" max="7" width="14" bestFit="1" customWidth="1"/>
    <col min="8" max="8" width="11" style="1"/>
  </cols>
  <sheetData>
    <row r="1" spans="1:11" ht="18.75" x14ac:dyDescent="0.25">
      <c r="A1" s="56" t="s">
        <v>130</v>
      </c>
      <c r="B1" s="57"/>
      <c r="C1" s="57"/>
      <c r="D1" s="57"/>
      <c r="E1" s="57"/>
      <c r="F1" s="57"/>
      <c r="G1" s="57"/>
      <c r="H1" s="57"/>
      <c r="I1" s="57"/>
      <c r="J1" s="57"/>
      <c r="K1" s="58"/>
    </row>
    <row r="2" spans="1:11" ht="18.75" x14ac:dyDescent="0.25">
      <c r="A2" s="56" t="s">
        <v>131</v>
      </c>
      <c r="B2" s="57"/>
      <c r="C2" s="57"/>
      <c r="D2" s="57"/>
      <c r="E2" s="57"/>
      <c r="F2" s="57"/>
      <c r="G2" s="57"/>
      <c r="H2" s="57"/>
      <c r="I2" s="57"/>
      <c r="J2" s="57"/>
      <c r="K2" s="58"/>
    </row>
    <row r="3" spans="1:11" x14ac:dyDescent="0.25">
      <c r="A3" s="54" t="s">
        <v>0</v>
      </c>
      <c r="B3" s="55"/>
      <c r="C3" s="51"/>
      <c r="D3" s="52"/>
      <c r="E3" s="52"/>
      <c r="F3" s="52"/>
      <c r="G3" s="52"/>
      <c r="H3" s="52"/>
      <c r="I3" s="52"/>
      <c r="J3" s="52"/>
      <c r="K3" s="53"/>
    </row>
    <row r="4" spans="1:11" x14ac:dyDescent="0.25">
      <c r="A4" s="54" t="s">
        <v>1</v>
      </c>
      <c r="B4" s="55"/>
      <c r="C4" s="51"/>
      <c r="D4" s="52"/>
      <c r="E4" s="52"/>
      <c r="F4" s="52"/>
      <c r="G4" s="52"/>
      <c r="H4" s="52"/>
      <c r="I4" s="52"/>
      <c r="J4" s="52"/>
      <c r="K4" s="53"/>
    </row>
    <row r="5" spans="1:11" x14ac:dyDescent="0.25">
      <c r="A5" s="54" t="s">
        <v>2</v>
      </c>
      <c r="B5" s="55"/>
      <c r="C5" s="36"/>
      <c r="D5" s="37"/>
      <c r="E5" s="37"/>
      <c r="F5" s="37"/>
      <c r="G5" s="37"/>
      <c r="H5" s="37"/>
      <c r="I5" s="37"/>
      <c r="J5" s="37"/>
      <c r="K5" s="38"/>
    </row>
    <row r="6" spans="1:11" x14ac:dyDescent="0.25">
      <c r="A6" s="54" t="s">
        <v>3</v>
      </c>
      <c r="B6" s="55"/>
      <c r="C6" s="36"/>
      <c r="D6" s="37"/>
      <c r="E6" s="37"/>
      <c r="F6" s="37"/>
      <c r="G6" s="37"/>
      <c r="H6" s="37"/>
      <c r="I6" s="37"/>
      <c r="J6" s="37"/>
      <c r="K6" s="38"/>
    </row>
    <row r="7" spans="1:11" x14ac:dyDescent="0.25">
      <c r="A7" s="54" t="s">
        <v>4</v>
      </c>
      <c r="B7" s="55"/>
      <c r="C7" s="36"/>
      <c r="D7" s="37"/>
      <c r="E7" s="37"/>
      <c r="F7" s="37"/>
      <c r="G7" s="37"/>
      <c r="H7" s="37"/>
      <c r="I7" s="37"/>
      <c r="J7" s="37"/>
      <c r="K7" s="38"/>
    </row>
    <row r="8" spans="1:11" x14ac:dyDescent="0.25">
      <c r="A8" s="39"/>
      <c r="B8" s="40"/>
      <c r="C8" s="41"/>
      <c r="D8" s="42"/>
      <c r="E8" s="42"/>
      <c r="F8" s="42"/>
      <c r="G8" s="42"/>
      <c r="H8" s="42"/>
      <c r="I8" s="42"/>
      <c r="J8" s="42"/>
      <c r="K8" s="43"/>
    </row>
    <row r="9" spans="1:11" ht="16.5" thickBot="1" x14ac:dyDescent="0.3"/>
    <row r="10" spans="1:11" ht="72.75" customHeight="1" thickBot="1" x14ac:dyDescent="0.3">
      <c r="A10" s="44" t="s">
        <v>5</v>
      </c>
      <c r="B10" s="46" t="s">
        <v>6</v>
      </c>
      <c r="C10" s="48" t="s">
        <v>7</v>
      </c>
      <c r="D10" s="49"/>
      <c r="E10" s="49"/>
      <c r="F10" s="49"/>
      <c r="G10" s="50"/>
      <c r="H10" s="46" t="s">
        <v>8</v>
      </c>
      <c r="I10" s="46" t="s">
        <v>9</v>
      </c>
      <c r="J10" s="46" t="s">
        <v>10</v>
      </c>
      <c r="K10" s="59" t="s">
        <v>11</v>
      </c>
    </row>
    <row r="11" spans="1:11" ht="16.5" thickBot="1" x14ac:dyDescent="0.3">
      <c r="A11" s="45"/>
      <c r="B11" s="47"/>
      <c r="C11" s="3">
        <v>5</v>
      </c>
      <c r="D11" s="3">
        <v>4</v>
      </c>
      <c r="E11" s="3">
        <v>3</v>
      </c>
      <c r="F11" s="3">
        <v>2</v>
      </c>
      <c r="G11" s="3">
        <v>1</v>
      </c>
      <c r="H11" s="47"/>
      <c r="I11" s="47"/>
      <c r="J11" s="47"/>
      <c r="K11" s="60"/>
    </row>
    <row r="12" spans="1:11" ht="16.5" thickBot="1" x14ac:dyDescent="0.3">
      <c r="A12" s="61" t="s">
        <v>12</v>
      </c>
      <c r="B12" s="62"/>
      <c r="C12" s="62"/>
      <c r="D12" s="62"/>
      <c r="E12" s="62"/>
      <c r="F12" s="62"/>
      <c r="G12" s="62"/>
      <c r="H12" s="62"/>
      <c r="I12" s="62"/>
      <c r="J12" s="62"/>
      <c r="K12" s="63"/>
    </row>
    <row r="13" spans="1:11" ht="16.5" thickBot="1" x14ac:dyDescent="0.3">
      <c r="A13" s="64" t="s">
        <v>13</v>
      </c>
      <c r="B13" s="65"/>
      <c r="C13" s="65"/>
      <c r="D13" s="65"/>
      <c r="E13" s="65"/>
      <c r="F13" s="65"/>
      <c r="G13" s="65"/>
      <c r="H13" s="65"/>
      <c r="I13" s="65"/>
      <c r="J13" s="65"/>
      <c r="K13" s="66"/>
    </row>
    <row r="14" spans="1:11" ht="90.75" thickBot="1" x14ac:dyDescent="0.3">
      <c r="A14" s="4" t="s">
        <v>14</v>
      </c>
      <c r="B14" s="5" t="s">
        <v>142</v>
      </c>
      <c r="C14" s="5" t="s">
        <v>143</v>
      </c>
      <c r="D14" s="5" t="s">
        <v>144</v>
      </c>
      <c r="E14" s="5" t="s">
        <v>145</v>
      </c>
      <c r="F14" s="5" t="s">
        <v>146</v>
      </c>
      <c r="G14" s="5" t="s">
        <v>147</v>
      </c>
      <c r="H14" s="23"/>
      <c r="I14" s="7">
        <v>2</v>
      </c>
      <c r="J14" s="7">
        <f>H14*I14</f>
        <v>0</v>
      </c>
      <c r="K14" s="6"/>
    </row>
    <row r="15" spans="1:11" ht="115.5" thickBot="1" x14ac:dyDescent="0.3">
      <c r="A15" s="8" t="s">
        <v>15</v>
      </c>
      <c r="B15" s="2" t="s">
        <v>148</v>
      </c>
      <c r="C15" s="2" t="s">
        <v>149</v>
      </c>
      <c r="D15" s="2" t="s">
        <v>150</v>
      </c>
      <c r="E15" s="2" t="s">
        <v>151</v>
      </c>
      <c r="F15" s="2" t="s">
        <v>152</v>
      </c>
      <c r="G15" s="2" t="s">
        <v>153</v>
      </c>
      <c r="H15" s="23"/>
      <c r="I15" s="9">
        <v>2</v>
      </c>
      <c r="J15" s="7">
        <f t="shared" ref="J15:J43" si="0">H15*I15</f>
        <v>0</v>
      </c>
      <c r="K15" s="6"/>
    </row>
    <row r="16" spans="1:11" ht="230.25" thickBot="1" x14ac:dyDescent="0.3">
      <c r="A16" s="8" t="s">
        <v>16</v>
      </c>
      <c r="B16" s="2" t="s">
        <v>154</v>
      </c>
      <c r="C16" s="2" t="s">
        <v>155</v>
      </c>
      <c r="D16" s="2" t="s">
        <v>156</v>
      </c>
      <c r="E16" s="2" t="s">
        <v>157</v>
      </c>
      <c r="F16" s="2" t="s">
        <v>158</v>
      </c>
      <c r="G16" s="2" t="s">
        <v>17</v>
      </c>
      <c r="H16" s="23"/>
      <c r="I16" s="9">
        <v>3</v>
      </c>
      <c r="J16" s="7">
        <f t="shared" si="0"/>
        <v>0</v>
      </c>
      <c r="K16" s="6"/>
    </row>
    <row r="17" spans="1:11" ht="16.5" thickBot="1" x14ac:dyDescent="0.3">
      <c r="A17" s="33" t="s">
        <v>18</v>
      </c>
      <c r="B17" s="34"/>
      <c r="C17" s="34"/>
      <c r="D17" s="34"/>
      <c r="E17" s="34"/>
      <c r="F17" s="34"/>
      <c r="G17" s="34"/>
      <c r="H17" s="34"/>
      <c r="I17" s="34"/>
      <c r="J17" s="34"/>
      <c r="K17" s="35"/>
    </row>
    <row r="18" spans="1:11" ht="102.75" thickBot="1" x14ac:dyDescent="0.3">
      <c r="A18" s="8" t="s">
        <v>19</v>
      </c>
      <c r="B18" s="10" t="s">
        <v>20</v>
      </c>
      <c r="C18" s="2" t="s">
        <v>21</v>
      </c>
      <c r="D18" s="2" t="s">
        <v>22</v>
      </c>
      <c r="E18" s="2" t="s">
        <v>159</v>
      </c>
      <c r="F18" s="2" t="s">
        <v>23</v>
      </c>
      <c r="G18" s="2" t="s">
        <v>24</v>
      </c>
      <c r="H18" s="23"/>
      <c r="I18" s="9">
        <v>3</v>
      </c>
      <c r="J18" s="7">
        <f t="shared" si="0"/>
        <v>0</v>
      </c>
      <c r="K18" s="6"/>
    </row>
    <row r="19" spans="1:11" ht="102.75" thickBot="1" x14ac:dyDescent="0.3">
      <c r="A19" s="8" t="s">
        <v>25</v>
      </c>
      <c r="B19" s="10" t="s">
        <v>26</v>
      </c>
      <c r="C19" s="2" t="s">
        <v>160</v>
      </c>
      <c r="D19" s="2" t="s">
        <v>27</v>
      </c>
      <c r="E19" s="2" t="s">
        <v>28</v>
      </c>
      <c r="F19" s="2" t="s">
        <v>29</v>
      </c>
      <c r="G19" s="2" t="s">
        <v>30</v>
      </c>
      <c r="H19" s="23"/>
      <c r="I19" s="9">
        <v>3</v>
      </c>
      <c r="J19" s="7">
        <f t="shared" si="0"/>
        <v>0</v>
      </c>
      <c r="K19" s="6"/>
    </row>
    <row r="20" spans="1:11" ht="16.5" thickBot="1" x14ac:dyDescent="0.3">
      <c r="A20" s="33" t="s">
        <v>31</v>
      </c>
      <c r="B20" s="34"/>
      <c r="C20" s="34"/>
      <c r="D20" s="34"/>
      <c r="E20" s="34"/>
      <c r="F20" s="34"/>
      <c r="G20" s="34"/>
      <c r="H20" s="34"/>
      <c r="I20" s="34"/>
      <c r="J20" s="34"/>
      <c r="K20" s="35"/>
    </row>
    <row r="21" spans="1:11" ht="102.75" thickBot="1" x14ac:dyDescent="0.3">
      <c r="A21" s="8" t="s">
        <v>32</v>
      </c>
      <c r="B21" s="2" t="s">
        <v>33</v>
      </c>
      <c r="C21" s="2" t="s">
        <v>34</v>
      </c>
      <c r="D21" s="2" t="s">
        <v>35</v>
      </c>
      <c r="E21" s="2" t="s">
        <v>36</v>
      </c>
      <c r="F21" s="2" t="s">
        <v>37</v>
      </c>
      <c r="G21" s="2" t="s">
        <v>38</v>
      </c>
      <c r="H21" s="23"/>
      <c r="I21" s="9">
        <v>3</v>
      </c>
      <c r="J21" s="7">
        <f t="shared" si="0"/>
        <v>0</v>
      </c>
      <c r="K21" s="6"/>
    </row>
    <row r="22" spans="1:11" ht="16.5" thickBot="1" x14ac:dyDescent="0.3">
      <c r="A22" s="33" t="s">
        <v>39</v>
      </c>
      <c r="B22" s="34"/>
      <c r="C22" s="34"/>
      <c r="D22" s="34"/>
      <c r="E22" s="34"/>
      <c r="F22" s="34"/>
      <c r="G22" s="34"/>
      <c r="H22" s="34"/>
      <c r="I22" s="34"/>
      <c r="J22" s="34"/>
      <c r="K22" s="35"/>
    </row>
    <row r="23" spans="1:11" ht="64.5" thickBot="1" x14ac:dyDescent="0.3">
      <c r="A23" s="8" t="s">
        <v>40</v>
      </c>
      <c r="B23" s="2" t="s">
        <v>41</v>
      </c>
      <c r="C23" s="2" t="s">
        <v>161</v>
      </c>
      <c r="D23" s="2" t="s">
        <v>162</v>
      </c>
      <c r="E23" s="2" t="s">
        <v>163</v>
      </c>
      <c r="F23" s="2" t="s">
        <v>164</v>
      </c>
      <c r="G23" s="2" t="s">
        <v>165</v>
      </c>
      <c r="H23" s="23"/>
      <c r="I23" s="9">
        <v>3</v>
      </c>
      <c r="J23" s="7">
        <f t="shared" si="0"/>
        <v>0</v>
      </c>
      <c r="K23" s="6"/>
    </row>
    <row r="24" spans="1:11" ht="39" thickBot="1" x14ac:dyDescent="0.3">
      <c r="A24" s="8" t="s">
        <v>42</v>
      </c>
      <c r="B24" s="2" t="s">
        <v>43</v>
      </c>
      <c r="C24" s="2" t="s">
        <v>133</v>
      </c>
      <c r="D24" s="2" t="s">
        <v>44</v>
      </c>
      <c r="E24" s="2" t="s">
        <v>45</v>
      </c>
      <c r="F24" s="2" t="s">
        <v>46</v>
      </c>
      <c r="G24" s="2" t="s">
        <v>47</v>
      </c>
      <c r="H24" s="23"/>
      <c r="I24" s="9">
        <v>2</v>
      </c>
      <c r="J24" s="7">
        <f t="shared" si="0"/>
        <v>0</v>
      </c>
      <c r="K24" s="6"/>
    </row>
    <row r="25" spans="1:11" ht="16.5" thickBot="1" x14ac:dyDescent="0.3">
      <c r="A25" s="33" t="s">
        <v>48</v>
      </c>
      <c r="B25" s="34"/>
      <c r="C25" s="34"/>
      <c r="D25" s="34"/>
      <c r="E25" s="34"/>
      <c r="F25" s="34"/>
      <c r="G25" s="34"/>
      <c r="H25" s="34"/>
      <c r="I25" s="34"/>
      <c r="J25" s="34"/>
      <c r="K25" s="35"/>
    </row>
    <row r="26" spans="1:11" ht="102.75" thickBot="1" x14ac:dyDescent="0.3">
      <c r="A26" s="8" t="s">
        <v>49</v>
      </c>
      <c r="B26" s="2" t="s">
        <v>50</v>
      </c>
      <c r="C26" s="2" t="s">
        <v>51</v>
      </c>
      <c r="D26" s="2" t="s">
        <v>52</v>
      </c>
      <c r="E26" s="2" t="s">
        <v>53</v>
      </c>
      <c r="F26" s="2" t="s">
        <v>54</v>
      </c>
      <c r="G26" s="2" t="s">
        <v>55</v>
      </c>
      <c r="H26" s="23"/>
      <c r="I26" s="9">
        <v>3</v>
      </c>
      <c r="J26" s="7">
        <f t="shared" si="0"/>
        <v>0</v>
      </c>
      <c r="K26" s="6"/>
    </row>
    <row r="27" spans="1:11" ht="39" thickBot="1" x14ac:dyDescent="0.3">
      <c r="A27" s="8" t="s">
        <v>56</v>
      </c>
      <c r="B27" s="2" t="s">
        <v>57</v>
      </c>
      <c r="C27" s="2" t="s">
        <v>166</v>
      </c>
      <c r="D27" s="2" t="s">
        <v>167</v>
      </c>
      <c r="E27" s="2" t="s">
        <v>168</v>
      </c>
      <c r="F27" s="2" t="s">
        <v>169</v>
      </c>
      <c r="G27" s="2" t="s">
        <v>170</v>
      </c>
      <c r="H27" s="23"/>
      <c r="I27" s="9">
        <v>2</v>
      </c>
      <c r="J27" s="7">
        <f t="shared" si="0"/>
        <v>0</v>
      </c>
      <c r="K27" s="6"/>
    </row>
    <row r="28" spans="1:11" ht="77.25" thickBot="1" x14ac:dyDescent="0.3">
      <c r="A28" s="22" t="s">
        <v>58</v>
      </c>
      <c r="B28" s="18" t="s">
        <v>59</v>
      </c>
      <c r="C28" s="18" t="s">
        <v>60</v>
      </c>
      <c r="D28" s="18" t="s">
        <v>61</v>
      </c>
      <c r="E28" s="18" t="s">
        <v>62</v>
      </c>
      <c r="F28" s="18" t="s">
        <v>63</v>
      </c>
      <c r="G28" s="19" t="s">
        <v>134</v>
      </c>
      <c r="H28" s="25"/>
      <c r="I28" s="21">
        <v>2</v>
      </c>
      <c r="J28" s="7">
        <f t="shared" si="0"/>
        <v>0</v>
      </c>
      <c r="K28" s="20"/>
    </row>
    <row r="29" spans="1:11" ht="79.5" customHeight="1" thickBot="1" x14ac:dyDescent="0.3">
      <c r="A29" s="22" t="s">
        <v>64</v>
      </c>
      <c r="B29" s="18" t="s">
        <v>65</v>
      </c>
      <c r="C29" s="18" t="s">
        <v>66</v>
      </c>
      <c r="D29" s="18" t="s">
        <v>67</v>
      </c>
      <c r="E29" s="18" t="s">
        <v>68</v>
      </c>
      <c r="F29" s="18" t="s">
        <v>69</v>
      </c>
      <c r="G29" s="18" t="s">
        <v>70</v>
      </c>
      <c r="H29" s="25"/>
      <c r="I29" s="21">
        <v>2</v>
      </c>
      <c r="J29" s="7">
        <f t="shared" si="0"/>
        <v>0</v>
      </c>
      <c r="K29" s="20"/>
    </row>
    <row r="30" spans="1:11" ht="16.5" thickBot="1" x14ac:dyDescent="0.3">
      <c r="A30" s="26" t="s">
        <v>71</v>
      </c>
      <c r="B30" s="27"/>
      <c r="C30" s="27"/>
      <c r="D30" s="27"/>
      <c r="E30" s="27"/>
      <c r="F30" s="27"/>
      <c r="G30" s="27"/>
      <c r="H30" s="27"/>
      <c r="I30" s="27"/>
      <c r="J30" s="27"/>
      <c r="K30" s="28"/>
    </row>
    <row r="31" spans="1:11" ht="115.5" thickBot="1" x14ac:dyDescent="0.3">
      <c r="A31" s="8" t="s">
        <v>72</v>
      </c>
      <c r="B31" s="11" t="s">
        <v>171</v>
      </c>
      <c r="C31" s="11" t="s">
        <v>135</v>
      </c>
      <c r="D31" s="11" t="s">
        <v>172</v>
      </c>
      <c r="E31" s="11" t="s">
        <v>136</v>
      </c>
      <c r="F31" s="11" t="s">
        <v>137</v>
      </c>
      <c r="G31" s="12" t="s">
        <v>134</v>
      </c>
      <c r="H31" s="23"/>
      <c r="I31" s="9">
        <v>10</v>
      </c>
      <c r="J31" s="7">
        <f t="shared" si="0"/>
        <v>0</v>
      </c>
      <c r="K31" s="6"/>
    </row>
    <row r="32" spans="1:11" ht="102.75" thickBot="1" x14ac:dyDescent="0.3">
      <c r="A32" s="8" t="s">
        <v>73</v>
      </c>
      <c r="B32" s="2" t="s">
        <v>74</v>
      </c>
      <c r="C32" s="2" t="s">
        <v>75</v>
      </c>
      <c r="D32" s="2" t="s">
        <v>76</v>
      </c>
      <c r="E32" s="2" t="s">
        <v>77</v>
      </c>
      <c r="F32" s="2" t="s">
        <v>78</v>
      </c>
      <c r="G32" s="2" t="s">
        <v>79</v>
      </c>
      <c r="H32" s="24"/>
      <c r="I32" s="9">
        <v>5</v>
      </c>
      <c r="J32" s="7">
        <f t="shared" si="0"/>
        <v>0</v>
      </c>
      <c r="K32" s="6"/>
    </row>
    <row r="33" spans="1:11" ht="141" thickBot="1" x14ac:dyDescent="0.3">
      <c r="A33" s="8" t="s">
        <v>80</v>
      </c>
      <c r="B33" s="11" t="s">
        <v>81</v>
      </c>
      <c r="C33" s="11" t="s">
        <v>173</v>
      </c>
      <c r="D33" s="11" t="s">
        <v>174</v>
      </c>
      <c r="E33" s="11" t="s">
        <v>175</v>
      </c>
      <c r="F33" s="11" t="s">
        <v>176</v>
      </c>
      <c r="G33" s="11" t="s">
        <v>82</v>
      </c>
      <c r="H33" s="23"/>
      <c r="I33" s="9">
        <v>5</v>
      </c>
      <c r="J33" s="7">
        <f t="shared" si="0"/>
        <v>0</v>
      </c>
      <c r="K33" s="6"/>
    </row>
    <row r="34" spans="1:11" ht="16.5" thickBot="1" x14ac:dyDescent="0.3">
      <c r="A34" s="26" t="s">
        <v>83</v>
      </c>
      <c r="B34" s="27"/>
      <c r="C34" s="27"/>
      <c r="D34" s="27"/>
      <c r="E34" s="27"/>
      <c r="F34" s="27"/>
      <c r="G34" s="27"/>
      <c r="H34" s="27"/>
      <c r="I34" s="27"/>
      <c r="J34" s="27"/>
      <c r="K34" s="28"/>
    </row>
    <row r="35" spans="1:11" ht="153.75" thickBot="1" x14ac:dyDescent="0.3">
      <c r="A35" s="8" t="s">
        <v>84</v>
      </c>
      <c r="B35" s="2" t="s">
        <v>85</v>
      </c>
      <c r="C35" s="2" t="s">
        <v>177</v>
      </c>
      <c r="D35" s="2" t="s">
        <v>178</v>
      </c>
      <c r="E35" s="2" t="s">
        <v>179</v>
      </c>
      <c r="F35" s="2" t="s">
        <v>180</v>
      </c>
      <c r="G35" s="2" t="s">
        <v>86</v>
      </c>
      <c r="H35" s="23"/>
      <c r="I35" s="9">
        <v>5</v>
      </c>
      <c r="J35" s="7">
        <f t="shared" si="0"/>
        <v>0</v>
      </c>
      <c r="K35" s="6"/>
    </row>
    <row r="36" spans="1:11" ht="115.5" thickBot="1" x14ac:dyDescent="0.3">
      <c r="A36" s="8" t="s">
        <v>87</v>
      </c>
      <c r="B36" s="2" t="s">
        <v>88</v>
      </c>
      <c r="C36" s="2" t="s">
        <v>181</v>
      </c>
      <c r="D36" s="2" t="s">
        <v>182</v>
      </c>
      <c r="E36" s="2" t="s">
        <v>183</v>
      </c>
      <c r="F36" s="2" t="s">
        <v>184</v>
      </c>
      <c r="G36" s="2" t="s">
        <v>185</v>
      </c>
      <c r="H36" s="23"/>
      <c r="I36" s="9">
        <v>5</v>
      </c>
      <c r="J36" s="7">
        <f t="shared" si="0"/>
        <v>0</v>
      </c>
      <c r="K36" s="6"/>
    </row>
    <row r="37" spans="1:11" ht="153.75" thickBot="1" x14ac:dyDescent="0.3">
      <c r="A37" s="8" t="s">
        <v>89</v>
      </c>
      <c r="B37" s="2" t="s">
        <v>90</v>
      </c>
      <c r="C37" s="11" t="s">
        <v>186</v>
      </c>
      <c r="D37" s="11" t="s">
        <v>187</v>
      </c>
      <c r="E37" s="11" t="s">
        <v>188</v>
      </c>
      <c r="F37" s="11" t="s">
        <v>189</v>
      </c>
      <c r="G37" s="11" t="s">
        <v>91</v>
      </c>
      <c r="H37" s="23"/>
      <c r="I37" s="9">
        <v>5</v>
      </c>
      <c r="J37" s="7">
        <f t="shared" si="0"/>
        <v>0</v>
      </c>
      <c r="K37" s="6"/>
    </row>
    <row r="38" spans="1:11" ht="102.75" thickBot="1" x14ac:dyDescent="0.3">
      <c r="A38" s="8" t="s">
        <v>92</v>
      </c>
      <c r="B38" s="2" t="s">
        <v>93</v>
      </c>
      <c r="C38" s="11" t="s">
        <v>94</v>
      </c>
      <c r="D38" s="11" t="s">
        <v>95</v>
      </c>
      <c r="E38" s="11" t="s">
        <v>96</v>
      </c>
      <c r="F38" s="11" t="s">
        <v>97</v>
      </c>
      <c r="G38" s="11" t="s">
        <v>98</v>
      </c>
      <c r="H38" s="23"/>
      <c r="I38" s="9">
        <v>5</v>
      </c>
      <c r="J38" s="7">
        <f t="shared" si="0"/>
        <v>0</v>
      </c>
      <c r="K38" s="6"/>
    </row>
    <row r="39" spans="1:11" ht="179.25" thickBot="1" x14ac:dyDescent="0.3">
      <c r="A39" s="8" t="s">
        <v>99</v>
      </c>
      <c r="B39" s="11" t="s">
        <v>100</v>
      </c>
      <c r="C39" s="11" t="s">
        <v>101</v>
      </c>
      <c r="D39" s="11" t="s">
        <v>102</v>
      </c>
      <c r="E39" s="11" t="s">
        <v>103</v>
      </c>
      <c r="F39" s="11" t="s">
        <v>104</v>
      </c>
      <c r="G39" s="11" t="s">
        <v>105</v>
      </c>
      <c r="H39" s="23"/>
      <c r="I39" s="9">
        <v>7</v>
      </c>
      <c r="J39" s="7">
        <f t="shared" si="0"/>
        <v>0</v>
      </c>
      <c r="K39" s="6"/>
    </row>
    <row r="40" spans="1:11" ht="141" thickBot="1" x14ac:dyDescent="0.3">
      <c r="A40" s="8" t="s">
        <v>106</v>
      </c>
      <c r="B40" s="2" t="s">
        <v>107</v>
      </c>
      <c r="C40" s="2" t="s">
        <v>190</v>
      </c>
      <c r="D40" s="2" t="s">
        <v>138</v>
      </c>
      <c r="E40" s="2" t="s">
        <v>139</v>
      </c>
      <c r="F40" s="2" t="s">
        <v>140</v>
      </c>
      <c r="G40" s="2" t="s">
        <v>108</v>
      </c>
      <c r="H40" s="23"/>
      <c r="I40" s="13">
        <v>7</v>
      </c>
      <c r="J40" s="7">
        <f t="shared" si="0"/>
        <v>0</v>
      </c>
      <c r="K40" s="14" t="s">
        <v>191</v>
      </c>
    </row>
    <row r="41" spans="1:11" ht="128.25" thickBot="1" x14ac:dyDescent="0.3">
      <c r="A41" s="8" t="s">
        <v>109</v>
      </c>
      <c r="B41" s="2" t="s">
        <v>141</v>
      </c>
      <c r="C41" s="2" t="s">
        <v>110</v>
      </c>
      <c r="D41" s="2" t="s">
        <v>111</v>
      </c>
      <c r="E41" s="2" t="s">
        <v>112</v>
      </c>
      <c r="F41" s="2" t="s">
        <v>113</v>
      </c>
      <c r="G41" s="2" t="s">
        <v>114</v>
      </c>
      <c r="H41" s="23"/>
      <c r="I41" s="13">
        <v>7</v>
      </c>
      <c r="J41" s="7">
        <f t="shared" si="0"/>
        <v>0</v>
      </c>
      <c r="K41" s="14" t="s">
        <v>192</v>
      </c>
    </row>
    <row r="42" spans="1:11" ht="102.75" thickBot="1" x14ac:dyDescent="0.3">
      <c r="A42" s="8" t="s">
        <v>115</v>
      </c>
      <c r="B42" s="11" t="s">
        <v>116</v>
      </c>
      <c r="C42" s="11" t="s">
        <v>117</v>
      </c>
      <c r="D42" s="11" t="s">
        <v>118</v>
      </c>
      <c r="E42" s="11" t="s">
        <v>119</v>
      </c>
      <c r="F42" s="11" t="s">
        <v>120</v>
      </c>
      <c r="G42" s="11" t="s">
        <v>121</v>
      </c>
      <c r="H42" s="23"/>
      <c r="I42" s="13">
        <v>5</v>
      </c>
      <c r="J42" s="7">
        <f t="shared" si="0"/>
        <v>0</v>
      </c>
      <c r="K42" s="6"/>
    </row>
    <row r="43" spans="1:11" ht="115.5" thickBot="1" x14ac:dyDescent="0.3">
      <c r="A43" s="8" t="s">
        <v>122</v>
      </c>
      <c r="B43" s="11" t="s">
        <v>123</v>
      </c>
      <c r="C43" s="11" t="s">
        <v>124</v>
      </c>
      <c r="D43" s="11" t="s">
        <v>125</v>
      </c>
      <c r="E43" s="11" t="s">
        <v>126</v>
      </c>
      <c r="F43" s="11" t="s">
        <v>127</v>
      </c>
      <c r="G43" s="11" t="s">
        <v>128</v>
      </c>
      <c r="H43" s="23"/>
      <c r="I43" s="13">
        <v>4</v>
      </c>
      <c r="J43" s="7">
        <f t="shared" si="0"/>
        <v>0</v>
      </c>
      <c r="K43" s="6"/>
    </row>
    <row r="44" spans="1:11" ht="19.5" thickBot="1" x14ac:dyDescent="0.3">
      <c r="A44" s="29" t="s">
        <v>129</v>
      </c>
      <c r="B44" s="30"/>
      <c r="C44" s="30"/>
      <c r="D44" s="30"/>
      <c r="E44" s="30"/>
      <c r="F44" s="30"/>
      <c r="G44" s="30"/>
      <c r="H44" s="31"/>
      <c r="I44" s="15">
        <v>100</v>
      </c>
      <c r="J44" s="15">
        <f>SUM(J14:J43)</f>
        <v>0</v>
      </c>
      <c r="K44" s="16"/>
    </row>
    <row r="46" spans="1:11" x14ac:dyDescent="0.25">
      <c r="A46" s="17" t="s">
        <v>132</v>
      </c>
    </row>
    <row r="47" spans="1:11" x14ac:dyDescent="0.25">
      <c r="A47" s="32"/>
      <c r="B47" s="32"/>
      <c r="C47" s="32"/>
      <c r="D47" s="32"/>
      <c r="E47" s="32"/>
    </row>
    <row r="48" spans="1:11" x14ac:dyDescent="0.25">
      <c r="A48" s="32"/>
      <c r="B48" s="32"/>
      <c r="C48" s="32"/>
      <c r="D48" s="32"/>
      <c r="E48" s="32"/>
    </row>
    <row r="49" spans="1:5" x14ac:dyDescent="0.25">
      <c r="A49" s="32"/>
      <c r="B49" s="32"/>
      <c r="C49" s="32"/>
      <c r="D49" s="32"/>
      <c r="E49" s="32"/>
    </row>
    <row r="50" spans="1:5" x14ac:dyDescent="0.25">
      <c r="A50" s="32"/>
      <c r="B50" s="32"/>
      <c r="C50" s="32"/>
      <c r="D50" s="32"/>
      <c r="E50" s="32"/>
    </row>
  </sheetData>
  <mergeCells count="31">
    <mergeCell ref="A1:K1"/>
    <mergeCell ref="A2:K2"/>
    <mergeCell ref="A3:B3"/>
    <mergeCell ref="C3:K3"/>
    <mergeCell ref="A4:B4"/>
    <mergeCell ref="C6:K6"/>
    <mergeCell ref="C4:K4"/>
    <mergeCell ref="A5:B5"/>
    <mergeCell ref="C5:K5"/>
    <mergeCell ref="A6:B6"/>
    <mergeCell ref="C7:K7"/>
    <mergeCell ref="A8:B8"/>
    <mergeCell ref="C8:K8"/>
    <mergeCell ref="A22:K22"/>
    <mergeCell ref="A10:A11"/>
    <mergeCell ref="B10:B11"/>
    <mergeCell ref="C10:G10"/>
    <mergeCell ref="H10:H11"/>
    <mergeCell ref="I10:I11"/>
    <mergeCell ref="J10:J11"/>
    <mergeCell ref="K10:K11"/>
    <mergeCell ref="A12:K12"/>
    <mergeCell ref="A13:K13"/>
    <mergeCell ref="A17:K17"/>
    <mergeCell ref="A20:K20"/>
    <mergeCell ref="A7:B7"/>
    <mergeCell ref="A30:K30"/>
    <mergeCell ref="A34:K34"/>
    <mergeCell ref="A44:H44"/>
    <mergeCell ref="A47:E50"/>
    <mergeCell ref="A25:K25"/>
  </mergeCells>
  <pageMargins left="0.75" right="0.75" top="1" bottom="1" header="0.5" footer="0.5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tjitjiktjahjandarie@yahoo.com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Tjitjik Tjahjandarie</dc:creator>
  <cp:lastModifiedBy>Akila</cp:lastModifiedBy>
  <cp:lastPrinted>2019-01-28T10:08:20Z</cp:lastPrinted>
  <dcterms:created xsi:type="dcterms:W3CDTF">2017-06-17T06:01:40Z</dcterms:created>
  <dcterms:modified xsi:type="dcterms:W3CDTF">2019-05-07T04:21:22Z</dcterms:modified>
</cp:coreProperties>
</file>