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al\OneDrive\Documents\project\ibnu\public\data\"/>
    </mc:Choice>
  </mc:AlternateContent>
  <xr:revisionPtr revIDLastSave="0" documentId="13_ncr:1_{A3826068-6F2F-441A-80E0-D4EBED3691CD}" xr6:coauthVersionLast="47" xr6:coauthVersionMax="47" xr10:uidLastSave="{00000000-0000-0000-0000-000000000000}"/>
  <bookViews>
    <workbookView xWindow="-108" yWindow="-108" windowWidth="23256" windowHeight="12456" xr2:uid="{2CEBF614-B7E9-491C-B7D7-57715817F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<sst xmlns="http://schemas.openxmlformats.org/spreadsheetml/2006/main" count="182" uniqueCount="118">
  <si>
    <t>KC MAKASSAR 1</t>
  </si>
  <si>
    <t>Jl. Dr. Ratulangi No.79, Kel. Labuang Baji, Kec. Mamajang Kota Makassar</t>
  </si>
  <si>
    <t>KC MAKASSAR 2</t>
  </si>
  <si>
    <t>Jl. Dr. Sam Ratulangi No. 140, Kel. Mario, Kec. Mariso Kota Makassar</t>
  </si>
  <si>
    <t>KCP MAKASSAR VETERAN</t>
  </si>
  <si>
    <t>Jl. Veteran Selatan No. 295 B, , Kel. Maricayya Baru, Kec. Makassar Kota Makassar</t>
  </si>
  <si>
    <t>KCP MAKASSAR PETTARANI</t>
  </si>
  <si>
    <t>Jl. Andi Pangeran Pettarani No.70, Kel. Tammamaung, Kec. Panakukkang Kota Makassar</t>
  </si>
  <si>
    <t>KCP MAKASSAR PANAKUKKANG</t>
  </si>
  <si>
    <t>Jl. Boulevard kav. Edelweys A3 No. 2, Kel. Masale, Kec. Panakkukang Kota Makassar</t>
  </si>
  <si>
    <t>KCP MAKASSAR TAMALANREA 1</t>
  </si>
  <si>
    <t>Jl. Perintis Kemerdekaan Km. 10 No. 10-11, Kel. Tamalanrea Jaya, Kec. Tamalanrea  Kota Makassar</t>
  </si>
  <si>
    <t>KCP MAKASSAR UNISMUH</t>
  </si>
  <si>
    <t>Kampus Universitas Muhammadiyah Makassar, Jl. St. Alauddin No. 259, Kel. Gunung Sari, Kec. Rappocini Kota Makassar</t>
  </si>
  <si>
    <t>KCP MAKASSAR TAMALANREA 2</t>
  </si>
  <si>
    <t>Jl. Perintis Kemerdekaan Ruko Parumpa No.8 KM.14  , Kel. Paccerakkang, Kec. Biringkanaya Kota Makassar</t>
  </si>
  <si>
    <t>KCP MAKASSAR PANNAMPU</t>
  </si>
  <si>
    <t>Jl, Pannampu No. 7, Kel. Kaluku Bodoa, Kec. Tallo Kota Makassar</t>
  </si>
  <si>
    <t>KFO MANDIRI SULAWESI MAKASSAR</t>
  </si>
  <si>
    <t>Gedung Bank Mandiri Kantor Cabang Pembantu Sulawesi, Jl. Sulawesi No. 81, Kel. Pattunuang, Kec. Wajo Kota Makassar</t>
  </si>
  <si>
    <t>KFO POS MAKASSAR</t>
  </si>
  <si>
    <t>Kantor Pos Makassar, Jl. Slamet Riyadi No. 10, Kel. Bulo Gading, Kec. Ujung Pandang Kota Makassar</t>
  </si>
  <si>
    <t>KFO POS ANTANG</t>
  </si>
  <si>
    <t>Jl. Antang Raya No. 10/12, Kel. Bangkala, Kec. Manggala Kota Makassar</t>
  </si>
  <si>
    <t>KFO MANDIRI DAYA</t>
  </si>
  <si>
    <t>Komplek Bukit Khatulistiwa Blok B/ 15, Jl. Perintis Kemerdekaan KM 13, Kel. Paccerakkang, Kec. Biringkanaya Kota Makassar</t>
  </si>
  <si>
    <t>KCP MAKASSAR RS IBNU SINA</t>
  </si>
  <si>
    <t>Jl. Urip Sumoharjo KM. 5 No.264, Kel. Karampuang, Kec. Panakkukang Kota Makassar</t>
  </si>
  <si>
    <t>Kantor</t>
  </si>
  <si>
    <t>Latitude</t>
  </si>
  <si>
    <t>Longitude</t>
  </si>
  <si>
    <t>Nama Outlet</t>
  </si>
  <si>
    <t>Jenis</t>
  </si>
  <si>
    <t>No</t>
  </si>
  <si>
    <t>ATM KEMENAG TAKALAR</t>
  </si>
  <si>
    <t>ATM RS AWAL BROS</t>
  </si>
  <si>
    <t>ATM MOBIL KAS KELILING</t>
  </si>
  <si>
    <t>ATM YBW UMI MAKASSAR</t>
  </si>
  <si>
    <t>ATM POLITEKNIK NEGERI UJUNG PANDANG MAKASSAR</t>
  </si>
  <si>
    <t>ATM STIBA MAKASSAR</t>
  </si>
  <si>
    <t>ATM KAMPUNG POPSA</t>
  </si>
  <si>
    <t>ATM RS SAYANG BUNDA</t>
  </si>
  <si>
    <t>MAKASSAR 01</t>
  </si>
  <si>
    <t>MKK MAKASSAR 2</t>
  </si>
  <si>
    <t>MAKASSAR 02</t>
  </si>
  <si>
    <t>KOMPLEKS RUMAH KOS ANNISA SAMATA GOWA</t>
  </si>
  <si>
    <t>DEPO MISI PASARAYA ANTANG</t>
  </si>
  <si>
    <t>SWALAYAN TOKO SATU SAMA</t>
  </si>
  <si>
    <t>CRM KCP MAKASSAR PETTARANI</t>
  </si>
  <si>
    <t>MALL PANAKUKKANG MAKASSAR</t>
  </si>
  <si>
    <t>ATM</t>
  </si>
  <si>
    <t>Jl. Jend. Sudirman No.104, Kel. Kalabbirang, Kec. Pattallassang, Kab. Takalar, Sulawesi Selatan.</t>
  </si>
  <si>
    <t>Jl. Urip Sumoharjo No.43, Malimongan Baru, Bontoala, Kota Makassar, Sulawesi Selatan</t>
  </si>
  <si>
    <t>Jl. DR Ratulagi No.79, Makassar, Sulawesi Selatan.</t>
  </si>
  <si>
    <t>Jl. Haji Bau No. 7 E-G, Kel. Losari, Kec. Ujung Pandang, Kota Makassar, Sulawesi Selatan.</t>
  </si>
  <si>
    <t>Jl. Urip Sumoharjo No.264, Kota Makassar, Sulawesi Selatan.</t>
  </si>
  <si>
    <t>Jl. Boulevard kav. Edelweys A3 No. 2, Panakkukang, Makassar, Sulawesi Selatan.</t>
  </si>
  <si>
    <t>Jl. Perintis Kemerdekaan 10 No.10-11, Kec. Tamalanrea, Makassar</t>
  </si>
  <si>
    <t>Jl.Perintis Kemerdekaan km.10, Makassar, Sulawesi Selatan.</t>
  </si>
  <si>
    <t>Kampus Universitas Muhammadiyah Makassar, Jl. St. Alauddin No. 259, Makassar, Sulawesi Selatan.</t>
  </si>
  <si>
    <t xml:space="preserve">Jl. Inspeksi PAM, Antang Manggala, Kota Makassar, Sulawesi Selatan </t>
  </si>
  <si>
    <t>Jl. Dr. Ratulangi No.79, Makassar, Sulawesi Selatan.</t>
  </si>
  <si>
    <t>Jl. Ujung Pandang No.4, Bulo Gading, Kec. Ujung Pandang Kota Makassar, Propinsi Sulawesi Selatan 90171</t>
  </si>
  <si>
    <t>Jl. Letjen Hertasning No.52, Tidung, Kec. Rappocini, Kota Makassar, Sulawesi Selatan 90222</t>
  </si>
  <si>
    <t>Jl. Dr Sam Ratulangi No. 140</t>
  </si>
  <si>
    <t>Jl Veteran Utara No 295 B, Kel.Maricaya Baru,Kec.Makassar,Kota Makassar</t>
  </si>
  <si>
    <t>Jl Perintis Kemerdekaan, Ruko Spg Telkomas Km 13 Daya</t>
  </si>
  <si>
    <t>Jl, Pannampu No. 7 Kel.Pannampu Kec.Tallo</t>
  </si>
  <si>
    <t>Kompleks Rumah Kos Annisa Samata Gowa, Sungai Rumbai, Kab Dharmasraya , Sumatra Barat 27684</t>
  </si>
  <si>
    <t>Jl. Antang Raya No.49A-51, Antang, Kec. Manggala, Kota Makassar, Sulawesi Selatan 90234</t>
  </si>
  <si>
    <t>Jl. Landak Lama No.17, Labuang Baji, Kec. Mamajang, Kota Makassar, Sulawesi Selatan 90132</t>
  </si>
  <si>
    <t>Jl. Andi Pangeran Pettarani No.70 Kel.Masale Kec.Panakkukang</t>
  </si>
  <si>
    <t>Jl Veteran Utara No 295 B</t>
  </si>
  <si>
    <t>Jl. Boulevard nO.3, Kec. Panakkukang, Kota Makassar, Sulawesi Selatan 90231</t>
  </si>
  <si>
    <t>Alamat</t>
  </si>
  <si>
    <t>-5,42117169999999</t>
  </si>
  <si>
    <t>119,4420082</t>
  </si>
  <si>
    <t>-5,13467109999999</t>
  </si>
  <si>
    <t>119,429325</t>
  </si>
  <si>
    <t>-5,1605006</t>
  </si>
  <si>
    <t>119,4174839</t>
  </si>
  <si>
    <t>-5,148307</t>
  </si>
  <si>
    <t>119,41216</t>
  </si>
  <si>
    <t>-5,1397992</t>
  </si>
  <si>
    <t>119,446044</t>
  </si>
  <si>
    <t>-5,15656679999999</t>
  </si>
  <si>
    <t>119,4444757</t>
  </si>
  <si>
    <t>-5,1276829</t>
  </si>
  <si>
    <t>119,50012</t>
  </si>
  <si>
    <t>-5,136747</t>
  </si>
  <si>
    <t>119,491711</t>
  </si>
  <si>
    <t>-5,1827664</t>
  </si>
  <si>
    <t>119,4410929</t>
  </si>
  <si>
    <t>-5,1503113</t>
  </si>
  <si>
    <t>119,4760597</t>
  </si>
  <si>
    <t>-5.133682</t>
  </si>
  <si>
    <t>119.4044207</t>
  </si>
  <si>
    <t>-5.1626549</t>
  </si>
  <si>
    <t>119.4427705</t>
  </si>
  <si>
    <t>-5,1565668</t>
  </si>
  <si>
    <t>-5,1610944</t>
  </si>
  <si>
    <t>119,4170481</t>
  </si>
  <si>
    <t>-8,0941889</t>
  </si>
  <si>
    <t>112,58424</t>
  </si>
  <si>
    <t>-5,147824</t>
  </si>
  <si>
    <t>119,425127</t>
  </si>
  <si>
    <t>-5,1230891</t>
  </si>
  <si>
    <t>119,5079195</t>
  </si>
  <si>
    <t>-5,1178181</t>
  </si>
  <si>
    <t>119,4272301</t>
  </si>
  <si>
    <t>-5,1958966</t>
  </si>
  <si>
    <t>119,5020698</t>
  </si>
  <si>
    <t>-5,1611522</t>
  </si>
  <si>
    <t>119,4771646</t>
  </si>
  <si>
    <t>-5,161952</t>
  </si>
  <si>
    <t>119,4189753</t>
  </si>
  <si>
    <t>-5.1572567</t>
  </si>
  <si>
    <t>119.445919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</si>
</sst>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39D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2C43-FA0A-40B4-A241-8C9ADFE37AF6}">
  <dimension ref="A1:G43"/>
  <sheetViews>
    <sheetView tabSelected="1" view="pageBreakPreview" topLeftCell="A29" zoomScaleNormal="100" zoomScaleSheetLayoutView="100" workbookViewId="0">
      <selection activeCell="C37" sqref="C37"/>
    </sheetView>
  </sheetViews>
  <sheetFormatPr defaultRowHeight="14.4" x14ac:dyDescent="0.3"/>
  <cols>
    <col min="1" max="2" width="9.109375" style="1"/>
    <col min="3" max="3" width="33.33203125" bestFit="1" customWidth="1"/>
    <col min="4" max="4" width="92.5546875" customWidth="1"/>
    <col min="5" max="6" width="15.109375" style="2" customWidth="1"/>
  </cols>
  <sheetData>
    <row r="1" spans="1:7" x14ac:dyDescent="0.3">
      <c r="A1" s="3" t="s">
        <v>33</v>
      </c>
      <c r="B1" s="3" t="s">
        <v>32</v>
      </c>
      <c r="C1" s="3" t="s">
        <v>31</v>
      </c>
      <c r="D1" s="3" t="s">
        <v>74</v>
      </c>
      <c r="E1" s="4" t="s">
        <v>29</v>
      </c>
      <c r="F1" s="4" t="s">
        <v>30</v>
      </c>
      <c r="G1" s="5"/>
    </row>
    <row r="2" spans="1:7" x14ac:dyDescent="0.3">
      <c r="A2" s="1">
        <v>1</v>
      </c>
      <c r="B2" s="1" t="s">
        <v>28</v>
      </c>
      <c r="C2" t="s">
        <v>0</v>
      </c>
      <c r="D2" t="s">
        <v>1</v>
      </c>
      <c r="E2" s="2">
        <v>-5.1605559999999997</v>
      </c>
      <c r="F2" s="2">
        <v>119.41749799999999</v>
      </c>
      <c r="G2" s="5"/>
    </row>
    <row r="3" spans="1:7" x14ac:dyDescent="0.3">
      <c r="A3" s="1">
        <f>A2+1</f>
        <v>2</v>
      </c>
      <c r="B3" s="1" t="s">
        <v>28</v>
      </c>
      <c r="C3" t="s">
        <v>2</v>
      </c>
      <c r="D3" t="s">
        <v>3</v>
      </c>
      <c r="E3" s="2">
        <v>-5.161689</v>
      </c>
      <c r="F3" s="2">
        <v>119.416916</v>
      </c>
      <c r="G3" s="5"/>
    </row>
    <row r="4" spans="1:7" x14ac:dyDescent="0.3">
      <c r="A4" s="1">
        <f t="shared" ref="A4:A43" si="0">A3+1</f>
        <v>3</v>
      </c>
      <c r="B4" s="1" t="s">
        <v>28</v>
      </c>
      <c r="C4" t="s">
        <v>4</v>
      </c>
      <c r="D4" t="s">
        <v>5</v>
      </c>
      <c r="E4" s="2">
        <v>-5.1652469999999999</v>
      </c>
      <c r="F4" s="2">
        <v>119.420356</v>
      </c>
      <c r="G4" s="5"/>
    </row>
    <row r="5" spans="1:7" x14ac:dyDescent="0.3">
      <c r="A5" s="1">
        <f t="shared" si="0"/>
        <v>4</v>
      </c>
      <c r="B5" s="1" t="s">
        <v>28</v>
      </c>
      <c r="C5" t="s">
        <v>6</v>
      </c>
      <c r="D5" t="s">
        <v>7</v>
      </c>
      <c r="E5" s="2">
        <v>-5.1468040000000004</v>
      </c>
      <c r="F5" s="2">
        <v>119.43777799999999</v>
      </c>
      <c r="G5" s="5"/>
    </row>
    <row r="6" spans="1:7" x14ac:dyDescent="0.3">
      <c r="A6" s="1">
        <f t="shared" si="0"/>
        <v>5</v>
      </c>
      <c r="B6" s="1" t="s">
        <v>28</v>
      </c>
      <c r="C6" t="s">
        <v>8</v>
      </c>
      <c r="D6" t="s">
        <v>9</v>
      </c>
      <c r="E6" s="2">
        <v>-5.1565390000000004</v>
      </c>
      <c r="F6" s="2">
        <v>119.4444517</v>
      </c>
      <c r="G6" s="5"/>
    </row>
    <row r="7" spans="1:7" x14ac:dyDescent="0.3">
      <c r="A7" s="1">
        <f t="shared" si="0"/>
        <v>6</v>
      </c>
      <c r="B7" s="1" t="s">
        <v>28</v>
      </c>
      <c r="C7" t="s">
        <v>10</v>
      </c>
      <c r="D7" t="s">
        <v>11</v>
      </c>
      <c r="E7" s="2">
        <v>-5.1413330000000004</v>
      </c>
      <c r="F7" s="2">
        <v>119.487442</v>
      </c>
      <c r="G7" s="5"/>
    </row>
    <row r="8" spans="1:7" x14ac:dyDescent="0.3">
      <c r="A8" s="1">
        <f t="shared" si="0"/>
        <v>7</v>
      </c>
      <c r="B8" s="1" t="s">
        <v>28</v>
      </c>
      <c r="C8" t="s">
        <v>12</v>
      </c>
      <c r="D8" t="s">
        <v>13</v>
      </c>
      <c r="E8" s="2">
        <v>-5.1826840000000001</v>
      </c>
      <c r="F8" s="2">
        <v>119.4423026</v>
      </c>
      <c r="G8" s="5"/>
    </row>
    <row r="9" spans="1:7" x14ac:dyDescent="0.3">
      <c r="A9" s="1">
        <f t="shared" si="0"/>
        <v>8</v>
      </c>
      <c r="B9" s="1" t="s">
        <v>28</v>
      </c>
      <c r="C9" t="s">
        <v>14</v>
      </c>
      <c r="D9" t="s">
        <v>15</v>
      </c>
      <c r="E9" s="2">
        <v>-5.1170650000000002</v>
      </c>
      <c r="F9" s="2">
        <v>119.510919</v>
      </c>
      <c r="G9" s="5"/>
    </row>
    <row r="10" spans="1:7" x14ac:dyDescent="0.3">
      <c r="A10" s="1">
        <f t="shared" si="0"/>
        <v>9</v>
      </c>
      <c r="B10" s="1" t="s">
        <v>28</v>
      </c>
      <c r="C10" t="s">
        <v>16</v>
      </c>
      <c r="D10" t="s">
        <v>17</v>
      </c>
      <c r="E10" s="2">
        <v>-5.1184010000000004</v>
      </c>
      <c r="F10" s="2">
        <v>119.428012</v>
      </c>
      <c r="G10" s="5"/>
    </row>
    <row r="11" spans="1:7" x14ac:dyDescent="0.3">
      <c r="A11" s="1">
        <f t="shared" si="0"/>
        <v>10</v>
      </c>
      <c r="B11" s="1" t="s">
        <v>28</v>
      </c>
      <c r="C11" t="s">
        <v>18</v>
      </c>
      <c r="D11" t="s">
        <v>19</v>
      </c>
      <c r="E11" s="2">
        <v>-5.1303210999999997</v>
      </c>
      <c r="F11" s="2">
        <v>119.40730000000001</v>
      </c>
      <c r="G11" s="5"/>
    </row>
    <row r="12" spans="1:7" x14ac:dyDescent="0.3">
      <c r="A12" s="1">
        <f t="shared" si="0"/>
        <v>11</v>
      </c>
      <c r="B12" s="1" t="s">
        <v>28</v>
      </c>
      <c r="C12" t="s">
        <v>20</v>
      </c>
      <c r="D12" t="s">
        <v>21</v>
      </c>
      <c r="E12" s="2">
        <v>-5.1349</v>
      </c>
      <c r="F12" s="2">
        <v>119.40691</v>
      </c>
      <c r="G12" s="5"/>
    </row>
    <row r="13" spans="1:7" x14ac:dyDescent="0.3">
      <c r="A13" s="1">
        <f t="shared" si="0"/>
        <v>12</v>
      </c>
      <c r="B13" s="1" t="s">
        <v>28</v>
      </c>
      <c r="C13" t="s">
        <v>22</v>
      </c>
      <c r="D13" t="s">
        <v>23</v>
      </c>
      <c r="E13" s="2">
        <v>-5.1676279999999997</v>
      </c>
      <c r="F13" s="2">
        <v>119.4791438</v>
      </c>
      <c r="G13" s="5"/>
    </row>
    <row r="14" spans="1:7" x14ac:dyDescent="0.3">
      <c r="A14" s="1">
        <f t="shared" si="0"/>
        <v>13</v>
      </c>
      <c r="B14" s="1" t="s">
        <v>28</v>
      </c>
      <c r="C14" t="s">
        <v>24</v>
      </c>
      <c r="D14" t="s">
        <v>25</v>
      </c>
      <c r="E14" s="2">
        <v>-5.1191870000000002</v>
      </c>
      <c r="F14" s="2">
        <v>119.510814</v>
      </c>
      <c r="G14" s="5"/>
    </row>
    <row r="15" spans="1:7" x14ac:dyDescent="0.3">
      <c r="A15" s="1">
        <f t="shared" si="0"/>
        <v>14</v>
      </c>
      <c r="B15" s="1" t="s">
        <v>28</v>
      </c>
      <c r="C15" t="s">
        <v>26</v>
      </c>
      <c r="D15" t="s">
        <v>27</v>
      </c>
      <c r="E15" s="2">
        <v>-5.1394580000000003</v>
      </c>
      <c r="F15" s="2">
        <v>119.44609</v>
      </c>
      <c r="G15" s="5"/>
    </row>
    <row r="16" spans="1:7" x14ac:dyDescent="0.3">
      <c r="A16" s="1">
        <f t="shared" si="0"/>
        <v>15</v>
      </c>
      <c r="B16" s="1" t="s">
        <v>50</v>
      </c>
      <c r="C16" t="s">
        <v>34</v>
      </c>
      <c r="D16" t="s">
        <v>51</v>
      </c>
      <c r="E16" s="2" t="s">
        <v>75</v>
      </c>
      <c r="F16" s="2" t="s">
        <v>76</v>
      </c>
      <c r="G16" s="5"/>
    </row>
    <row r="17" spans="1:7" x14ac:dyDescent="0.3">
      <c r="A17" s="1">
        <f t="shared" si="0"/>
        <v>16</v>
      </c>
      <c r="B17" s="1" t="s">
        <v>50</v>
      </c>
      <c r="C17" t="s">
        <v>35</v>
      </c>
      <c r="D17" t="s">
        <v>52</v>
      </c>
      <c r="E17" s="2" t="s">
        <v>77</v>
      </c>
      <c r="F17" s="2" t="s">
        <v>78</v>
      </c>
      <c r="G17" s="5"/>
    </row>
    <row r="18" spans="1:7" x14ac:dyDescent="0.3">
      <c r="A18" s="1">
        <f t="shared" si="0"/>
        <v>17</v>
      </c>
      <c r="B18" s="1" t="s">
        <v>50</v>
      </c>
      <c r="C18" t="s">
        <v>0</v>
      </c>
      <c r="D18" t="s">
        <v>53</v>
      </c>
      <c r="E18" s="2" t="s">
        <v>79</v>
      </c>
      <c r="F18" s="2" t="s">
        <v>80</v>
      </c>
      <c r="G18" s="5"/>
    </row>
    <row r="19" spans="1:7" x14ac:dyDescent="0.3">
      <c r="A19" s="1">
        <f t="shared" si="0"/>
        <v>18</v>
      </c>
      <c r="B19" s="1" t="s">
        <v>50</v>
      </c>
      <c r="C19" t="s">
        <v>36</v>
      </c>
      <c r="D19" t="s">
        <v>54</v>
      </c>
      <c r="E19" s="2" t="s">
        <v>81</v>
      </c>
      <c r="F19" s="2" t="s">
        <v>82</v>
      </c>
      <c r="G19" s="5"/>
    </row>
    <row r="20" spans="1:7" x14ac:dyDescent="0.3">
      <c r="A20" s="1">
        <f t="shared" si="0"/>
        <v>19</v>
      </c>
      <c r="B20" s="1" t="s">
        <v>50</v>
      </c>
      <c r="C20" t="s">
        <v>37</v>
      </c>
      <c r="D20" t="s">
        <v>55</v>
      </c>
      <c r="E20" s="2" t="s">
        <v>83</v>
      </c>
      <c r="F20" s="2" t="s">
        <v>84</v>
      </c>
      <c r="G20" s="5"/>
    </row>
    <row r="21" spans="1:7" x14ac:dyDescent="0.3">
      <c r="A21" s="1">
        <f t="shared" si="0"/>
        <v>20</v>
      </c>
      <c r="B21" s="1" t="s">
        <v>50</v>
      </c>
      <c r="C21" t="s">
        <v>8</v>
      </c>
      <c r="D21" t="s">
        <v>56</v>
      </c>
      <c r="E21" s="2" t="s">
        <v>85</v>
      </c>
      <c r="F21" s="2" t="s">
        <v>86</v>
      </c>
      <c r="G21" s="5"/>
    </row>
    <row r="22" spans="1:7" x14ac:dyDescent="0.3">
      <c r="A22" s="1">
        <f t="shared" si="0"/>
        <v>21</v>
      </c>
      <c r="B22" s="1" t="s">
        <v>50</v>
      </c>
      <c r="C22" t="s">
        <v>10</v>
      </c>
      <c r="D22" t="s">
        <v>57</v>
      </c>
      <c r="E22" s="2" t="s">
        <v>87</v>
      </c>
      <c r="F22" s="2" t="s">
        <v>88</v>
      </c>
      <c r="G22" s="5"/>
    </row>
    <row r="23" spans="1:7" x14ac:dyDescent="0.3">
      <c r="A23" s="1">
        <f t="shared" si="0"/>
        <v>22</v>
      </c>
      <c r="B23" s="1" t="s">
        <v>50</v>
      </c>
      <c r="C23" t="s">
        <v>38</v>
      </c>
      <c r="D23" t="s">
        <v>58</v>
      </c>
      <c r="E23" s="2" t="s">
        <v>89</v>
      </c>
      <c r="F23" s="2" t="s">
        <v>90</v>
      </c>
      <c r="G23" s="5"/>
    </row>
    <row r="24" spans="1:7" x14ac:dyDescent="0.3">
      <c r="A24" s="1">
        <f t="shared" si="0"/>
        <v>23</v>
      </c>
      <c r="B24" s="1" t="s">
        <v>50</v>
      </c>
      <c r="C24" t="s">
        <v>12</v>
      </c>
      <c r="D24" t="s">
        <v>59</v>
      </c>
      <c r="E24" s="2" t="s">
        <v>91</v>
      </c>
      <c r="F24" s="2" t="s">
        <v>92</v>
      </c>
      <c r="G24" s="5"/>
    </row>
    <row r="25" spans="1:7" x14ac:dyDescent="0.3">
      <c r="A25" s="1">
        <f t="shared" si="0"/>
        <v>24</v>
      </c>
      <c r="B25" s="1" t="s">
        <v>50</v>
      </c>
      <c r="C25" t="s">
        <v>39</v>
      </c>
      <c r="D25" t="s">
        <v>60</v>
      </c>
      <c r="E25" s="2" t="s">
        <v>93</v>
      </c>
      <c r="F25" s="2" t="s">
        <v>94</v>
      </c>
      <c r="G25" s="5"/>
    </row>
    <row r="26" spans="1:7" x14ac:dyDescent="0.3">
      <c r="A26" s="1">
        <f t="shared" si="0"/>
        <v>25</v>
      </c>
      <c r="B26" s="1" t="s">
        <v>50</v>
      </c>
      <c r="C26" t="s">
        <v>0</v>
      </c>
      <c r="D26" t="s">
        <v>61</v>
      </c>
      <c r="E26" s="2" t="s">
        <v>79</v>
      </c>
      <c r="F26" s="2" t="s">
        <v>80</v>
      </c>
      <c r="G26" s="5"/>
    </row>
    <row r="27" spans="1:7" x14ac:dyDescent="0.3">
      <c r="A27" s="1">
        <f t="shared" si="0"/>
        <v>26</v>
      </c>
      <c r="B27" s="1" t="s">
        <v>50</v>
      </c>
      <c r="C27" t="s">
        <v>40</v>
      </c>
      <c r="D27" t="s">
        <v>62</v>
      </c>
      <c r="E27" s="2" t="s">
        <v>95</v>
      </c>
      <c r="F27" s="2" t="s">
        <v>96</v>
      </c>
      <c r="G27" s="5"/>
    </row>
    <row r="28" spans="1:7" x14ac:dyDescent="0.3">
      <c r="A28" s="1">
        <f t="shared" si="0"/>
        <v>27</v>
      </c>
      <c r="B28" s="1" t="s">
        <v>50</v>
      </c>
      <c r="C28" t="s">
        <v>41</v>
      </c>
      <c r="D28" t="s">
        <v>63</v>
      </c>
      <c r="E28" s="2" t="s">
        <v>97</v>
      </c>
      <c r="F28" s="2" t="s">
        <v>98</v>
      </c>
      <c r="G28" s="5"/>
    </row>
    <row r="29" spans="1:7" x14ac:dyDescent="0.3">
      <c r="A29" s="1">
        <f t="shared" si="0"/>
        <v>28</v>
      </c>
      <c r="B29" s="1" t="s">
        <v>50</v>
      </c>
      <c r="C29" t="s">
        <v>8</v>
      </c>
      <c r="D29" t="s">
        <v>56</v>
      </c>
      <c r="E29" s="2" t="s">
        <v>99</v>
      </c>
      <c r="F29" s="2" t="s">
        <v>86</v>
      </c>
      <c r="G29" s="5"/>
    </row>
    <row r="30" spans="1:7" x14ac:dyDescent="0.3">
      <c r="A30" s="1">
        <f t="shared" si="0"/>
        <v>29</v>
      </c>
      <c r="B30" s="1" t="s">
        <v>50</v>
      </c>
      <c r="C30" t="s">
        <v>42</v>
      </c>
      <c r="D30" t="s">
        <v>64</v>
      </c>
      <c r="E30" s="2" t="s">
        <v>100</v>
      </c>
      <c r="F30" s="2" t="s">
        <v>101</v>
      </c>
      <c r="G30" s="5"/>
    </row>
    <row r="31" spans="1:7" x14ac:dyDescent="0.3">
      <c r="A31" s="1">
        <f t="shared" si="0"/>
        <v>30</v>
      </c>
      <c r="B31" s="1" t="s">
        <v>50</v>
      </c>
      <c r="C31" t="s">
        <v>43</v>
      </c>
      <c r="D31" t="s">
        <v>64</v>
      </c>
      <c r="E31" s="2" t="s">
        <v>102</v>
      </c>
      <c r="F31" s="2" t="s">
        <v>103</v>
      </c>
      <c r="G31" s="5"/>
    </row>
    <row r="32" spans="1:7" x14ac:dyDescent="0.3">
      <c r="A32" s="1">
        <f t="shared" si="0"/>
        <v>31</v>
      </c>
      <c r="B32" s="1" t="s">
        <v>50</v>
      </c>
      <c r="C32" t="s">
        <v>44</v>
      </c>
      <c r="D32" t="s">
        <v>64</v>
      </c>
      <c r="E32" s="2" t="s">
        <v>100</v>
      </c>
      <c r="F32" s="2" t="s">
        <v>101</v>
      </c>
      <c r="G32" s="5"/>
    </row>
    <row r="33" spans="1:7" x14ac:dyDescent="0.3">
      <c r="A33" s="1">
        <f t="shared" si="0"/>
        <v>32</v>
      </c>
      <c r="B33" s="1" t="s">
        <v>50</v>
      </c>
      <c r="C33" t="s">
        <v>4</v>
      </c>
      <c r="D33" t="s">
        <v>65</v>
      </c>
      <c r="E33" s="2" t="s">
        <v>104</v>
      </c>
      <c r="F33" s="2" t="s">
        <v>105</v>
      </c>
      <c r="G33" s="5"/>
    </row>
    <row r="34" spans="1:7" x14ac:dyDescent="0.3">
      <c r="A34" s="1">
        <f t="shared" si="0"/>
        <v>33</v>
      </c>
      <c r="B34" s="1" t="s">
        <v>50</v>
      </c>
      <c r="C34" t="s">
        <v>14</v>
      </c>
      <c r="D34" t="s">
        <v>66</v>
      </c>
      <c r="E34" s="2" t="s">
        <v>106</v>
      </c>
      <c r="F34" s="2" t="s">
        <v>107</v>
      </c>
      <c r="G34" s="5"/>
    </row>
    <row r="35" spans="1:7" x14ac:dyDescent="0.3">
      <c r="A35" s="1">
        <f t="shared" si="0"/>
        <v>34</v>
      </c>
      <c r="B35" s="1" t="s">
        <v>50</v>
      </c>
      <c r="C35" t="s">
        <v>16</v>
      </c>
      <c r="D35" t="s">
        <v>67</v>
      </c>
      <c r="E35" s="2" t="s">
        <v>108</v>
      </c>
      <c r="F35" s="2" t="s">
        <v>109</v>
      </c>
      <c r="G35" s="5"/>
    </row>
    <row r="36" spans="1:7" x14ac:dyDescent="0.3">
      <c r="A36" s="1">
        <f t="shared" si="0"/>
        <v>35</v>
      </c>
      <c r="B36" s="1" t="s">
        <v>50</v>
      </c>
      <c r="C36" t="s">
        <v>45</v>
      </c>
      <c r="D36" t="s">
        <v>68</v>
      </c>
      <c r="E36" s="2" t="s">
        <v>110</v>
      </c>
      <c r="F36" s="2" t="s">
        <v>111</v>
      </c>
      <c r="G36" s="5"/>
    </row>
    <row r="37" spans="1:7" x14ac:dyDescent="0.3">
      <c r="A37" s="1">
        <f t="shared" si="0"/>
        <v>36</v>
      </c>
      <c r="B37" s="1" t="s">
        <v>50</v>
      </c>
      <c r="C37" t="s">
        <v>46</v>
      </c>
      <c r="D37" t="s">
        <v>69</v>
      </c>
      <c r="E37" s="2" t="s">
        <v>112</v>
      </c>
      <c r="F37" s="2" t="s">
        <v>113</v>
      </c>
      <c r="G37" s="5"/>
    </row>
    <row r="38" spans="1:7" x14ac:dyDescent="0.3">
      <c r="A38" s="1">
        <f t="shared" si="0"/>
        <v>37</v>
      </c>
      <c r="B38" s="1" t="s">
        <v>50</v>
      </c>
      <c r="C38" t="s">
        <v>47</v>
      </c>
      <c r="D38" t="s">
        <v>70</v>
      </c>
      <c r="E38" s="2" t="s">
        <v>114</v>
      </c>
      <c r="F38" s="2" t="s">
        <v>115</v>
      </c>
      <c r="G38" s="5"/>
    </row>
    <row r="39" spans="1:7" x14ac:dyDescent="0.3">
      <c r="A39" s="1">
        <f t="shared" si="0"/>
        <v>38</v>
      </c>
      <c r="B39" s="1" t="s">
        <v>50</v>
      </c>
      <c r="C39" t="s">
        <v>48</v>
      </c>
      <c r="D39" t="s">
        <v>71</v>
      </c>
      <c r="E39" s="2">
        <v>-5.1469794000000002</v>
      </c>
      <c r="F39" s="2">
        <v>119.4380827</v>
      </c>
      <c r="G39" s="5"/>
    </row>
    <row r="40" spans="1:7" x14ac:dyDescent="0.3">
      <c r="A40" s="1">
        <f t="shared" si="0"/>
        <v>39</v>
      </c>
      <c r="B40" s="1" t="s">
        <v>50</v>
      </c>
      <c r="C40" t="s">
        <v>2</v>
      </c>
      <c r="D40" t="s">
        <v>64</v>
      </c>
      <c r="E40" s="2">
        <v>-5.1610943999999996</v>
      </c>
      <c r="F40" s="2">
        <v>119.4170481</v>
      </c>
      <c r="G40" s="5"/>
    </row>
    <row r="41" spans="1:7" x14ac:dyDescent="0.3">
      <c r="A41" s="1">
        <f t="shared" si="0"/>
        <v>40</v>
      </c>
      <c r="B41" s="1" t="s">
        <v>50</v>
      </c>
      <c r="C41" t="s">
        <v>4</v>
      </c>
      <c r="D41" t="s">
        <v>72</v>
      </c>
      <c r="E41" s="2">
        <v>-5.147824</v>
      </c>
      <c r="F41" s="2">
        <v>119.425127</v>
      </c>
      <c r="G41" s="5"/>
    </row>
    <row r="42" spans="1:7" x14ac:dyDescent="0.3">
      <c r="A42" s="1">
        <f t="shared" si="0"/>
        <v>41</v>
      </c>
      <c r="B42" s="1" t="s">
        <v>50</v>
      </c>
      <c r="C42" t="s">
        <v>49</v>
      </c>
      <c r="D42" t="s">
        <v>73</v>
      </c>
      <c r="E42" s="2" t="s">
        <v>116</v>
      </c>
      <c r="F42" s="2" t="s">
        <v>117</v>
      </c>
      <c r="G42" s="5"/>
    </row>
    <row r="43" spans="1:7" x14ac:dyDescent="0.3">
      <c r="A43" s="1">
        <f t="shared" si="0"/>
        <v>42</v>
      </c>
      <c r="B43" s="1" t="s">
        <v>50</v>
      </c>
      <c r="C43" t="s">
        <v>49</v>
      </c>
      <c r="D43" t="s">
        <v>73</v>
      </c>
      <c r="E43" s="2" t="s">
        <v>116</v>
      </c>
      <c r="F43" s="2" t="s">
        <v>117</v>
      </c>
      <c r="G43" s="5"/>
    </row>
  </sheetData>
  <conditionalFormatting sqref="A2:F43">
    <cfRule type="expression" dxfId="1" priority="1">
      <formula>ISODD($A2)=TRUE</formula>
    </cfRule>
    <cfRule type="expression" dxfId="0" priority="2">
      <formula>ISEVEN($A2)=TRUE</formula>
    </cfRule>
  </conditionalFormatting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</dc:creator>
  <cp:lastModifiedBy>rifal</cp:lastModifiedBy>
  <dcterms:created xsi:type="dcterms:W3CDTF">2023-04-06T09:07:16Z</dcterms:created>
  <dcterms:modified xsi:type="dcterms:W3CDTF">2023-07-19T06:38:51Z</dcterms:modified>
</cp:coreProperties>
</file>