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fpb\Adida\ApogeoTesti\BusinessIntelligence\EserciziTesto\"/>
    </mc:Choice>
  </mc:AlternateContent>
  <bookViews>
    <workbookView xWindow="0" yWindow="0" windowWidth="20355" windowHeight="11040"/>
  </bookViews>
  <sheets>
    <sheet name="Simulazione" sheetId="11" r:id="rId1"/>
  </sheets>
  <calcPr calcId="162913"/>
</workbook>
</file>

<file path=xl/calcChain.xml><?xml version="1.0" encoding="utf-8"?>
<calcChain xmlns="http://schemas.openxmlformats.org/spreadsheetml/2006/main">
  <c r="D181" i="11" l="1"/>
  <c r="C181" i="11"/>
  <c r="B181" i="11"/>
  <c r="D180" i="11"/>
  <c r="C180" i="11"/>
  <c r="B180" i="11"/>
  <c r="D179" i="11"/>
  <c r="C179" i="11"/>
  <c r="B179" i="11"/>
  <c r="D178" i="11"/>
  <c r="C178" i="11"/>
  <c r="B178" i="11"/>
  <c r="D177" i="11"/>
  <c r="C177" i="11"/>
  <c r="B177" i="11"/>
  <c r="D176" i="11"/>
  <c r="C176" i="11"/>
  <c r="B176" i="11"/>
  <c r="D175" i="11"/>
  <c r="C175" i="11"/>
  <c r="B175" i="11"/>
  <c r="D174" i="11"/>
  <c r="C174" i="11"/>
  <c r="B174" i="11"/>
  <c r="D173" i="11"/>
  <c r="C173" i="11"/>
  <c r="B173" i="11"/>
  <c r="D172" i="11"/>
  <c r="C172" i="11"/>
  <c r="B172" i="11"/>
  <c r="D171" i="11"/>
  <c r="C171" i="11"/>
  <c r="B171" i="11"/>
  <c r="D170" i="11"/>
  <c r="C170" i="11"/>
  <c r="B170" i="11"/>
  <c r="D169" i="11"/>
  <c r="C169" i="11"/>
  <c r="B169" i="11"/>
  <c r="D168" i="11"/>
  <c r="C168" i="11"/>
  <c r="B168" i="11"/>
  <c r="D167" i="11"/>
  <c r="C167" i="11"/>
  <c r="B167" i="11"/>
  <c r="D166" i="11"/>
  <c r="C166" i="11"/>
  <c r="B166" i="11"/>
  <c r="D165" i="11"/>
  <c r="C165" i="11"/>
  <c r="B165" i="11"/>
  <c r="D164" i="11"/>
  <c r="C164" i="11"/>
  <c r="B164" i="11"/>
  <c r="D163" i="11"/>
  <c r="C163" i="11"/>
  <c r="B163" i="11"/>
  <c r="D162" i="11"/>
  <c r="C162" i="11"/>
  <c r="B162" i="11"/>
  <c r="D161" i="11"/>
  <c r="C161" i="11"/>
  <c r="B161" i="11"/>
  <c r="D160" i="11"/>
  <c r="C160" i="11"/>
  <c r="B160" i="11"/>
  <c r="D159" i="11"/>
  <c r="C159" i="11"/>
  <c r="B159" i="11"/>
  <c r="D158" i="11"/>
  <c r="C158" i="11"/>
  <c r="B158" i="11"/>
  <c r="D157" i="11"/>
  <c r="C157" i="11"/>
  <c r="B157" i="11"/>
  <c r="D156" i="11"/>
  <c r="C156" i="11"/>
  <c r="B156" i="11"/>
  <c r="D155" i="11"/>
  <c r="C155" i="11"/>
  <c r="B155" i="11"/>
  <c r="D154" i="11"/>
  <c r="C154" i="11"/>
  <c r="B154" i="11"/>
  <c r="D153" i="11"/>
  <c r="C153" i="11"/>
  <c r="B153" i="11"/>
  <c r="D152" i="11"/>
  <c r="C152" i="11"/>
  <c r="B152" i="11"/>
  <c r="D151" i="11"/>
  <c r="C151" i="11"/>
  <c r="B151" i="11"/>
  <c r="D150" i="11"/>
  <c r="C150" i="11"/>
  <c r="B150" i="11"/>
  <c r="D149" i="11"/>
  <c r="C149" i="11"/>
  <c r="B149" i="11"/>
  <c r="D148" i="11"/>
  <c r="C148" i="11"/>
  <c r="B148" i="11"/>
  <c r="D147" i="11"/>
  <c r="C147" i="11"/>
  <c r="B147" i="11"/>
  <c r="D146" i="11"/>
  <c r="C146" i="11"/>
  <c r="B146" i="11"/>
  <c r="D145" i="11"/>
  <c r="C145" i="11"/>
  <c r="B145" i="11"/>
  <c r="D144" i="11"/>
  <c r="C144" i="11"/>
  <c r="B144" i="11"/>
  <c r="D143" i="11"/>
  <c r="C143" i="11"/>
  <c r="B143" i="11"/>
  <c r="D142" i="11"/>
  <c r="C142" i="11"/>
  <c r="B142" i="11"/>
  <c r="D141" i="11"/>
  <c r="C141" i="11"/>
  <c r="B141" i="11"/>
  <c r="D140" i="11"/>
  <c r="C140" i="11"/>
  <c r="B140" i="11"/>
  <c r="D139" i="11"/>
  <c r="C139" i="11"/>
  <c r="B139" i="11"/>
  <c r="D138" i="11"/>
  <c r="C138" i="11"/>
  <c r="B138" i="11"/>
  <c r="D137" i="11"/>
  <c r="C137" i="11"/>
  <c r="B137" i="11"/>
  <c r="D136" i="11"/>
  <c r="C136" i="11"/>
  <c r="B136" i="11"/>
  <c r="D135" i="11"/>
  <c r="C135" i="11"/>
  <c r="B135" i="11"/>
  <c r="D134" i="11"/>
  <c r="C134" i="11"/>
  <c r="B134" i="11"/>
  <c r="D133" i="11"/>
  <c r="C133" i="11"/>
  <c r="B133" i="11"/>
  <c r="D132" i="11"/>
  <c r="C132" i="11"/>
  <c r="B132" i="11"/>
  <c r="D131" i="11"/>
  <c r="C131" i="11"/>
  <c r="B131" i="11"/>
  <c r="D130" i="11"/>
  <c r="C130" i="11"/>
  <c r="B130" i="11"/>
  <c r="D129" i="11"/>
  <c r="C129" i="11"/>
  <c r="B129" i="11"/>
  <c r="D128" i="11"/>
  <c r="C128" i="11"/>
  <c r="B128" i="11"/>
  <c r="D127" i="11"/>
  <c r="C127" i="11"/>
  <c r="B127" i="11"/>
  <c r="D126" i="11"/>
  <c r="C126" i="11"/>
  <c r="B126" i="11"/>
  <c r="D125" i="11"/>
  <c r="C125" i="11"/>
  <c r="B125" i="11"/>
  <c r="D124" i="11"/>
  <c r="C124" i="11"/>
  <c r="B124" i="11"/>
  <c r="D123" i="11"/>
  <c r="C123" i="11"/>
  <c r="B123" i="11"/>
  <c r="D122" i="11"/>
  <c r="C122" i="11"/>
  <c r="B122" i="11"/>
  <c r="D121" i="11"/>
  <c r="C121" i="11"/>
  <c r="B121" i="11"/>
  <c r="D120" i="11"/>
  <c r="C120" i="11"/>
  <c r="B120" i="11"/>
  <c r="D119" i="11"/>
  <c r="C119" i="11"/>
  <c r="B119" i="11"/>
  <c r="D118" i="11"/>
  <c r="C118" i="11"/>
  <c r="B118" i="11"/>
  <c r="D117" i="11"/>
  <c r="C117" i="11"/>
  <c r="B117" i="11"/>
  <c r="D116" i="11"/>
  <c r="C116" i="11"/>
  <c r="B116" i="11"/>
  <c r="D115" i="11"/>
  <c r="C115" i="11"/>
  <c r="B115" i="11"/>
  <c r="D114" i="11"/>
  <c r="C114" i="11"/>
  <c r="B114" i="11"/>
  <c r="D113" i="11"/>
  <c r="C113" i="11"/>
  <c r="B113" i="11"/>
  <c r="D112" i="11"/>
  <c r="C112" i="11"/>
  <c r="B112" i="11"/>
  <c r="D111" i="11"/>
  <c r="C111" i="11"/>
  <c r="B111" i="11"/>
  <c r="D110" i="11"/>
  <c r="C110" i="11"/>
  <c r="B110" i="11"/>
  <c r="D109" i="11"/>
  <c r="C109" i="11"/>
  <c r="B109" i="11"/>
  <c r="D108" i="11"/>
  <c r="C108" i="11"/>
  <c r="B108" i="11"/>
  <c r="D107" i="11"/>
  <c r="C107" i="11"/>
  <c r="B107" i="11"/>
  <c r="D106" i="11"/>
  <c r="C106" i="11"/>
  <c r="B106" i="11"/>
  <c r="D105" i="11"/>
  <c r="C105" i="11"/>
  <c r="B105" i="11"/>
  <c r="D104" i="11"/>
  <c r="C104" i="11"/>
  <c r="B104" i="11"/>
  <c r="D103" i="11"/>
  <c r="C103" i="11"/>
  <c r="B103" i="11"/>
  <c r="D102" i="11"/>
  <c r="C102" i="11"/>
  <c r="B102" i="11"/>
  <c r="D101" i="11"/>
  <c r="C101" i="11"/>
  <c r="B101" i="11"/>
  <c r="D100" i="11"/>
  <c r="C100" i="11"/>
  <c r="B100" i="11"/>
  <c r="D99" i="11"/>
  <c r="C99" i="11"/>
  <c r="B99" i="11"/>
  <c r="D98" i="11"/>
  <c r="C98" i="11"/>
  <c r="B98" i="11"/>
  <c r="D97" i="11"/>
  <c r="C97" i="11"/>
  <c r="B97" i="11"/>
  <c r="D96" i="11"/>
  <c r="C96" i="11"/>
  <c r="B96" i="11"/>
  <c r="D95" i="11"/>
  <c r="C95" i="11"/>
  <c r="B95" i="11"/>
  <c r="D94" i="11"/>
  <c r="C94" i="11"/>
  <c r="B94" i="11"/>
  <c r="D93" i="11"/>
  <c r="C93" i="11"/>
  <c r="B93" i="11"/>
  <c r="D92" i="11"/>
  <c r="C92" i="11"/>
  <c r="B92" i="11"/>
  <c r="D91" i="11"/>
  <c r="C91" i="11"/>
  <c r="B91" i="11"/>
  <c r="D90" i="11"/>
  <c r="C90" i="11"/>
  <c r="B90" i="11"/>
  <c r="D89" i="11"/>
  <c r="C89" i="11"/>
  <c r="B89" i="11"/>
  <c r="D88" i="11"/>
  <c r="C88" i="11"/>
  <c r="B88" i="11"/>
  <c r="D87" i="11"/>
  <c r="C87" i="11"/>
  <c r="B87" i="11"/>
  <c r="D86" i="11"/>
  <c r="C86" i="11"/>
  <c r="B86" i="11"/>
  <c r="D85" i="11"/>
  <c r="C85" i="11"/>
  <c r="B85" i="11"/>
  <c r="D84" i="11"/>
  <c r="C84" i="11"/>
  <c r="B84" i="11"/>
  <c r="D83" i="11"/>
  <c r="C83" i="11"/>
  <c r="B83" i="11"/>
  <c r="D82" i="11"/>
  <c r="C82" i="11"/>
  <c r="B82" i="11"/>
  <c r="D81" i="11"/>
  <c r="C81" i="11"/>
  <c r="B81" i="11"/>
  <c r="D80" i="11"/>
  <c r="C80" i="11"/>
  <c r="B80" i="11"/>
  <c r="D79" i="11"/>
  <c r="C79" i="11"/>
  <c r="B79" i="11"/>
  <c r="D78" i="11"/>
  <c r="C78" i="11"/>
  <c r="B78" i="11"/>
  <c r="D77" i="11"/>
  <c r="C77" i="11"/>
  <c r="B77" i="11"/>
  <c r="D76" i="11"/>
  <c r="C76" i="11"/>
  <c r="B76" i="11"/>
  <c r="D75" i="11"/>
  <c r="C75" i="11"/>
  <c r="B75" i="11"/>
  <c r="D74" i="11"/>
  <c r="C74" i="11"/>
  <c r="B74" i="11"/>
  <c r="D73" i="11"/>
  <c r="C73" i="11"/>
  <c r="B73" i="11"/>
  <c r="D72" i="11"/>
  <c r="C72" i="11"/>
  <c r="B72" i="11"/>
  <c r="D71" i="11"/>
  <c r="C71" i="11"/>
  <c r="B71" i="11"/>
  <c r="D70" i="11"/>
  <c r="C70" i="11"/>
  <c r="B70" i="11"/>
  <c r="D69" i="11"/>
  <c r="C69" i="11"/>
  <c r="B69" i="11"/>
  <c r="D68" i="11"/>
  <c r="C68" i="11"/>
  <c r="B68" i="11"/>
  <c r="D67" i="11"/>
  <c r="C67" i="11"/>
  <c r="B67" i="11"/>
  <c r="D66" i="11"/>
  <c r="C66" i="11"/>
  <c r="B66" i="11"/>
  <c r="D65" i="11"/>
  <c r="C65" i="11"/>
  <c r="B65" i="11"/>
  <c r="D64" i="11"/>
  <c r="C64" i="11"/>
  <c r="B64" i="11"/>
  <c r="D63" i="11"/>
  <c r="C63" i="11"/>
  <c r="B63" i="11"/>
  <c r="D62" i="11"/>
  <c r="C62" i="11"/>
  <c r="B62" i="11"/>
  <c r="D61" i="11"/>
  <c r="C61" i="11"/>
  <c r="B61" i="11"/>
  <c r="D60" i="11"/>
  <c r="C60" i="11"/>
  <c r="B60" i="11"/>
  <c r="D59" i="11"/>
  <c r="C59" i="11"/>
  <c r="B59" i="11"/>
  <c r="D58" i="11"/>
  <c r="C58" i="11"/>
  <c r="B58" i="11"/>
  <c r="D57" i="11"/>
  <c r="C57" i="11"/>
  <c r="B57" i="11"/>
  <c r="D56" i="11"/>
  <c r="C56" i="11"/>
  <c r="B56" i="11"/>
  <c r="D55" i="11"/>
  <c r="C55" i="11"/>
  <c r="B55" i="11"/>
  <c r="D54" i="11"/>
  <c r="C54" i="11"/>
  <c r="B54" i="11"/>
  <c r="D53" i="11"/>
  <c r="C53" i="11"/>
  <c r="B53" i="11"/>
  <c r="D52" i="11"/>
  <c r="C52" i="11"/>
  <c r="B52" i="11"/>
  <c r="D51" i="11"/>
  <c r="C51" i="11"/>
  <c r="B51" i="11"/>
  <c r="D50" i="11"/>
  <c r="C50" i="11"/>
  <c r="B50" i="11"/>
  <c r="D49" i="11"/>
  <c r="C49" i="11"/>
  <c r="B49" i="11"/>
  <c r="D48" i="11"/>
  <c r="C48" i="11"/>
  <c r="B48" i="11"/>
  <c r="D47" i="11"/>
  <c r="C47" i="11"/>
  <c r="B47" i="11"/>
  <c r="D46" i="11"/>
  <c r="C46" i="11"/>
  <c r="B46" i="11"/>
  <c r="D45" i="11"/>
  <c r="C45" i="11"/>
  <c r="B45" i="11"/>
  <c r="D44" i="11"/>
  <c r="C44" i="11"/>
  <c r="B44" i="11"/>
  <c r="D43" i="11"/>
  <c r="C43" i="11"/>
  <c r="B43" i="11"/>
  <c r="D42" i="11"/>
  <c r="C42" i="11"/>
  <c r="B42" i="11"/>
  <c r="D41" i="11"/>
  <c r="C41" i="11"/>
  <c r="B41" i="11"/>
  <c r="D40" i="11"/>
  <c r="C40" i="11"/>
  <c r="B40" i="11"/>
  <c r="D39" i="11"/>
  <c r="C39" i="11"/>
  <c r="B39" i="11"/>
  <c r="D38" i="11"/>
  <c r="C38" i="11"/>
  <c r="B38" i="11"/>
  <c r="D37" i="11"/>
  <c r="C37" i="11"/>
  <c r="B37" i="11"/>
  <c r="D36" i="11"/>
  <c r="C36" i="11"/>
  <c r="B36" i="11"/>
  <c r="D35" i="11"/>
  <c r="C35" i="11"/>
  <c r="B35" i="11"/>
  <c r="D34" i="11"/>
  <c r="C34" i="11"/>
  <c r="B34" i="11"/>
  <c r="D33" i="11"/>
  <c r="C33" i="11"/>
  <c r="B33" i="11"/>
  <c r="D32" i="11"/>
  <c r="C32" i="11"/>
  <c r="B32" i="11"/>
  <c r="D31" i="11"/>
  <c r="C31" i="11"/>
  <c r="B31" i="11"/>
  <c r="D30" i="11"/>
  <c r="C30" i="11"/>
  <c r="B30" i="11"/>
  <c r="D29" i="11"/>
  <c r="C29" i="11"/>
  <c r="B29" i="11"/>
  <c r="D28" i="11"/>
  <c r="C28" i="11"/>
  <c r="B28" i="11"/>
  <c r="D27" i="11"/>
  <c r="C27" i="11"/>
  <c r="B27" i="11"/>
  <c r="D26" i="11"/>
  <c r="C26" i="11"/>
  <c r="B26" i="11"/>
  <c r="D25" i="11"/>
  <c r="C25" i="11"/>
  <c r="B25" i="11"/>
  <c r="D24" i="11"/>
  <c r="C24" i="11"/>
  <c r="B24" i="11"/>
  <c r="D23" i="11"/>
  <c r="C23" i="11"/>
  <c r="B23" i="11"/>
  <c r="D22" i="11"/>
  <c r="C22" i="11"/>
  <c r="B22" i="11"/>
  <c r="D21" i="11"/>
  <c r="C21" i="11"/>
  <c r="B21" i="11"/>
  <c r="D20" i="11"/>
  <c r="C20" i="11"/>
  <c r="B20" i="11"/>
  <c r="D19" i="11"/>
  <c r="C19" i="11"/>
  <c r="B19" i="11"/>
  <c r="D18" i="11"/>
  <c r="C18" i="11"/>
  <c r="B18" i="11"/>
  <c r="D17" i="11"/>
  <c r="C17" i="11"/>
  <c r="B17" i="11"/>
  <c r="D16" i="11"/>
  <c r="C16" i="11"/>
  <c r="B16" i="11"/>
  <c r="D15" i="11"/>
  <c r="C15" i="11"/>
  <c r="B15" i="11"/>
  <c r="D14" i="11"/>
  <c r="C14" i="11"/>
  <c r="B14" i="11"/>
  <c r="D13" i="11"/>
  <c r="C13" i="11"/>
  <c r="B13" i="11"/>
  <c r="D12" i="11"/>
  <c r="C12" i="11"/>
  <c r="B12" i="11"/>
  <c r="D11" i="11"/>
  <c r="C11" i="11"/>
  <c r="B11" i="11"/>
  <c r="D10" i="11"/>
  <c r="C10" i="11"/>
  <c r="B10" i="11"/>
  <c r="D9" i="11"/>
  <c r="C9" i="11"/>
  <c r="B9" i="11"/>
  <c r="D8" i="11"/>
  <c r="C8" i="11"/>
  <c r="B8" i="11"/>
  <c r="D7" i="11"/>
  <c r="C7" i="11"/>
  <c r="B7" i="11"/>
  <c r="D6" i="11"/>
  <c r="C6" i="11"/>
  <c r="B6" i="11"/>
  <c r="D5" i="11"/>
  <c r="C5" i="11"/>
  <c r="B5" i="11"/>
  <c r="D4" i="11"/>
  <c r="C4" i="11"/>
  <c r="B4" i="11"/>
  <c r="D3" i="11"/>
  <c r="C3" i="11"/>
  <c r="B3" i="11"/>
  <c r="D2" i="11"/>
  <c r="C2" i="11"/>
  <c r="B2" i="11"/>
  <c r="E83" i="11" l="1"/>
  <c r="E85" i="11"/>
  <c r="E87" i="11"/>
  <c r="E89" i="11"/>
  <c r="E91" i="11"/>
  <c r="E93" i="11"/>
  <c r="E95" i="11"/>
  <c r="E98" i="11"/>
  <c r="E100" i="11"/>
  <c r="E102" i="11"/>
  <c r="E104" i="11"/>
  <c r="E106" i="11"/>
  <c r="E108" i="11"/>
  <c r="E110" i="11"/>
  <c r="E112" i="11"/>
  <c r="E114" i="11"/>
  <c r="E116" i="11"/>
  <c r="E118" i="11"/>
  <c r="E120" i="11"/>
  <c r="E122" i="11"/>
  <c r="E124" i="11"/>
  <c r="E126" i="11"/>
  <c r="E128" i="11"/>
  <c r="E130" i="11"/>
  <c r="E132" i="11"/>
  <c r="E134" i="11"/>
  <c r="E136" i="11"/>
  <c r="E138" i="11"/>
  <c r="E140" i="11"/>
  <c r="E142" i="11"/>
  <c r="E144" i="11"/>
  <c r="E146" i="11"/>
  <c r="E148" i="11"/>
  <c r="E150" i="11"/>
  <c r="E152" i="11"/>
  <c r="E154" i="11"/>
  <c r="E156" i="11"/>
  <c r="E158" i="11"/>
  <c r="E160" i="11"/>
  <c r="E162" i="11"/>
  <c r="E164" i="11"/>
  <c r="E166" i="11"/>
  <c r="E168" i="11"/>
  <c r="E170" i="11"/>
  <c r="E172" i="11"/>
  <c r="E174" i="11"/>
  <c r="E176" i="11"/>
  <c r="E178" i="11"/>
  <c r="E180" i="11"/>
  <c r="E3" i="11"/>
  <c r="E5" i="11"/>
  <c r="E7" i="11"/>
  <c r="E9" i="11"/>
  <c r="E11" i="11"/>
  <c r="E13" i="11"/>
  <c r="E15" i="11"/>
  <c r="E17" i="11"/>
  <c r="E19" i="11"/>
  <c r="E21" i="11"/>
  <c r="E23" i="11"/>
  <c r="E25" i="11"/>
  <c r="E27" i="11"/>
  <c r="E29" i="11"/>
  <c r="E31" i="11"/>
  <c r="E33" i="11"/>
  <c r="E35" i="11"/>
  <c r="E37" i="11"/>
  <c r="E39" i="11"/>
  <c r="E41" i="11"/>
  <c r="E43" i="11"/>
  <c r="E45" i="11"/>
  <c r="E47" i="11"/>
  <c r="E49" i="11"/>
  <c r="E51" i="11"/>
  <c r="E53" i="11"/>
  <c r="E55" i="11"/>
  <c r="E57" i="11"/>
  <c r="E59" i="11"/>
  <c r="E61" i="11"/>
  <c r="E63" i="11"/>
  <c r="E65" i="11"/>
  <c r="E67" i="11"/>
  <c r="E69" i="11"/>
  <c r="E71" i="11"/>
  <c r="E73" i="11"/>
  <c r="E75" i="11"/>
  <c r="E77" i="11"/>
  <c r="E79" i="11"/>
  <c r="E81" i="11"/>
  <c r="E2" i="11"/>
  <c r="E4" i="11"/>
  <c r="E6" i="11"/>
  <c r="E8" i="11"/>
  <c r="E10" i="11"/>
  <c r="E12" i="11"/>
  <c r="E14" i="11"/>
  <c r="E16" i="11"/>
  <c r="E18" i="11"/>
  <c r="E20" i="11"/>
  <c r="E22" i="11"/>
  <c r="E24" i="11"/>
  <c r="E26" i="11"/>
  <c r="E28" i="11"/>
  <c r="E30" i="11"/>
  <c r="E32" i="11"/>
  <c r="E34" i="11"/>
  <c r="E36" i="11"/>
  <c r="E38" i="11"/>
  <c r="E40" i="11"/>
  <c r="E42" i="11"/>
  <c r="E44" i="11"/>
  <c r="E46" i="11"/>
  <c r="E48" i="11"/>
  <c r="E50" i="11"/>
  <c r="E52" i="11"/>
  <c r="E54" i="11"/>
  <c r="E56" i="11"/>
  <c r="E58" i="11"/>
  <c r="E60" i="11"/>
  <c r="E62" i="11"/>
  <c r="E64" i="11"/>
  <c r="E66" i="11"/>
  <c r="E68" i="11"/>
  <c r="E70" i="11"/>
  <c r="E72" i="11"/>
  <c r="E74" i="11"/>
  <c r="E76" i="11"/>
  <c r="E78" i="11"/>
  <c r="E80" i="11"/>
  <c r="E82" i="11"/>
  <c r="E84" i="11"/>
  <c r="E86" i="11"/>
  <c r="E88" i="11"/>
  <c r="E90" i="11"/>
  <c r="E92" i="11"/>
  <c r="E94" i="11"/>
  <c r="E96" i="11"/>
  <c r="E99" i="11"/>
  <c r="E101" i="11"/>
  <c r="E103" i="11"/>
  <c r="E105" i="11"/>
  <c r="E107" i="11"/>
  <c r="E109" i="11"/>
  <c r="E111" i="11"/>
  <c r="E113" i="11"/>
  <c r="E115" i="11"/>
  <c r="E117" i="11"/>
  <c r="E119" i="11"/>
  <c r="E121" i="11"/>
  <c r="E123" i="11"/>
  <c r="E125" i="11"/>
  <c r="E127" i="11"/>
  <c r="E129" i="11"/>
  <c r="E131" i="11"/>
  <c r="E133" i="11"/>
  <c r="E135" i="11"/>
  <c r="E137" i="11"/>
  <c r="E139" i="11"/>
  <c r="E141" i="11"/>
  <c r="E143" i="11"/>
  <c r="E145" i="11"/>
  <c r="E147" i="11"/>
  <c r="E149" i="11"/>
  <c r="E151" i="11"/>
  <c r="E153" i="11"/>
  <c r="E155" i="11"/>
  <c r="E157" i="11"/>
  <c r="E159" i="11"/>
  <c r="E161" i="11"/>
  <c r="E163" i="11"/>
  <c r="E165" i="11"/>
  <c r="E167" i="11"/>
  <c r="E169" i="11"/>
  <c r="E171" i="11"/>
  <c r="E173" i="11"/>
  <c r="E175" i="11"/>
  <c r="E177" i="11"/>
  <c r="E179" i="11"/>
  <c r="E181" i="11"/>
  <c r="E97" i="11"/>
</calcChain>
</file>

<file path=xl/sharedStrings.xml><?xml version="1.0" encoding="utf-8"?>
<sst xmlns="http://schemas.openxmlformats.org/spreadsheetml/2006/main" count="15" uniqueCount="13">
  <si>
    <t>Numero copie</t>
  </si>
  <si>
    <t>F1</t>
  </si>
  <si>
    <t>F2</t>
  </si>
  <si>
    <t>F3</t>
  </si>
  <si>
    <t>Migliore offerta</t>
  </si>
  <si>
    <t>Costo fisso</t>
  </si>
  <si>
    <t>Costo a copia</t>
  </si>
  <si>
    <t>Oltre</t>
  </si>
  <si>
    <t>Preventivo F2
Costo a copia per scaglioni</t>
  </si>
  <si>
    <t>Preventivo F1
Quota fissa + variabile</t>
  </si>
  <si>
    <t>Preventivo F3
Costo a copia per scaglioni</t>
  </si>
  <si>
    <t>Fino a num copie</t>
  </si>
  <si>
    <t>Oltre, a copia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</si>
</sst>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€&quot;\ * #,##0.00_-;\-&quot;€&quot;\ * #,##0.00_-;_-&quot;€&quot;\ * &quot;-&quot;??_-;_-@_-"/>
    <numFmt numFmtId="43" formatCode="_-* #,##0.00_-;\-* #,##0.00_-;_-* &quot;-&quot;??_-;_-@_-"/>
    <numFmt numFmtId="164" formatCode="_-&quot;€&quot;\ * #,##0_-;\-&quot;€&quot;\ * #,##0_-;_-&quot;€&quot;\ * &quot;-&quot;??_-;_-@_-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quotePrefix="1"/>
    <xf numFmtId="164" fontId="0" fillId="0" borderId="0" xfId="2" quotePrefix="1" applyNumberFormat="1" applyFont="1"/>
    <xf numFmtId="164" fontId="2" fillId="0" borderId="0" xfId="2" applyNumberFormat="1" applyFont="1" applyAlignment="1">
      <alignment horizontal="center"/>
    </xf>
    <xf numFmtId="0" fontId="5" fillId="0" borderId="1" xfId="0" applyFont="1" applyBorder="1" applyAlignment="1">
      <alignment horizontal="centerContinuous" vertical="center" wrapText="1"/>
    </xf>
    <xf numFmtId="0" fontId="0" fillId="0" borderId="2" xfId="0" applyBorder="1" applyAlignment="1">
      <alignment horizontal="centerContinuous"/>
    </xf>
    <xf numFmtId="0" fontId="4" fillId="0" borderId="1" xfId="0" applyFont="1" applyBorder="1" applyAlignment="1">
      <alignment horizontal="centerContinuous" vertical="center" wrapText="1"/>
    </xf>
    <xf numFmtId="0" fontId="4" fillId="0" borderId="3" xfId="0" applyFont="1" applyBorder="1" applyAlignment="1">
      <alignment horizontal="centerContinuous" vertical="center"/>
    </xf>
    <xf numFmtId="0" fontId="4" fillId="0" borderId="2" xfId="0" applyFont="1" applyBorder="1" applyAlignment="1">
      <alignment horizontal="centerContinuous" vertical="center"/>
    </xf>
    <xf numFmtId="0" fontId="4" fillId="0" borderId="3" xfId="0" applyFont="1" applyBorder="1" applyAlignment="1">
      <alignment horizontal="centerContinuous" vertical="center" wrapText="1"/>
    </xf>
    <xf numFmtId="0" fontId="2" fillId="0" borderId="4" xfId="0" applyFont="1" applyBorder="1"/>
    <xf numFmtId="164" fontId="0" fillId="0" borderId="5" xfId="2" applyNumberFormat="1" applyFont="1" applyBorder="1"/>
    <xf numFmtId="0" fontId="0" fillId="0" borderId="6" xfId="0" applyBorder="1"/>
    <xf numFmtId="44" fontId="0" fillId="0" borderId="7" xfId="2" applyFont="1" applyBorder="1"/>
    <xf numFmtId="0" fontId="0" fillId="0" borderId="4" xfId="0" applyBorder="1"/>
    <xf numFmtId="165" fontId="0" fillId="0" borderId="8" xfId="1" applyNumberFormat="1" applyFont="1" applyBorder="1"/>
    <xf numFmtId="44" fontId="0" fillId="0" borderId="5" xfId="2" applyFont="1" applyBorder="1"/>
    <xf numFmtId="0" fontId="0" fillId="0" borderId="9" xfId="0" applyBorder="1"/>
    <xf numFmtId="165" fontId="0" fillId="0" borderId="10" xfId="1" applyNumberFormat="1" applyFont="1" applyBorder="1"/>
    <xf numFmtId="44" fontId="0" fillId="0" borderId="11" xfId="2" applyFont="1" applyBorder="1"/>
    <xf numFmtId="0" fontId="0" fillId="0" borderId="12" xfId="0" applyBorder="1"/>
    <xf numFmtId="0" fontId="4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 wrapText="1"/>
    </xf>
    <xf numFmtId="0" fontId="2" fillId="0" borderId="0" xfId="0" applyFont="1" applyFill="1"/>
  </cellXfs>
  <cellStyles count="3">
    <cellStyle name="Migliaia" xfId="1" builtinId="3"/>
    <cellStyle name="Normale" xfId="0" builtinId="0"/>
    <cellStyle name="Valuta" xfId="2" builtinId="4"/>
  </cellStyles>
  <dxfs count="6">
    <dxf>
      <font>
        <b val="0"/>
        <i val="0"/>
        <color auto="1"/>
      </font>
      <fill>
        <patternFill>
          <bgColor theme="6" tint="0.59996337778862885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Andamento</a:t>
            </a:r>
            <a:r>
              <a:rPr lang="it-IT" b="1" baseline="0"/>
              <a:t> dei costi in base al numero di copie stampate</a:t>
            </a:r>
            <a:endParaRPr lang="it-IT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2587015779654048"/>
          <c:y val="0.10657555049354593"/>
          <c:w val="0.85967201087815825"/>
          <c:h val="0.64712715010851429"/>
        </c:manualLayout>
      </c:layout>
      <c:lineChart>
        <c:grouping val="standard"/>
        <c:varyColors val="0"/>
        <c:ser>
          <c:idx val="0"/>
          <c:order val="0"/>
          <c:tx>
            <c:strRef>
              <c:f>Simulazione!$B$1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Simulazione!$A$2:$A$181</c:f>
              <c:numCache>
                <c:formatCode>General</c:formatCode>
                <c:ptCount val="18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</c:numCache>
            </c:numRef>
          </c:cat>
          <c:val>
            <c:numRef>
              <c:f>Simulazione!$B$2:$B$181</c:f>
              <c:numCache>
                <c:formatCode>_-"€"\ * #,##0_-;\-"€"\ * #,##0_-;_-"€"\ * "-"??_-;_-@_-</c:formatCode>
                <c:ptCount val="180"/>
                <c:pt idx="0">
                  <c:v>26850</c:v>
                </c:pt>
                <c:pt idx="1">
                  <c:v>28700</c:v>
                </c:pt>
                <c:pt idx="2">
                  <c:v>30550</c:v>
                </c:pt>
                <c:pt idx="3">
                  <c:v>32400</c:v>
                </c:pt>
                <c:pt idx="4">
                  <c:v>34250</c:v>
                </c:pt>
                <c:pt idx="5">
                  <c:v>36100</c:v>
                </c:pt>
                <c:pt idx="6">
                  <c:v>37950</c:v>
                </c:pt>
                <c:pt idx="7">
                  <c:v>39800</c:v>
                </c:pt>
                <c:pt idx="8">
                  <c:v>41650</c:v>
                </c:pt>
                <c:pt idx="9">
                  <c:v>43500</c:v>
                </c:pt>
                <c:pt idx="10">
                  <c:v>45350</c:v>
                </c:pt>
                <c:pt idx="11">
                  <c:v>47200</c:v>
                </c:pt>
                <c:pt idx="12">
                  <c:v>49050</c:v>
                </c:pt>
                <c:pt idx="13">
                  <c:v>50900</c:v>
                </c:pt>
                <c:pt idx="14">
                  <c:v>52750</c:v>
                </c:pt>
                <c:pt idx="15">
                  <c:v>54600</c:v>
                </c:pt>
                <c:pt idx="16">
                  <c:v>56450</c:v>
                </c:pt>
                <c:pt idx="17">
                  <c:v>58300</c:v>
                </c:pt>
                <c:pt idx="18">
                  <c:v>60150</c:v>
                </c:pt>
                <c:pt idx="19">
                  <c:v>62000</c:v>
                </c:pt>
                <c:pt idx="20">
                  <c:v>63850</c:v>
                </c:pt>
                <c:pt idx="21">
                  <c:v>65700</c:v>
                </c:pt>
                <c:pt idx="22">
                  <c:v>67550</c:v>
                </c:pt>
                <c:pt idx="23">
                  <c:v>69400</c:v>
                </c:pt>
                <c:pt idx="24">
                  <c:v>71250</c:v>
                </c:pt>
                <c:pt idx="25">
                  <c:v>73100</c:v>
                </c:pt>
                <c:pt idx="26">
                  <c:v>74950</c:v>
                </c:pt>
                <c:pt idx="27">
                  <c:v>76800</c:v>
                </c:pt>
                <c:pt idx="28">
                  <c:v>78650</c:v>
                </c:pt>
                <c:pt idx="29">
                  <c:v>80500</c:v>
                </c:pt>
                <c:pt idx="30">
                  <c:v>82350</c:v>
                </c:pt>
                <c:pt idx="31">
                  <c:v>84200</c:v>
                </c:pt>
                <c:pt idx="32">
                  <c:v>86050</c:v>
                </c:pt>
                <c:pt idx="33">
                  <c:v>87900</c:v>
                </c:pt>
                <c:pt idx="34">
                  <c:v>89750</c:v>
                </c:pt>
                <c:pt idx="35">
                  <c:v>91600</c:v>
                </c:pt>
                <c:pt idx="36">
                  <c:v>93450</c:v>
                </c:pt>
                <c:pt idx="37">
                  <c:v>95300</c:v>
                </c:pt>
                <c:pt idx="38">
                  <c:v>97150</c:v>
                </c:pt>
                <c:pt idx="39">
                  <c:v>99000</c:v>
                </c:pt>
                <c:pt idx="40">
                  <c:v>100850</c:v>
                </c:pt>
                <c:pt idx="41">
                  <c:v>102700</c:v>
                </c:pt>
                <c:pt idx="42">
                  <c:v>104550</c:v>
                </c:pt>
                <c:pt idx="43">
                  <c:v>106400</c:v>
                </c:pt>
                <c:pt idx="44">
                  <c:v>108250</c:v>
                </c:pt>
                <c:pt idx="45">
                  <c:v>110100</c:v>
                </c:pt>
                <c:pt idx="46">
                  <c:v>111950</c:v>
                </c:pt>
                <c:pt idx="47">
                  <c:v>113800</c:v>
                </c:pt>
                <c:pt idx="48">
                  <c:v>115650</c:v>
                </c:pt>
                <c:pt idx="49">
                  <c:v>117500</c:v>
                </c:pt>
                <c:pt idx="50">
                  <c:v>119350</c:v>
                </c:pt>
                <c:pt idx="51">
                  <c:v>121200</c:v>
                </c:pt>
                <c:pt idx="52">
                  <c:v>123050</c:v>
                </c:pt>
                <c:pt idx="53">
                  <c:v>124900</c:v>
                </c:pt>
                <c:pt idx="54">
                  <c:v>126750</c:v>
                </c:pt>
                <c:pt idx="55">
                  <c:v>128600</c:v>
                </c:pt>
                <c:pt idx="56">
                  <c:v>130450</c:v>
                </c:pt>
                <c:pt idx="57">
                  <c:v>132300</c:v>
                </c:pt>
                <c:pt idx="58">
                  <c:v>134150</c:v>
                </c:pt>
                <c:pt idx="59">
                  <c:v>136000</c:v>
                </c:pt>
                <c:pt idx="60">
                  <c:v>137850</c:v>
                </c:pt>
                <c:pt idx="61">
                  <c:v>139700</c:v>
                </c:pt>
                <c:pt idx="62">
                  <c:v>141550</c:v>
                </c:pt>
                <c:pt idx="63">
                  <c:v>143400</c:v>
                </c:pt>
                <c:pt idx="64">
                  <c:v>145250</c:v>
                </c:pt>
                <c:pt idx="65">
                  <c:v>147100</c:v>
                </c:pt>
                <c:pt idx="66">
                  <c:v>148950</c:v>
                </c:pt>
                <c:pt idx="67">
                  <c:v>150800</c:v>
                </c:pt>
                <c:pt idx="68">
                  <c:v>152650</c:v>
                </c:pt>
                <c:pt idx="69">
                  <c:v>154500</c:v>
                </c:pt>
                <c:pt idx="70">
                  <c:v>156350</c:v>
                </c:pt>
                <c:pt idx="71">
                  <c:v>158200</c:v>
                </c:pt>
                <c:pt idx="72">
                  <c:v>160050</c:v>
                </c:pt>
                <c:pt idx="73">
                  <c:v>161900</c:v>
                </c:pt>
                <c:pt idx="74">
                  <c:v>163750</c:v>
                </c:pt>
                <c:pt idx="75">
                  <c:v>165600</c:v>
                </c:pt>
                <c:pt idx="76">
                  <c:v>167450</c:v>
                </c:pt>
                <c:pt idx="77">
                  <c:v>169300</c:v>
                </c:pt>
                <c:pt idx="78">
                  <c:v>171150</c:v>
                </c:pt>
                <c:pt idx="79">
                  <c:v>173000</c:v>
                </c:pt>
                <c:pt idx="80">
                  <c:v>174850</c:v>
                </c:pt>
                <c:pt idx="81">
                  <c:v>176700</c:v>
                </c:pt>
                <c:pt idx="82">
                  <c:v>178550</c:v>
                </c:pt>
                <c:pt idx="83">
                  <c:v>180400</c:v>
                </c:pt>
                <c:pt idx="84">
                  <c:v>182250</c:v>
                </c:pt>
                <c:pt idx="85">
                  <c:v>184100</c:v>
                </c:pt>
                <c:pt idx="86">
                  <c:v>185950</c:v>
                </c:pt>
                <c:pt idx="87">
                  <c:v>187800</c:v>
                </c:pt>
                <c:pt idx="88">
                  <c:v>189650</c:v>
                </c:pt>
                <c:pt idx="89">
                  <c:v>191500</c:v>
                </c:pt>
                <c:pt idx="90">
                  <c:v>193350</c:v>
                </c:pt>
                <c:pt idx="91">
                  <c:v>195200</c:v>
                </c:pt>
                <c:pt idx="92">
                  <c:v>197050</c:v>
                </c:pt>
                <c:pt idx="93">
                  <c:v>198900</c:v>
                </c:pt>
                <c:pt idx="94">
                  <c:v>200750</c:v>
                </c:pt>
                <c:pt idx="95">
                  <c:v>202600</c:v>
                </c:pt>
                <c:pt idx="96">
                  <c:v>204450</c:v>
                </c:pt>
                <c:pt idx="97">
                  <c:v>206300</c:v>
                </c:pt>
                <c:pt idx="98">
                  <c:v>208150</c:v>
                </c:pt>
                <c:pt idx="99">
                  <c:v>210000</c:v>
                </c:pt>
                <c:pt idx="100">
                  <c:v>211850</c:v>
                </c:pt>
                <c:pt idx="101">
                  <c:v>213700</c:v>
                </c:pt>
                <c:pt idx="102">
                  <c:v>215550</c:v>
                </c:pt>
                <c:pt idx="103">
                  <c:v>217400</c:v>
                </c:pt>
                <c:pt idx="104">
                  <c:v>219250</c:v>
                </c:pt>
                <c:pt idx="105">
                  <c:v>221100</c:v>
                </c:pt>
                <c:pt idx="106">
                  <c:v>222950</c:v>
                </c:pt>
                <c:pt idx="107">
                  <c:v>224800</c:v>
                </c:pt>
                <c:pt idx="108">
                  <c:v>226650</c:v>
                </c:pt>
                <c:pt idx="109">
                  <c:v>228500</c:v>
                </c:pt>
                <c:pt idx="110">
                  <c:v>230350</c:v>
                </c:pt>
                <c:pt idx="111">
                  <c:v>232200</c:v>
                </c:pt>
                <c:pt idx="112">
                  <c:v>234050</c:v>
                </c:pt>
                <c:pt idx="113">
                  <c:v>235900</c:v>
                </c:pt>
                <c:pt idx="114">
                  <c:v>237750</c:v>
                </c:pt>
                <c:pt idx="115">
                  <c:v>239600</c:v>
                </c:pt>
                <c:pt idx="116">
                  <c:v>241450</c:v>
                </c:pt>
                <c:pt idx="117">
                  <c:v>243300</c:v>
                </c:pt>
                <c:pt idx="118">
                  <c:v>245150</c:v>
                </c:pt>
                <c:pt idx="119">
                  <c:v>247000</c:v>
                </c:pt>
                <c:pt idx="120">
                  <c:v>248850</c:v>
                </c:pt>
                <c:pt idx="121">
                  <c:v>250700</c:v>
                </c:pt>
                <c:pt idx="122">
                  <c:v>252550</c:v>
                </c:pt>
                <c:pt idx="123">
                  <c:v>254400</c:v>
                </c:pt>
                <c:pt idx="124">
                  <c:v>256250</c:v>
                </c:pt>
                <c:pt idx="125">
                  <c:v>258100</c:v>
                </c:pt>
                <c:pt idx="126">
                  <c:v>259950</c:v>
                </c:pt>
                <c:pt idx="127">
                  <c:v>261800</c:v>
                </c:pt>
                <c:pt idx="128">
                  <c:v>263650</c:v>
                </c:pt>
                <c:pt idx="129">
                  <c:v>265500</c:v>
                </c:pt>
                <c:pt idx="130">
                  <c:v>267350</c:v>
                </c:pt>
                <c:pt idx="131">
                  <c:v>269200</c:v>
                </c:pt>
                <c:pt idx="132">
                  <c:v>271050</c:v>
                </c:pt>
                <c:pt idx="133">
                  <c:v>272900</c:v>
                </c:pt>
                <c:pt idx="134">
                  <c:v>274750</c:v>
                </c:pt>
                <c:pt idx="135">
                  <c:v>276600</c:v>
                </c:pt>
                <c:pt idx="136">
                  <c:v>278450</c:v>
                </c:pt>
                <c:pt idx="137">
                  <c:v>280300</c:v>
                </c:pt>
                <c:pt idx="138">
                  <c:v>282150</c:v>
                </c:pt>
                <c:pt idx="139">
                  <c:v>284000</c:v>
                </c:pt>
                <c:pt idx="140">
                  <c:v>285850</c:v>
                </c:pt>
                <c:pt idx="141">
                  <c:v>287700</c:v>
                </c:pt>
                <c:pt idx="142">
                  <c:v>289550</c:v>
                </c:pt>
                <c:pt idx="143">
                  <c:v>291400</c:v>
                </c:pt>
                <c:pt idx="144">
                  <c:v>293250</c:v>
                </c:pt>
                <c:pt idx="145">
                  <c:v>295100</c:v>
                </c:pt>
                <c:pt idx="146">
                  <c:v>296950</c:v>
                </c:pt>
                <c:pt idx="147">
                  <c:v>298800</c:v>
                </c:pt>
                <c:pt idx="148">
                  <c:v>300650</c:v>
                </c:pt>
                <c:pt idx="149">
                  <c:v>302500</c:v>
                </c:pt>
                <c:pt idx="150">
                  <c:v>304350</c:v>
                </c:pt>
                <c:pt idx="151">
                  <c:v>306200</c:v>
                </c:pt>
                <c:pt idx="152">
                  <c:v>308050</c:v>
                </c:pt>
                <c:pt idx="153">
                  <c:v>309900</c:v>
                </c:pt>
                <c:pt idx="154">
                  <c:v>311750</c:v>
                </c:pt>
                <c:pt idx="155">
                  <c:v>313600</c:v>
                </c:pt>
                <c:pt idx="156">
                  <c:v>315450</c:v>
                </c:pt>
                <c:pt idx="157">
                  <c:v>317300</c:v>
                </c:pt>
                <c:pt idx="158">
                  <c:v>319150</c:v>
                </c:pt>
                <c:pt idx="159">
                  <c:v>321000</c:v>
                </c:pt>
                <c:pt idx="160">
                  <c:v>322850</c:v>
                </c:pt>
                <c:pt idx="161">
                  <c:v>324700</c:v>
                </c:pt>
                <c:pt idx="162">
                  <c:v>326550</c:v>
                </c:pt>
                <c:pt idx="163">
                  <c:v>328400</c:v>
                </c:pt>
                <c:pt idx="164">
                  <c:v>330250</c:v>
                </c:pt>
                <c:pt idx="165">
                  <c:v>332100</c:v>
                </c:pt>
                <c:pt idx="166">
                  <c:v>333950</c:v>
                </c:pt>
                <c:pt idx="167">
                  <c:v>335800</c:v>
                </c:pt>
                <c:pt idx="168">
                  <c:v>337650</c:v>
                </c:pt>
                <c:pt idx="169">
                  <c:v>339500</c:v>
                </c:pt>
                <c:pt idx="170">
                  <c:v>341350</c:v>
                </c:pt>
                <c:pt idx="171">
                  <c:v>343200</c:v>
                </c:pt>
                <c:pt idx="172">
                  <c:v>345050</c:v>
                </c:pt>
                <c:pt idx="173">
                  <c:v>346900</c:v>
                </c:pt>
                <c:pt idx="174">
                  <c:v>348750</c:v>
                </c:pt>
                <c:pt idx="175">
                  <c:v>350600</c:v>
                </c:pt>
                <c:pt idx="176">
                  <c:v>352450</c:v>
                </c:pt>
                <c:pt idx="177">
                  <c:v>354300</c:v>
                </c:pt>
                <c:pt idx="178">
                  <c:v>356150</c:v>
                </c:pt>
                <c:pt idx="179">
                  <c:v>358000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44-47FB-868B-FC7446830841}"/>
            </c:ext>
          </c:extLst>
        </c:ser>
        <c:ser>
          <c:idx val="1"/>
          <c:order val="1"/>
          <c:tx>
            <c:strRef>
              <c:f>Simulazione!$C$1</c:f>
              <c:strCache>
                <c:ptCount val="1"/>
                <c:pt idx="0">
                  <c:v>F2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Simulazione!$A$2:$A$181</c:f>
              <c:numCache>
                <c:formatCode>General</c:formatCode>
                <c:ptCount val="18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</c:numCache>
            </c:numRef>
          </c:cat>
          <c:val>
            <c:numRef>
              <c:f>Simulazione!$C$2:$C$181</c:f>
              <c:numCache>
                <c:formatCode>_-"€"\ * #,##0_-;\-"€"\ * #,##0_-;_-"€"\ * "-"??_-;_-@_-</c:formatCode>
                <c:ptCount val="180"/>
                <c:pt idx="0">
                  <c:v>3250</c:v>
                </c:pt>
                <c:pt idx="1">
                  <c:v>6500</c:v>
                </c:pt>
                <c:pt idx="2">
                  <c:v>9750</c:v>
                </c:pt>
                <c:pt idx="3">
                  <c:v>13000</c:v>
                </c:pt>
                <c:pt idx="4">
                  <c:v>16250</c:v>
                </c:pt>
                <c:pt idx="5">
                  <c:v>19500</c:v>
                </c:pt>
                <c:pt idx="6">
                  <c:v>22750</c:v>
                </c:pt>
                <c:pt idx="7">
                  <c:v>26000</c:v>
                </c:pt>
                <c:pt idx="8">
                  <c:v>29250</c:v>
                </c:pt>
                <c:pt idx="9">
                  <c:v>32500</c:v>
                </c:pt>
                <c:pt idx="10">
                  <c:v>35750</c:v>
                </c:pt>
                <c:pt idx="11">
                  <c:v>39000</c:v>
                </c:pt>
                <c:pt idx="12">
                  <c:v>42250</c:v>
                </c:pt>
                <c:pt idx="13">
                  <c:v>45500</c:v>
                </c:pt>
                <c:pt idx="14">
                  <c:v>48750</c:v>
                </c:pt>
                <c:pt idx="15">
                  <c:v>52000</c:v>
                </c:pt>
                <c:pt idx="16">
                  <c:v>55250</c:v>
                </c:pt>
                <c:pt idx="17">
                  <c:v>58500</c:v>
                </c:pt>
                <c:pt idx="18">
                  <c:v>61750</c:v>
                </c:pt>
                <c:pt idx="19">
                  <c:v>65000</c:v>
                </c:pt>
                <c:pt idx="20">
                  <c:v>68250</c:v>
                </c:pt>
                <c:pt idx="21">
                  <c:v>71500</c:v>
                </c:pt>
                <c:pt idx="22">
                  <c:v>74750</c:v>
                </c:pt>
                <c:pt idx="23">
                  <c:v>78000</c:v>
                </c:pt>
                <c:pt idx="24">
                  <c:v>81250</c:v>
                </c:pt>
                <c:pt idx="25">
                  <c:v>84500</c:v>
                </c:pt>
                <c:pt idx="26">
                  <c:v>87750</c:v>
                </c:pt>
                <c:pt idx="27">
                  <c:v>91000</c:v>
                </c:pt>
                <c:pt idx="28">
                  <c:v>94250</c:v>
                </c:pt>
                <c:pt idx="29">
                  <c:v>97500</c:v>
                </c:pt>
                <c:pt idx="30">
                  <c:v>100750</c:v>
                </c:pt>
                <c:pt idx="31">
                  <c:v>104000</c:v>
                </c:pt>
                <c:pt idx="32">
                  <c:v>107250</c:v>
                </c:pt>
                <c:pt idx="33">
                  <c:v>110500</c:v>
                </c:pt>
                <c:pt idx="34">
                  <c:v>113750</c:v>
                </c:pt>
                <c:pt idx="35">
                  <c:v>117000</c:v>
                </c:pt>
                <c:pt idx="36">
                  <c:v>120250</c:v>
                </c:pt>
                <c:pt idx="37">
                  <c:v>123500</c:v>
                </c:pt>
                <c:pt idx="38">
                  <c:v>126750</c:v>
                </c:pt>
                <c:pt idx="39">
                  <c:v>130000</c:v>
                </c:pt>
                <c:pt idx="40">
                  <c:v>131750</c:v>
                </c:pt>
                <c:pt idx="41">
                  <c:v>133500</c:v>
                </c:pt>
                <c:pt idx="42">
                  <c:v>135250</c:v>
                </c:pt>
                <c:pt idx="43">
                  <c:v>137000</c:v>
                </c:pt>
                <c:pt idx="44">
                  <c:v>138750</c:v>
                </c:pt>
                <c:pt idx="45">
                  <c:v>140500</c:v>
                </c:pt>
                <c:pt idx="46">
                  <c:v>142250</c:v>
                </c:pt>
                <c:pt idx="47">
                  <c:v>144000</c:v>
                </c:pt>
                <c:pt idx="48">
                  <c:v>145750</c:v>
                </c:pt>
                <c:pt idx="49">
                  <c:v>147500</c:v>
                </c:pt>
                <c:pt idx="50">
                  <c:v>149250</c:v>
                </c:pt>
                <c:pt idx="51">
                  <c:v>151000</c:v>
                </c:pt>
                <c:pt idx="52">
                  <c:v>152750</c:v>
                </c:pt>
                <c:pt idx="53">
                  <c:v>154500</c:v>
                </c:pt>
                <c:pt idx="54">
                  <c:v>156250</c:v>
                </c:pt>
                <c:pt idx="55">
                  <c:v>158000</c:v>
                </c:pt>
                <c:pt idx="56">
                  <c:v>159750</c:v>
                </c:pt>
                <c:pt idx="57">
                  <c:v>161500</c:v>
                </c:pt>
                <c:pt idx="58">
                  <c:v>163250</c:v>
                </c:pt>
                <c:pt idx="59">
                  <c:v>165000</c:v>
                </c:pt>
                <c:pt idx="60">
                  <c:v>166750</c:v>
                </c:pt>
                <c:pt idx="61">
                  <c:v>168500</c:v>
                </c:pt>
                <c:pt idx="62">
                  <c:v>170250</c:v>
                </c:pt>
                <c:pt idx="63">
                  <c:v>172000</c:v>
                </c:pt>
                <c:pt idx="64">
                  <c:v>173750</c:v>
                </c:pt>
                <c:pt idx="65">
                  <c:v>175500</c:v>
                </c:pt>
                <c:pt idx="66">
                  <c:v>177250</c:v>
                </c:pt>
                <c:pt idx="67">
                  <c:v>179000</c:v>
                </c:pt>
                <c:pt idx="68">
                  <c:v>180750</c:v>
                </c:pt>
                <c:pt idx="69">
                  <c:v>182500</c:v>
                </c:pt>
                <c:pt idx="70">
                  <c:v>184250</c:v>
                </c:pt>
                <c:pt idx="71">
                  <c:v>186000</c:v>
                </c:pt>
                <c:pt idx="72">
                  <c:v>187750</c:v>
                </c:pt>
                <c:pt idx="73">
                  <c:v>189500</c:v>
                </c:pt>
                <c:pt idx="74">
                  <c:v>191250</c:v>
                </c:pt>
                <c:pt idx="75">
                  <c:v>193000</c:v>
                </c:pt>
                <c:pt idx="76">
                  <c:v>194750</c:v>
                </c:pt>
                <c:pt idx="77">
                  <c:v>196500</c:v>
                </c:pt>
                <c:pt idx="78">
                  <c:v>198250</c:v>
                </c:pt>
                <c:pt idx="79">
                  <c:v>200000</c:v>
                </c:pt>
                <c:pt idx="80">
                  <c:v>201250</c:v>
                </c:pt>
                <c:pt idx="81">
                  <c:v>202500</c:v>
                </c:pt>
                <c:pt idx="82">
                  <c:v>203750</c:v>
                </c:pt>
                <c:pt idx="83">
                  <c:v>205000</c:v>
                </c:pt>
                <c:pt idx="84">
                  <c:v>206250</c:v>
                </c:pt>
                <c:pt idx="85">
                  <c:v>207500</c:v>
                </c:pt>
                <c:pt idx="86">
                  <c:v>208750</c:v>
                </c:pt>
                <c:pt idx="87">
                  <c:v>210000</c:v>
                </c:pt>
                <c:pt idx="88">
                  <c:v>211250</c:v>
                </c:pt>
                <c:pt idx="89">
                  <c:v>212500</c:v>
                </c:pt>
                <c:pt idx="90">
                  <c:v>213750</c:v>
                </c:pt>
                <c:pt idx="91">
                  <c:v>215000</c:v>
                </c:pt>
                <c:pt idx="92">
                  <c:v>216250</c:v>
                </c:pt>
                <c:pt idx="93">
                  <c:v>217500</c:v>
                </c:pt>
                <c:pt idx="94">
                  <c:v>218750</c:v>
                </c:pt>
                <c:pt idx="95">
                  <c:v>220000</c:v>
                </c:pt>
                <c:pt idx="96">
                  <c:v>221250</c:v>
                </c:pt>
                <c:pt idx="97">
                  <c:v>222500</c:v>
                </c:pt>
                <c:pt idx="98">
                  <c:v>223750</c:v>
                </c:pt>
                <c:pt idx="99">
                  <c:v>225000</c:v>
                </c:pt>
                <c:pt idx="100">
                  <c:v>226250</c:v>
                </c:pt>
                <c:pt idx="101">
                  <c:v>227500</c:v>
                </c:pt>
                <c:pt idx="102">
                  <c:v>228750</c:v>
                </c:pt>
                <c:pt idx="103">
                  <c:v>230000</c:v>
                </c:pt>
                <c:pt idx="104">
                  <c:v>231250</c:v>
                </c:pt>
                <c:pt idx="105">
                  <c:v>232500</c:v>
                </c:pt>
                <c:pt idx="106">
                  <c:v>233750</c:v>
                </c:pt>
                <c:pt idx="107">
                  <c:v>235000</c:v>
                </c:pt>
                <c:pt idx="108">
                  <c:v>236250</c:v>
                </c:pt>
                <c:pt idx="109">
                  <c:v>237500</c:v>
                </c:pt>
                <c:pt idx="110">
                  <c:v>238750</c:v>
                </c:pt>
                <c:pt idx="111">
                  <c:v>240000</c:v>
                </c:pt>
                <c:pt idx="112">
                  <c:v>241250</c:v>
                </c:pt>
                <c:pt idx="113">
                  <c:v>242500</c:v>
                </c:pt>
                <c:pt idx="114">
                  <c:v>243750</c:v>
                </c:pt>
                <c:pt idx="115">
                  <c:v>245000</c:v>
                </c:pt>
                <c:pt idx="116">
                  <c:v>246250</c:v>
                </c:pt>
                <c:pt idx="117">
                  <c:v>247500</c:v>
                </c:pt>
                <c:pt idx="118">
                  <c:v>248750</c:v>
                </c:pt>
                <c:pt idx="119">
                  <c:v>250000</c:v>
                </c:pt>
                <c:pt idx="120">
                  <c:v>251250</c:v>
                </c:pt>
                <c:pt idx="121">
                  <c:v>252500</c:v>
                </c:pt>
                <c:pt idx="122">
                  <c:v>253750</c:v>
                </c:pt>
                <c:pt idx="123">
                  <c:v>255000</c:v>
                </c:pt>
                <c:pt idx="124">
                  <c:v>256250</c:v>
                </c:pt>
                <c:pt idx="125">
                  <c:v>257500</c:v>
                </c:pt>
                <c:pt idx="126">
                  <c:v>258750</c:v>
                </c:pt>
                <c:pt idx="127">
                  <c:v>260000</c:v>
                </c:pt>
                <c:pt idx="128">
                  <c:v>261250</c:v>
                </c:pt>
                <c:pt idx="129">
                  <c:v>262500</c:v>
                </c:pt>
                <c:pt idx="130">
                  <c:v>263750</c:v>
                </c:pt>
                <c:pt idx="131">
                  <c:v>265000</c:v>
                </c:pt>
                <c:pt idx="132">
                  <c:v>266250</c:v>
                </c:pt>
                <c:pt idx="133">
                  <c:v>267500</c:v>
                </c:pt>
                <c:pt idx="134">
                  <c:v>268750</c:v>
                </c:pt>
                <c:pt idx="135">
                  <c:v>270000</c:v>
                </c:pt>
                <c:pt idx="136">
                  <c:v>271250</c:v>
                </c:pt>
                <c:pt idx="137">
                  <c:v>272500</c:v>
                </c:pt>
                <c:pt idx="138">
                  <c:v>273750</c:v>
                </c:pt>
                <c:pt idx="139">
                  <c:v>275000</c:v>
                </c:pt>
                <c:pt idx="140">
                  <c:v>276250</c:v>
                </c:pt>
                <c:pt idx="141">
                  <c:v>277500</c:v>
                </c:pt>
                <c:pt idx="142">
                  <c:v>278750</c:v>
                </c:pt>
                <c:pt idx="143">
                  <c:v>280000</c:v>
                </c:pt>
                <c:pt idx="144">
                  <c:v>281250</c:v>
                </c:pt>
                <c:pt idx="145">
                  <c:v>282500</c:v>
                </c:pt>
                <c:pt idx="146">
                  <c:v>283750</c:v>
                </c:pt>
                <c:pt idx="147">
                  <c:v>285000</c:v>
                </c:pt>
                <c:pt idx="148">
                  <c:v>286250</c:v>
                </c:pt>
                <c:pt idx="149">
                  <c:v>287500</c:v>
                </c:pt>
                <c:pt idx="150">
                  <c:v>288750</c:v>
                </c:pt>
                <c:pt idx="151">
                  <c:v>290000</c:v>
                </c:pt>
                <c:pt idx="152">
                  <c:v>291250</c:v>
                </c:pt>
                <c:pt idx="153">
                  <c:v>292500</c:v>
                </c:pt>
                <c:pt idx="154">
                  <c:v>293750</c:v>
                </c:pt>
                <c:pt idx="155">
                  <c:v>295000</c:v>
                </c:pt>
                <c:pt idx="156">
                  <c:v>296250</c:v>
                </c:pt>
                <c:pt idx="157">
                  <c:v>297500</c:v>
                </c:pt>
                <c:pt idx="158">
                  <c:v>298750</c:v>
                </c:pt>
                <c:pt idx="159">
                  <c:v>300000</c:v>
                </c:pt>
                <c:pt idx="160">
                  <c:v>301250</c:v>
                </c:pt>
                <c:pt idx="161">
                  <c:v>302500</c:v>
                </c:pt>
                <c:pt idx="162">
                  <c:v>303750</c:v>
                </c:pt>
                <c:pt idx="163">
                  <c:v>305000</c:v>
                </c:pt>
                <c:pt idx="164">
                  <c:v>306250</c:v>
                </c:pt>
                <c:pt idx="165">
                  <c:v>307500</c:v>
                </c:pt>
                <c:pt idx="166">
                  <c:v>308750</c:v>
                </c:pt>
                <c:pt idx="167">
                  <c:v>310000</c:v>
                </c:pt>
                <c:pt idx="168">
                  <c:v>311250</c:v>
                </c:pt>
                <c:pt idx="169">
                  <c:v>312500</c:v>
                </c:pt>
                <c:pt idx="170">
                  <c:v>313750</c:v>
                </c:pt>
                <c:pt idx="171">
                  <c:v>315000</c:v>
                </c:pt>
                <c:pt idx="172">
                  <c:v>316250</c:v>
                </c:pt>
                <c:pt idx="173">
                  <c:v>317500</c:v>
                </c:pt>
                <c:pt idx="174">
                  <c:v>318750</c:v>
                </c:pt>
                <c:pt idx="175">
                  <c:v>320000</c:v>
                </c:pt>
                <c:pt idx="176">
                  <c:v>321250</c:v>
                </c:pt>
                <c:pt idx="177">
                  <c:v>322500</c:v>
                </c:pt>
                <c:pt idx="178">
                  <c:v>323750</c:v>
                </c:pt>
                <c:pt idx="179">
                  <c:v>325000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44-47FB-868B-FC7446830841}"/>
            </c:ext>
          </c:extLst>
        </c:ser>
        <c:ser>
          <c:idx val="2"/>
          <c:order val="2"/>
          <c:tx>
            <c:strRef>
              <c:f>Simulazione!$D$1</c:f>
              <c:strCache>
                <c:ptCount val="1"/>
                <c:pt idx="0">
                  <c:v>F3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Simulazione!$A$2:$A$181</c:f>
              <c:numCache>
                <c:formatCode>General</c:formatCode>
                <c:ptCount val="18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</c:numCache>
            </c:numRef>
          </c:cat>
          <c:val>
            <c:numRef>
              <c:f>Simulazione!$D$2:$D$181</c:f>
              <c:numCache>
                <c:formatCode>_-"€"\ * #,##0_-;\-"€"\ * #,##0_-;_-"€"\ * "-"??_-;_-@_-</c:formatCode>
                <c:ptCount val="180"/>
                <c:pt idx="0">
                  <c:v>60000</c:v>
                </c:pt>
                <c:pt idx="1">
                  <c:v>60000</c:v>
                </c:pt>
                <c:pt idx="2">
                  <c:v>60000</c:v>
                </c:pt>
                <c:pt idx="3">
                  <c:v>60000</c:v>
                </c:pt>
                <c:pt idx="4">
                  <c:v>60000</c:v>
                </c:pt>
                <c:pt idx="5">
                  <c:v>60000</c:v>
                </c:pt>
                <c:pt idx="6">
                  <c:v>60000</c:v>
                </c:pt>
                <c:pt idx="7">
                  <c:v>60000</c:v>
                </c:pt>
                <c:pt idx="8">
                  <c:v>60000</c:v>
                </c:pt>
                <c:pt idx="9">
                  <c:v>60000</c:v>
                </c:pt>
                <c:pt idx="10">
                  <c:v>60000</c:v>
                </c:pt>
                <c:pt idx="11">
                  <c:v>60000</c:v>
                </c:pt>
                <c:pt idx="12">
                  <c:v>60000</c:v>
                </c:pt>
                <c:pt idx="13">
                  <c:v>60000</c:v>
                </c:pt>
                <c:pt idx="14">
                  <c:v>60000</c:v>
                </c:pt>
                <c:pt idx="15">
                  <c:v>60000</c:v>
                </c:pt>
                <c:pt idx="16">
                  <c:v>60000</c:v>
                </c:pt>
                <c:pt idx="17">
                  <c:v>60000</c:v>
                </c:pt>
                <c:pt idx="18">
                  <c:v>60000</c:v>
                </c:pt>
                <c:pt idx="19">
                  <c:v>60000</c:v>
                </c:pt>
                <c:pt idx="20">
                  <c:v>60000</c:v>
                </c:pt>
                <c:pt idx="21">
                  <c:v>60000</c:v>
                </c:pt>
                <c:pt idx="22">
                  <c:v>60000</c:v>
                </c:pt>
                <c:pt idx="23">
                  <c:v>60000</c:v>
                </c:pt>
                <c:pt idx="24">
                  <c:v>60000</c:v>
                </c:pt>
                <c:pt idx="25">
                  <c:v>60000</c:v>
                </c:pt>
                <c:pt idx="26">
                  <c:v>60000</c:v>
                </c:pt>
                <c:pt idx="27">
                  <c:v>60000</c:v>
                </c:pt>
                <c:pt idx="28">
                  <c:v>60000</c:v>
                </c:pt>
                <c:pt idx="29">
                  <c:v>60000</c:v>
                </c:pt>
                <c:pt idx="30">
                  <c:v>60000</c:v>
                </c:pt>
                <c:pt idx="31">
                  <c:v>60000</c:v>
                </c:pt>
                <c:pt idx="32">
                  <c:v>60000</c:v>
                </c:pt>
                <c:pt idx="33">
                  <c:v>60000</c:v>
                </c:pt>
                <c:pt idx="34">
                  <c:v>60000</c:v>
                </c:pt>
                <c:pt idx="35">
                  <c:v>60000</c:v>
                </c:pt>
                <c:pt idx="36">
                  <c:v>60000</c:v>
                </c:pt>
                <c:pt idx="37">
                  <c:v>60000</c:v>
                </c:pt>
                <c:pt idx="38">
                  <c:v>60000</c:v>
                </c:pt>
                <c:pt idx="39">
                  <c:v>60000</c:v>
                </c:pt>
                <c:pt idx="40">
                  <c:v>60000</c:v>
                </c:pt>
                <c:pt idx="41">
                  <c:v>60000</c:v>
                </c:pt>
                <c:pt idx="42">
                  <c:v>60000</c:v>
                </c:pt>
                <c:pt idx="43">
                  <c:v>60000</c:v>
                </c:pt>
                <c:pt idx="44">
                  <c:v>60000</c:v>
                </c:pt>
                <c:pt idx="45">
                  <c:v>60000</c:v>
                </c:pt>
                <c:pt idx="46">
                  <c:v>60000</c:v>
                </c:pt>
                <c:pt idx="47">
                  <c:v>60000</c:v>
                </c:pt>
                <c:pt idx="48">
                  <c:v>60000</c:v>
                </c:pt>
                <c:pt idx="49">
                  <c:v>60000</c:v>
                </c:pt>
                <c:pt idx="50">
                  <c:v>63250</c:v>
                </c:pt>
                <c:pt idx="51">
                  <c:v>66500</c:v>
                </c:pt>
                <c:pt idx="52">
                  <c:v>69750</c:v>
                </c:pt>
                <c:pt idx="53">
                  <c:v>73000</c:v>
                </c:pt>
                <c:pt idx="54">
                  <c:v>76250</c:v>
                </c:pt>
                <c:pt idx="55">
                  <c:v>79500</c:v>
                </c:pt>
                <c:pt idx="56">
                  <c:v>82750</c:v>
                </c:pt>
                <c:pt idx="57">
                  <c:v>86000</c:v>
                </c:pt>
                <c:pt idx="58">
                  <c:v>89250</c:v>
                </c:pt>
                <c:pt idx="59">
                  <c:v>92500</c:v>
                </c:pt>
                <c:pt idx="60">
                  <c:v>95750</c:v>
                </c:pt>
                <c:pt idx="61">
                  <c:v>99000</c:v>
                </c:pt>
                <c:pt idx="62">
                  <c:v>102250</c:v>
                </c:pt>
                <c:pt idx="63">
                  <c:v>105500</c:v>
                </c:pt>
                <c:pt idx="64">
                  <c:v>108750</c:v>
                </c:pt>
                <c:pt idx="65">
                  <c:v>112000</c:v>
                </c:pt>
                <c:pt idx="66">
                  <c:v>115250</c:v>
                </c:pt>
                <c:pt idx="67">
                  <c:v>118500</c:v>
                </c:pt>
                <c:pt idx="68">
                  <c:v>121750</c:v>
                </c:pt>
                <c:pt idx="69">
                  <c:v>125000</c:v>
                </c:pt>
                <c:pt idx="70">
                  <c:v>128250</c:v>
                </c:pt>
                <c:pt idx="71">
                  <c:v>131500</c:v>
                </c:pt>
                <c:pt idx="72">
                  <c:v>134750</c:v>
                </c:pt>
                <c:pt idx="73">
                  <c:v>138000</c:v>
                </c:pt>
                <c:pt idx="74">
                  <c:v>141250</c:v>
                </c:pt>
                <c:pt idx="75">
                  <c:v>144500</c:v>
                </c:pt>
                <c:pt idx="76">
                  <c:v>147750</c:v>
                </c:pt>
                <c:pt idx="77">
                  <c:v>151000</c:v>
                </c:pt>
                <c:pt idx="78">
                  <c:v>154250</c:v>
                </c:pt>
                <c:pt idx="79">
                  <c:v>157500</c:v>
                </c:pt>
                <c:pt idx="80">
                  <c:v>160750</c:v>
                </c:pt>
                <c:pt idx="81">
                  <c:v>164000</c:v>
                </c:pt>
                <c:pt idx="82">
                  <c:v>167250</c:v>
                </c:pt>
                <c:pt idx="83">
                  <c:v>170500</c:v>
                </c:pt>
                <c:pt idx="84">
                  <c:v>173750</c:v>
                </c:pt>
                <c:pt idx="85">
                  <c:v>177000</c:v>
                </c:pt>
                <c:pt idx="86">
                  <c:v>180250</c:v>
                </c:pt>
                <c:pt idx="87">
                  <c:v>183500</c:v>
                </c:pt>
                <c:pt idx="88">
                  <c:v>186750</c:v>
                </c:pt>
                <c:pt idx="89">
                  <c:v>190000</c:v>
                </c:pt>
                <c:pt idx="90">
                  <c:v>193250</c:v>
                </c:pt>
                <c:pt idx="91">
                  <c:v>196500</c:v>
                </c:pt>
                <c:pt idx="92">
                  <c:v>199750</c:v>
                </c:pt>
                <c:pt idx="93">
                  <c:v>203000</c:v>
                </c:pt>
                <c:pt idx="94">
                  <c:v>206250</c:v>
                </c:pt>
                <c:pt idx="95">
                  <c:v>209500</c:v>
                </c:pt>
                <c:pt idx="96">
                  <c:v>212750</c:v>
                </c:pt>
                <c:pt idx="97">
                  <c:v>216000</c:v>
                </c:pt>
                <c:pt idx="98">
                  <c:v>219250</c:v>
                </c:pt>
                <c:pt idx="99">
                  <c:v>222500</c:v>
                </c:pt>
                <c:pt idx="100">
                  <c:v>225750</c:v>
                </c:pt>
                <c:pt idx="101">
                  <c:v>229000</c:v>
                </c:pt>
                <c:pt idx="102">
                  <c:v>232250</c:v>
                </c:pt>
                <c:pt idx="103">
                  <c:v>235500</c:v>
                </c:pt>
                <c:pt idx="104">
                  <c:v>238750</c:v>
                </c:pt>
                <c:pt idx="105">
                  <c:v>242000</c:v>
                </c:pt>
                <c:pt idx="106">
                  <c:v>245250</c:v>
                </c:pt>
                <c:pt idx="107">
                  <c:v>248500</c:v>
                </c:pt>
                <c:pt idx="108">
                  <c:v>251750</c:v>
                </c:pt>
                <c:pt idx="109">
                  <c:v>255000</c:v>
                </c:pt>
                <c:pt idx="110">
                  <c:v>258250</c:v>
                </c:pt>
                <c:pt idx="111">
                  <c:v>261500</c:v>
                </c:pt>
                <c:pt idx="112">
                  <c:v>264750</c:v>
                </c:pt>
                <c:pt idx="113">
                  <c:v>268000</c:v>
                </c:pt>
                <c:pt idx="114">
                  <c:v>271250</c:v>
                </c:pt>
                <c:pt idx="115">
                  <c:v>274500</c:v>
                </c:pt>
                <c:pt idx="116">
                  <c:v>277750</c:v>
                </c:pt>
                <c:pt idx="117">
                  <c:v>281000</c:v>
                </c:pt>
                <c:pt idx="118">
                  <c:v>284250</c:v>
                </c:pt>
                <c:pt idx="119">
                  <c:v>287500</c:v>
                </c:pt>
                <c:pt idx="120">
                  <c:v>290750</c:v>
                </c:pt>
                <c:pt idx="121">
                  <c:v>294000</c:v>
                </c:pt>
                <c:pt idx="122">
                  <c:v>297250</c:v>
                </c:pt>
                <c:pt idx="123">
                  <c:v>300500</c:v>
                </c:pt>
                <c:pt idx="124">
                  <c:v>303750</c:v>
                </c:pt>
                <c:pt idx="125">
                  <c:v>307000</c:v>
                </c:pt>
                <c:pt idx="126">
                  <c:v>310250</c:v>
                </c:pt>
                <c:pt idx="127">
                  <c:v>313500</c:v>
                </c:pt>
                <c:pt idx="128">
                  <c:v>316750</c:v>
                </c:pt>
                <c:pt idx="129">
                  <c:v>320000</c:v>
                </c:pt>
                <c:pt idx="130">
                  <c:v>323250</c:v>
                </c:pt>
                <c:pt idx="131">
                  <c:v>326500</c:v>
                </c:pt>
                <c:pt idx="132">
                  <c:v>329750</c:v>
                </c:pt>
                <c:pt idx="133">
                  <c:v>333000</c:v>
                </c:pt>
                <c:pt idx="134">
                  <c:v>336250</c:v>
                </c:pt>
                <c:pt idx="135">
                  <c:v>339500</c:v>
                </c:pt>
                <c:pt idx="136">
                  <c:v>342750</c:v>
                </c:pt>
                <c:pt idx="137">
                  <c:v>346000</c:v>
                </c:pt>
                <c:pt idx="138">
                  <c:v>349250</c:v>
                </c:pt>
                <c:pt idx="139">
                  <c:v>352500</c:v>
                </c:pt>
                <c:pt idx="140">
                  <c:v>355750</c:v>
                </c:pt>
                <c:pt idx="141">
                  <c:v>359000</c:v>
                </c:pt>
                <c:pt idx="142">
                  <c:v>362250</c:v>
                </c:pt>
                <c:pt idx="143">
                  <c:v>365500</c:v>
                </c:pt>
                <c:pt idx="144">
                  <c:v>368750</c:v>
                </c:pt>
                <c:pt idx="145">
                  <c:v>372000</c:v>
                </c:pt>
                <c:pt idx="146">
                  <c:v>375250</c:v>
                </c:pt>
                <c:pt idx="147">
                  <c:v>378500</c:v>
                </c:pt>
                <c:pt idx="148">
                  <c:v>381750</c:v>
                </c:pt>
                <c:pt idx="149">
                  <c:v>385000</c:v>
                </c:pt>
                <c:pt idx="150">
                  <c:v>388250</c:v>
                </c:pt>
                <c:pt idx="151">
                  <c:v>391500</c:v>
                </c:pt>
                <c:pt idx="152">
                  <c:v>394750</c:v>
                </c:pt>
                <c:pt idx="153">
                  <c:v>398000</c:v>
                </c:pt>
                <c:pt idx="154">
                  <c:v>401250</c:v>
                </c:pt>
                <c:pt idx="155">
                  <c:v>404500</c:v>
                </c:pt>
                <c:pt idx="156">
                  <c:v>407750</c:v>
                </c:pt>
                <c:pt idx="157">
                  <c:v>411000</c:v>
                </c:pt>
                <c:pt idx="158">
                  <c:v>414250</c:v>
                </c:pt>
                <c:pt idx="159">
                  <c:v>417500</c:v>
                </c:pt>
                <c:pt idx="160">
                  <c:v>420750</c:v>
                </c:pt>
                <c:pt idx="161">
                  <c:v>424000</c:v>
                </c:pt>
                <c:pt idx="162">
                  <c:v>427250</c:v>
                </c:pt>
                <c:pt idx="163">
                  <c:v>430500</c:v>
                </c:pt>
                <c:pt idx="164">
                  <c:v>433750</c:v>
                </c:pt>
                <c:pt idx="165">
                  <c:v>437000</c:v>
                </c:pt>
                <c:pt idx="166">
                  <c:v>440250</c:v>
                </c:pt>
                <c:pt idx="167">
                  <c:v>443500</c:v>
                </c:pt>
                <c:pt idx="168">
                  <c:v>446750</c:v>
                </c:pt>
                <c:pt idx="169">
                  <c:v>450000</c:v>
                </c:pt>
                <c:pt idx="170">
                  <c:v>453250</c:v>
                </c:pt>
                <c:pt idx="171">
                  <c:v>456500</c:v>
                </c:pt>
                <c:pt idx="172">
                  <c:v>459750</c:v>
                </c:pt>
                <c:pt idx="173">
                  <c:v>463000</c:v>
                </c:pt>
                <c:pt idx="174">
                  <c:v>466250</c:v>
                </c:pt>
                <c:pt idx="175">
                  <c:v>469500</c:v>
                </c:pt>
                <c:pt idx="176">
                  <c:v>472750</c:v>
                </c:pt>
                <c:pt idx="177">
                  <c:v>476000</c:v>
                </c:pt>
                <c:pt idx="178">
                  <c:v>479250</c:v>
                </c:pt>
                <c:pt idx="179">
                  <c:v>482500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44-47FB-868B-FC7446830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797848"/>
        <c:axId val="317795224"/>
      </c:lineChart>
      <c:catAx>
        <c:axId val="317797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Numero copie stampate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7795224"/>
        <c:crosses val="autoZero"/>
        <c:auto val="1"/>
        <c:lblAlgn val="ctr"/>
        <c:lblOffset val="100"/>
        <c:noMultiLvlLbl val="0"/>
      </c:catAx>
      <c:valAx>
        <c:axId val="317795224"/>
        <c:scaling>
          <c:orientation val="minMax"/>
          <c:max val="4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_-&quot;€&quot;\ * #,##0_-;\-&quot;€&quot;\ * #,##0_-;_-&quot;€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7797848"/>
        <c:crosses val="autoZero"/>
        <c:crossBetween val="between"/>
        <c:majorUnit val="50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4</xdr:row>
      <xdr:rowOff>47625</xdr:rowOff>
    </xdr:from>
    <xdr:to>
      <xdr:col>18</xdr:col>
      <xdr:colOff>314325</xdr:colOff>
      <xdr:row>25</xdr:row>
      <xdr:rowOff>114301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0.35823</cdr:x>
      <cdr:y>0.18071</cdr:y>
    </cdr:from>
    <cdr:to>
      <cdr:x>0.35944</cdr:x>
      <cdr:y>0.7593</cdr:y>
    </cdr:to>
    <cdr:cxnSp macro="">
      <cdr:nvCxnSpPr>
        <cdr:cNvPr id="4" name="Connettore 2 3"/>
        <cdr:cNvCxnSpPr/>
      </cdr:nvCxnSpPr>
      <cdr:spPr>
        <a:xfrm xmlns:a="http://schemas.openxmlformats.org/drawingml/2006/main">
          <a:off x="2832100" y="755650"/>
          <a:ext cx="9525" cy="241935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0.56426</cdr:x>
      <cdr:y>0.18071</cdr:y>
    </cdr:from>
    <cdr:to>
      <cdr:x>0.56546</cdr:x>
      <cdr:y>0.7593</cdr:y>
    </cdr:to>
    <cdr:cxnSp macro="">
      <cdr:nvCxnSpPr>
        <cdr:cNvPr id="5" name="Connettore 2 4"/>
        <cdr:cNvCxnSpPr/>
      </cdr:nvCxnSpPr>
      <cdr:spPr>
        <a:xfrm xmlns:a="http://schemas.openxmlformats.org/drawingml/2006/main">
          <a:off x="4460875" y="755650"/>
          <a:ext cx="9525" cy="241935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0.72329</cdr:x>
      <cdr:y>0.18527</cdr:y>
    </cdr:from>
    <cdr:to>
      <cdr:x>0.7245</cdr:x>
      <cdr:y>0.76386</cdr:y>
    </cdr:to>
    <cdr:cxnSp macro="">
      <cdr:nvCxnSpPr>
        <cdr:cNvPr id="6" name="Connettore 2 5"/>
        <cdr:cNvCxnSpPr/>
      </cdr:nvCxnSpPr>
      <cdr:spPr>
        <a:xfrm xmlns:a="http://schemas.openxmlformats.org/drawingml/2006/main">
          <a:off x="5718175" y="774700"/>
          <a:ext cx="9525" cy="241935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0.16145</cdr:x>
      <cdr:y>0.34169</cdr:y>
    </cdr:from>
    <cdr:to>
      <cdr:x>0.22289</cdr:x>
      <cdr:y>0.39408</cdr:y>
    </cdr:to>
    <cdr:sp macro="" textlink="">
      <cdr:nvSpPr>
        <cdr:cNvPr id="10" name="CasellaDiTesto 9"/>
        <cdr:cNvSpPr txBox="1"/>
      </cdr:nvSpPr>
      <cdr:spPr>
        <a:xfrm xmlns:a="http://schemas.openxmlformats.org/drawingml/2006/main">
          <a:off x="1276350" y="1428751"/>
          <a:ext cx="485775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it-IT" sz="1000"/>
            <a:t>9.000</a:t>
          </a:r>
        </a:p>
      </cdr:txBody>
    </cdr:sp>
  </cdr:relSizeAnchor>
  <cdr:relSizeAnchor xmlns:cdr="http://schemas.openxmlformats.org/drawingml/2006/chartDrawing">
    <cdr:from>
      <cdr:x>0.29036</cdr:x>
      <cdr:y>0.34472</cdr:y>
    </cdr:from>
    <cdr:to>
      <cdr:x>0.35944</cdr:x>
      <cdr:y>0.40547</cdr:y>
    </cdr:to>
    <cdr:sp macro="" textlink="">
      <cdr:nvSpPr>
        <cdr:cNvPr id="11" name="CasellaDiTesto 1"/>
        <cdr:cNvSpPr txBox="1"/>
      </cdr:nvSpPr>
      <cdr:spPr>
        <a:xfrm xmlns:a="http://schemas.openxmlformats.org/drawingml/2006/main">
          <a:off x="2295526" y="1441450"/>
          <a:ext cx="546100" cy="2540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it-IT" sz="1000"/>
            <a:t>25.000</a:t>
          </a:r>
        </a:p>
      </cdr:txBody>
    </cdr:sp>
  </cdr:relSizeAnchor>
  <cdr:relSizeAnchor xmlns:cdr="http://schemas.openxmlformats.org/drawingml/2006/chartDrawing">
    <cdr:from>
      <cdr:x>0.49558</cdr:x>
      <cdr:y>0.35156</cdr:y>
    </cdr:from>
    <cdr:to>
      <cdr:x>0.56466</cdr:x>
      <cdr:y>0.4123</cdr:y>
    </cdr:to>
    <cdr:sp macro="" textlink="">
      <cdr:nvSpPr>
        <cdr:cNvPr id="12" name="CasellaDiTesto 1"/>
        <cdr:cNvSpPr txBox="1"/>
      </cdr:nvSpPr>
      <cdr:spPr>
        <a:xfrm xmlns:a="http://schemas.openxmlformats.org/drawingml/2006/main">
          <a:off x="3917950" y="1470025"/>
          <a:ext cx="546100" cy="2540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it-IT" sz="1000"/>
            <a:t>46.000</a:t>
          </a:r>
        </a:p>
      </cdr:txBody>
    </cdr:sp>
  </cdr:relSizeAnchor>
  <cdr:relSizeAnchor xmlns:cdr="http://schemas.openxmlformats.org/drawingml/2006/chartDrawing">
    <cdr:from>
      <cdr:x>0.651</cdr:x>
      <cdr:y>0.4814</cdr:y>
    </cdr:from>
    <cdr:to>
      <cdr:x>0.72008</cdr:x>
      <cdr:y>0.54214</cdr:y>
    </cdr:to>
    <cdr:sp macro="" textlink="">
      <cdr:nvSpPr>
        <cdr:cNvPr id="13" name="CasellaDiTesto 1"/>
        <cdr:cNvSpPr txBox="1"/>
      </cdr:nvSpPr>
      <cdr:spPr>
        <a:xfrm xmlns:a="http://schemas.openxmlformats.org/drawingml/2006/main">
          <a:off x="5146675" y="2012950"/>
          <a:ext cx="546100" cy="2540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it-IT" sz="1000"/>
            <a:t>62.000</a:t>
          </a:r>
        </a:p>
      </cdr:txBody>
    </cdr:sp>
  </cdr:relSizeAnchor>
  <cdr:relSizeAnchor xmlns:cdr="http://schemas.openxmlformats.org/drawingml/2006/chartDrawing">
    <cdr:from>
      <cdr:x>0.21477</cdr:x>
      <cdr:y>0.18501</cdr:y>
    </cdr:from>
    <cdr:to>
      <cdr:x>0.21477</cdr:x>
      <cdr:y>0.76112</cdr:y>
    </cdr:to>
    <cdr:cxnSp macro="">
      <cdr:nvCxnSpPr>
        <cdr:cNvPr id="23" name="Connettore 2 22"/>
        <cdr:cNvCxnSpPr/>
      </cdr:nvCxnSpPr>
      <cdr:spPr>
        <a:xfrm xmlns:a="http://schemas.openxmlformats.org/drawingml/2006/main">
          <a:off x="1800225" y="752475"/>
          <a:ext cx="0" cy="234315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1"/>
  <sheetViews>
    <sheetView tabSelected="1" workbookViewId="0"/>
  </sheetViews>
  <sheetFormatPr defaultRowHeight="15" x14ac:dyDescent="0.25"/>
  <cols>
    <col min="1" max="1" width="9.140625" style="1"/>
    <col min="2" max="2" width="12.5703125" style="4" customWidth="1"/>
    <col min="3" max="4" width="12.5703125" style="3" customWidth="1"/>
    <col min="5" max="5" width="9.5703125" style="2" customWidth="1"/>
    <col min="6" max="6" width="7.140625" style="2" customWidth="1"/>
    <col min="7" max="7" width="15.85546875" customWidth="1"/>
    <col min="8" max="8" width="11" customWidth="1"/>
    <col min="9" max="9" width="2.140625" customWidth="1"/>
    <col min="10" max="10" width="18.28515625" customWidth="1"/>
    <col min="11" max="11" width="10.140625" customWidth="1"/>
    <col min="13" max="13" width="1.42578125" customWidth="1"/>
    <col min="14" max="14" width="16.42578125" customWidth="1"/>
    <col min="15" max="15" width="7.85546875" customWidth="1"/>
    <col min="16" max="16" width="10" customWidth="1"/>
  </cols>
  <sheetData>
    <row r="1" spans="1:16" ht="48.75" customHeight="1" x14ac:dyDescent="0.25">
      <c r="A1" s="26" t="s">
        <v>0</v>
      </c>
      <c r="B1" s="27" t="s">
        <v>1</v>
      </c>
      <c r="C1" s="27" t="s">
        <v>2</v>
      </c>
      <c r="D1" s="27" t="s">
        <v>3</v>
      </c>
      <c r="E1" s="28" t="s">
        <v>4</v>
      </c>
      <c r="G1" s="9" t="s">
        <v>9</v>
      </c>
      <c r="H1" s="10"/>
      <c r="J1" s="11" t="s">
        <v>8</v>
      </c>
      <c r="K1" s="12"/>
      <c r="L1" s="13"/>
      <c r="N1" s="11" t="s">
        <v>10</v>
      </c>
      <c r="O1" s="14"/>
      <c r="P1" s="13"/>
    </row>
    <row r="2" spans="1:16" x14ac:dyDescent="0.25">
      <c r="A2" s="1">
        <v>500</v>
      </c>
      <c r="B2" s="5">
        <f>$H$2+H$3*A2</f>
        <v>26850</v>
      </c>
      <c r="C2" s="7">
        <f t="shared" ref="C2:C33" si="0">IF(A2&lt;=20000,A2*$L$2, IF(A2&lt;=40000, 20000*$L$2+(A2-20000)*$L$3,20000*$L$2+20000*$L$3+(A2-40000)*$L$4))</f>
        <v>3250</v>
      </c>
      <c r="D2" s="8">
        <f>IF(A2&lt;=25000, $P$2, $P$2+(A2-25000)*$P$3)</f>
        <v>60000</v>
      </c>
      <c r="E2" s="3" t="str">
        <f>INDEX($B$1:$D$1,1,MATCH(MIN(B2,C2,D2),B2:D2,0))</f>
        <v>F2</v>
      </c>
      <c r="F2" s="29"/>
      <c r="G2" s="15" t="s">
        <v>5</v>
      </c>
      <c r="H2" s="16">
        <v>25000</v>
      </c>
      <c r="J2" s="19" t="s">
        <v>11</v>
      </c>
      <c r="K2" s="20">
        <v>20000</v>
      </c>
      <c r="L2" s="21">
        <v>6.5</v>
      </c>
      <c r="N2" s="19" t="s">
        <v>11</v>
      </c>
      <c r="O2" s="20">
        <v>25000</v>
      </c>
      <c r="P2" s="16">
        <v>60000</v>
      </c>
    </row>
    <row r="3" spans="1:16" x14ac:dyDescent="0.25">
      <c r="A3" s="1">
        <v>1000</v>
      </c>
      <c r="B3" s="5">
        <f t="shared" ref="B3:B66" si="1">$H$2+H$3*A3</f>
        <v>28700</v>
      </c>
      <c r="C3" s="7">
        <f t="shared" si="0"/>
        <v>6500</v>
      </c>
      <c r="D3" s="8">
        <f t="shared" ref="D3:D66" si="2">IF(A3&lt;=25000, $P$2, $P$2+(A3-25000)*$P$3)</f>
        <v>60000</v>
      </c>
      <c r="E3" s="3" t="str">
        <f t="shared" ref="E3:E66" si="3">INDEX($B$1:$D$1,1,MATCH(MIN(B3,C3,D3),B3:D3,0))</f>
        <v>F2</v>
      </c>
      <c r="F3" s="29"/>
      <c r="G3" s="17" t="s">
        <v>6</v>
      </c>
      <c r="H3" s="18">
        <v>3.7</v>
      </c>
      <c r="J3" s="22" t="s">
        <v>11</v>
      </c>
      <c r="K3" s="23">
        <v>40000</v>
      </c>
      <c r="L3" s="24">
        <v>3.5</v>
      </c>
      <c r="N3" s="17" t="s">
        <v>12</v>
      </c>
      <c r="O3" s="25"/>
      <c r="P3" s="18">
        <v>6.5</v>
      </c>
    </row>
    <row r="4" spans="1:16" x14ac:dyDescent="0.25">
      <c r="A4" s="1">
        <v>1500</v>
      </c>
      <c r="B4" s="5">
        <f t="shared" si="1"/>
        <v>30550</v>
      </c>
      <c r="C4" s="7">
        <f t="shared" si="0"/>
        <v>9750</v>
      </c>
      <c r="D4" s="8">
        <f t="shared" si="2"/>
        <v>60000</v>
      </c>
      <c r="E4" s="3" t="str">
        <f t="shared" si="3"/>
        <v>F2</v>
      </c>
      <c r="F4" s="29"/>
      <c r="J4" s="17" t="s">
        <v>7</v>
      </c>
      <c r="K4" s="25"/>
      <c r="L4" s="18">
        <v>2.5</v>
      </c>
    </row>
    <row r="5" spans="1:16" x14ac:dyDescent="0.25">
      <c r="A5" s="1">
        <v>2000</v>
      </c>
      <c r="B5" s="5">
        <f t="shared" si="1"/>
        <v>32400</v>
      </c>
      <c r="C5" s="7">
        <f t="shared" si="0"/>
        <v>13000</v>
      </c>
      <c r="D5" s="8">
        <f t="shared" si="2"/>
        <v>60000</v>
      </c>
      <c r="E5" s="3" t="str">
        <f t="shared" si="3"/>
        <v>F2</v>
      </c>
      <c r="F5" s="29"/>
    </row>
    <row r="6" spans="1:16" x14ac:dyDescent="0.25">
      <c r="A6" s="1">
        <v>2500</v>
      </c>
      <c r="B6" s="5">
        <f t="shared" si="1"/>
        <v>34250</v>
      </c>
      <c r="C6" s="7">
        <f t="shared" si="0"/>
        <v>16250</v>
      </c>
      <c r="D6" s="8">
        <f t="shared" si="2"/>
        <v>60000</v>
      </c>
      <c r="E6" s="3" t="str">
        <f t="shared" si="3"/>
        <v>F2</v>
      </c>
      <c r="F6" s="29"/>
    </row>
    <row r="7" spans="1:16" x14ac:dyDescent="0.25">
      <c r="A7" s="1">
        <v>3000</v>
      </c>
      <c r="B7" s="5">
        <f t="shared" si="1"/>
        <v>36100</v>
      </c>
      <c r="C7" s="7">
        <f t="shared" si="0"/>
        <v>19500</v>
      </c>
      <c r="D7" s="8">
        <f t="shared" si="2"/>
        <v>60000</v>
      </c>
      <c r="E7" s="3" t="str">
        <f t="shared" si="3"/>
        <v>F2</v>
      </c>
      <c r="F7" s="29"/>
      <c r="G7" s="6"/>
    </row>
    <row r="8" spans="1:16" x14ac:dyDescent="0.25">
      <c r="A8" s="1">
        <v>3500</v>
      </c>
      <c r="B8" s="5">
        <f t="shared" si="1"/>
        <v>37950</v>
      </c>
      <c r="C8" s="7">
        <f t="shared" si="0"/>
        <v>22750</v>
      </c>
      <c r="D8" s="8">
        <f t="shared" si="2"/>
        <v>60000</v>
      </c>
      <c r="E8" s="3" t="str">
        <f t="shared" si="3"/>
        <v>F2</v>
      </c>
      <c r="F8" s="29"/>
      <c r="G8" s="6"/>
    </row>
    <row r="9" spans="1:16" x14ac:dyDescent="0.25">
      <c r="A9" s="1">
        <v>4000</v>
      </c>
      <c r="B9" s="5">
        <f t="shared" si="1"/>
        <v>39800</v>
      </c>
      <c r="C9" s="7">
        <f t="shared" si="0"/>
        <v>26000</v>
      </c>
      <c r="D9" s="8">
        <f t="shared" si="2"/>
        <v>60000</v>
      </c>
      <c r="E9" s="3" t="str">
        <f t="shared" si="3"/>
        <v>F2</v>
      </c>
      <c r="F9" s="29"/>
    </row>
    <row r="10" spans="1:16" x14ac:dyDescent="0.25">
      <c r="A10" s="1">
        <v>4500</v>
      </c>
      <c r="B10" s="5">
        <f t="shared" si="1"/>
        <v>41650</v>
      </c>
      <c r="C10" s="7">
        <f t="shared" si="0"/>
        <v>29250</v>
      </c>
      <c r="D10" s="8">
        <f t="shared" si="2"/>
        <v>60000</v>
      </c>
      <c r="E10" s="3" t="str">
        <f t="shared" si="3"/>
        <v>F2</v>
      </c>
      <c r="F10" s="29"/>
    </row>
    <row r="11" spans="1:16" x14ac:dyDescent="0.25">
      <c r="A11" s="1">
        <v>5000</v>
      </c>
      <c r="B11" s="5">
        <f t="shared" si="1"/>
        <v>43500</v>
      </c>
      <c r="C11" s="7">
        <f t="shared" si="0"/>
        <v>32500</v>
      </c>
      <c r="D11" s="8">
        <f t="shared" si="2"/>
        <v>60000</v>
      </c>
      <c r="E11" s="3" t="str">
        <f t="shared" si="3"/>
        <v>F2</v>
      </c>
      <c r="F11" s="29"/>
    </row>
    <row r="12" spans="1:16" x14ac:dyDescent="0.25">
      <c r="A12" s="1">
        <v>5500</v>
      </c>
      <c r="B12" s="5">
        <f t="shared" si="1"/>
        <v>45350</v>
      </c>
      <c r="C12" s="7">
        <f t="shared" si="0"/>
        <v>35750</v>
      </c>
      <c r="D12" s="8">
        <f t="shared" si="2"/>
        <v>60000</v>
      </c>
      <c r="E12" s="3" t="str">
        <f t="shared" si="3"/>
        <v>F2</v>
      </c>
      <c r="F12" s="29"/>
    </row>
    <row r="13" spans="1:16" x14ac:dyDescent="0.25">
      <c r="A13" s="1">
        <v>6000</v>
      </c>
      <c r="B13" s="5">
        <f t="shared" si="1"/>
        <v>47200</v>
      </c>
      <c r="C13" s="7">
        <f t="shared" si="0"/>
        <v>39000</v>
      </c>
      <c r="D13" s="8">
        <f t="shared" si="2"/>
        <v>60000</v>
      </c>
      <c r="E13" s="3" t="str">
        <f t="shared" si="3"/>
        <v>F2</v>
      </c>
      <c r="F13" s="29"/>
    </row>
    <row r="14" spans="1:16" x14ac:dyDescent="0.25">
      <c r="A14" s="1">
        <v>6500</v>
      </c>
      <c r="B14" s="5">
        <f t="shared" si="1"/>
        <v>49050</v>
      </c>
      <c r="C14" s="7">
        <f t="shared" si="0"/>
        <v>42250</v>
      </c>
      <c r="D14" s="8">
        <f t="shared" si="2"/>
        <v>60000</v>
      </c>
      <c r="E14" s="3" t="str">
        <f t="shared" si="3"/>
        <v>F2</v>
      </c>
      <c r="F14" s="29"/>
    </row>
    <row r="15" spans="1:16" x14ac:dyDescent="0.25">
      <c r="A15" s="1">
        <v>7000</v>
      </c>
      <c r="B15" s="5">
        <f t="shared" si="1"/>
        <v>50900</v>
      </c>
      <c r="C15" s="7">
        <f t="shared" si="0"/>
        <v>45500</v>
      </c>
      <c r="D15" s="8">
        <f t="shared" si="2"/>
        <v>60000</v>
      </c>
      <c r="E15" s="3" t="str">
        <f t="shared" si="3"/>
        <v>F2</v>
      </c>
      <c r="F15" s="29"/>
    </row>
    <row r="16" spans="1:16" x14ac:dyDescent="0.25">
      <c r="A16" s="1">
        <v>7500</v>
      </c>
      <c r="B16" s="5">
        <f t="shared" si="1"/>
        <v>52750</v>
      </c>
      <c r="C16" s="7">
        <f t="shared" si="0"/>
        <v>48750</v>
      </c>
      <c r="D16" s="8">
        <f t="shared" si="2"/>
        <v>60000</v>
      </c>
      <c r="E16" s="3" t="str">
        <f t="shared" si="3"/>
        <v>F2</v>
      </c>
      <c r="F16" s="29"/>
    </row>
    <row r="17" spans="1:6" x14ac:dyDescent="0.25">
      <c r="A17" s="1">
        <v>8000</v>
      </c>
      <c r="B17" s="5">
        <f t="shared" si="1"/>
        <v>54600</v>
      </c>
      <c r="C17" s="7">
        <f t="shared" si="0"/>
        <v>52000</v>
      </c>
      <c r="D17" s="8">
        <f t="shared" si="2"/>
        <v>60000</v>
      </c>
      <c r="E17" s="3" t="str">
        <f t="shared" si="3"/>
        <v>F2</v>
      </c>
      <c r="F17" s="29"/>
    </row>
    <row r="18" spans="1:6" x14ac:dyDescent="0.25">
      <c r="A18" s="1">
        <v>8500</v>
      </c>
      <c r="B18" s="5">
        <f t="shared" si="1"/>
        <v>56450</v>
      </c>
      <c r="C18" s="7">
        <f t="shared" si="0"/>
        <v>55250</v>
      </c>
      <c r="D18" s="8">
        <f t="shared" si="2"/>
        <v>60000</v>
      </c>
      <c r="E18" s="3" t="str">
        <f t="shared" si="3"/>
        <v>F2</v>
      </c>
      <c r="F18" s="29"/>
    </row>
    <row r="19" spans="1:6" x14ac:dyDescent="0.25">
      <c r="A19" s="1">
        <v>9000</v>
      </c>
      <c r="B19" s="5">
        <f t="shared" si="1"/>
        <v>58300</v>
      </c>
      <c r="C19" s="7">
        <f t="shared" si="0"/>
        <v>58500</v>
      </c>
      <c r="D19" s="8">
        <f t="shared" si="2"/>
        <v>60000</v>
      </c>
      <c r="E19" s="3" t="str">
        <f t="shared" si="3"/>
        <v>F1</v>
      </c>
      <c r="F19" s="29"/>
    </row>
    <row r="20" spans="1:6" x14ac:dyDescent="0.25">
      <c r="A20" s="1">
        <v>9500</v>
      </c>
      <c r="B20" s="5">
        <f t="shared" si="1"/>
        <v>60150</v>
      </c>
      <c r="C20" s="7">
        <f t="shared" si="0"/>
        <v>61750</v>
      </c>
      <c r="D20" s="8">
        <f t="shared" si="2"/>
        <v>60000</v>
      </c>
      <c r="E20" s="3" t="str">
        <f t="shared" si="3"/>
        <v>F3</v>
      </c>
      <c r="F20" s="29"/>
    </row>
    <row r="21" spans="1:6" x14ac:dyDescent="0.25">
      <c r="A21" s="1">
        <v>10000</v>
      </c>
      <c r="B21" s="5">
        <f t="shared" si="1"/>
        <v>62000</v>
      </c>
      <c r="C21" s="7">
        <f t="shared" si="0"/>
        <v>65000</v>
      </c>
      <c r="D21" s="8">
        <f t="shared" si="2"/>
        <v>60000</v>
      </c>
      <c r="E21" s="3" t="str">
        <f t="shared" si="3"/>
        <v>F3</v>
      </c>
      <c r="F21" s="29"/>
    </row>
    <row r="22" spans="1:6" x14ac:dyDescent="0.25">
      <c r="A22" s="1">
        <v>10500</v>
      </c>
      <c r="B22" s="5">
        <f t="shared" si="1"/>
        <v>63850</v>
      </c>
      <c r="C22" s="7">
        <f t="shared" si="0"/>
        <v>68250</v>
      </c>
      <c r="D22" s="8">
        <f t="shared" si="2"/>
        <v>60000</v>
      </c>
      <c r="E22" s="3" t="str">
        <f t="shared" si="3"/>
        <v>F3</v>
      </c>
      <c r="F22" s="29"/>
    </row>
    <row r="23" spans="1:6" x14ac:dyDescent="0.25">
      <c r="A23" s="1">
        <v>11000</v>
      </c>
      <c r="B23" s="5">
        <f t="shared" si="1"/>
        <v>65700</v>
      </c>
      <c r="C23" s="7">
        <f t="shared" si="0"/>
        <v>71500</v>
      </c>
      <c r="D23" s="8">
        <f t="shared" si="2"/>
        <v>60000</v>
      </c>
      <c r="E23" s="3" t="str">
        <f t="shared" si="3"/>
        <v>F3</v>
      </c>
      <c r="F23" s="29"/>
    </row>
    <row r="24" spans="1:6" x14ac:dyDescent="0.25">
      <c r="A24" s="1">
        <v>11500</v>
      </c>
      <c r="B24" s="5">
        <f t="shared" si="1"/>
        <v>67550</v>
      </c>
      <c r="C24" s="7">
        <f t="shared" si="0"/>
        <v>74750</v>
      </c>
      <c r="D24" s="8">
        <f t="shared" si="2"/>
        <v>60000</v>
      </c>
      <c r="E24" s="3" t="str">
        <f t="shared" si="3"/>
        <v>F3</v>
      </c>
      <c r="F24" s="29"/>
    </row>
    <row r="25" spans="1:6" x14ac:dyDescent="0.25">
      <c r="A25" s="1">
        <v>12000</v>
      </c>
      <c r="B25" s="5">
        <f t="shared" si="1"/>
        <v>69400</v>
      </c>
      <c r="C25" s="7">
        <f t="shared" si="0"/>
        <v>78000</v>
      </c>
      <c r="D25" s="8">
        <f t="shared" si="2"/>
        <v>60000</v>
      </c>
      <c r="E25" s="3" t="str">
        <f t="shared" si="3"/>
        <v>F3</v>
      </c>
      <c r="F25" s="29"/>
    </row>
    <row r="26" spans="1:6" x14ac:dyDescent="0.25">
      <c r="A26" s="1">
        <v>12500</v>
      </c>
      <c r="B26" s="5">
        <f t="shared" si="1"/>
        <v>71250</v>
      </c>
      <c r="C26" s="7">
        <f t="shared" si="0"/>
        <v>81250</v>
      </c>
      <c r="D26" s="8">
        <f t="shared" si="2"/>
        <v>60000</v>
      </c>
      <c r="E26" s="3" t="str">
        <f t="shared" si="3"/>
        <v>F3</v>
      </c>
      <c r="F26" s="29"/>
    </row>
    <row r="27" spans="1:6" x14ac:dyDescent="0.25">
      <c r="A27" s="1">
        <v>13000</v>
      </c>
      <c r="B27" s="5">
        <f t="shared" si="1"/>
        <v>73100</v>
      </c>
      <c r="C27" s="7">
        <f t="shared" si="0"/>
        <v>84500</v>
      </c>
      <c r="D27" s="8">
        <f t="shared" si="2"/>
        <v>60000</v>
      </c>
      <c r="E27" s="3" t="str">
        <f t="shared" si="3"/>
        <v>F3</v>
      </c>
      <c r="F27" s="29"/>
    </row>
    <row r="28" spans="1:6" x14ac:dyDescent="0.25">
      <c r="A28" s="1">
        <v>13500</v>
      </c>
      <c r="B28" s="5">
        <f t="shared" si="1"/>
        <v>74950</v>
      </c>
      <c r="C28" s="7">
        <f t="shared" si="0"/>
        <v>87750</v>
      </c>
      <c r="D28" s="8">
        <f t="shared" si="2"/>
        <v>60000</v>
      </c>
      <c r="E28" s="3" t="str">
        <f t="shared" si="3"/>
        <v>F3</v>
      </c>
      <c r="F28" s="29"/>
    </row>
    <row r="29" spans="1:6" x14ac:dyDescent="0.25">
      <c r="A29" s="1">
        <v>14000</v>
      </c>
      <c r="B29" s="5">
        <f t="shared" si="1"/>
        <v>76800</v>
      </c>
      <c r="C29" s="7">
        <f t="shared" si="0"/>
        <v>91000</v>
      </c>
      <c r="D29" s="8">
        <f t="shared" si="2"/>
        <v>60000</v>
      </c>
      <c r="E29" s="3" t="str">
        <f t="shared" si="3"/>
        <v>F3</v>
      </c>
      <c r="F29" s="29"/>
    </row>
    <row r="30" spans="1:6" x14ac:dyDescent="0.25">
      <c r="A30" s="1">
        <v>14500</v>
      </c>
      <c r="B30" s="5">
        <f t="shared" si="1"/>
        <v>78650</v>
      </c>
      <c r="C30" s="7">
        <f t="shared" si="0"/>
        <v>94250</v>
      </c>
      <c r="D30" s="8">
        <f t="shared" si="2"/>
        <v>60000</v>
      </c>
      <c r="E30" s="3" t="str">
        <f t="shared" si="3"/>
        <v>F3</v>
      </c>
      <c r="F30" s="29"/>
    </row>
    <row r="31" spans="1:6" x14ac:dyDescent="0.25">
      <c r="A31" s="1">
        <v>15000</v>
      </c>
      <c r="B31" s="5">
        <f t="shared" si="1"/>
        <v>80500</v>
      </c>
      <c r="C31" s="7">
        <f t="shared" si="0"/>
        <v>97500</v>
      </c>
      <c r="D31" s="8">
        <f t="shared" si="2"/>
        <v>60000</v>
      </c>
      <c r="E31" s="3" t="str">
        <f t="shared" si="3"/>
        <v>F3</v>
      </c>
      <c r="F31" s="29"/>
    </row>
    <row r="32" spans="1:6" x14ac:dyDescent="0.25">
      <c r="A32" s="1">
        <v>15500</v>
      </c>
      <c r="B32" s="5">
        <f t="shared" si="1"/>
        <v>82350</v>
      </c>
      <c r="C32" s="7">
        <f t="shared" si="0"/>
        <v>100750</v>
      </c>
      <c r="D32" s="8">
        <f t="shared" si="2"/>
        <v>60000</v>
      </c>
      <c r="E32" s="3" t="str">
        <f t="shared" si="3"/>
        <v>F3</v>
      </c>
      <c r="F32" s="29"/>
    </row>
    <row r="33" spans="1:6" x14ac:dyDescent="0.25">
      <c r="A33" s="1">
        <v>16000</v>
      </c>
      <c r="B33" s="5">
        <f t="shared" si="1"/>
        <v>84200</v>
      </c>
      <c r="C33" s="7">
        <f t="shared" si="0"/>
        <v>104000</v>
      </c>
      <c r="D33" s="8">
        <f t="shared" si="2"/>
        <v>60000</v>
      </c>
      <c r="E33" s="3" t="str">
        <f t="shared" si="3"/>
        <v>F3</v>
      </c>
      <c r="F33" s="29"/>
    </row>
    <row r="34" spans="1:6" x14ac:dyDescent="0.25">
      <c r="A34" s="1">
        <v>16500</v>
      </c>
      <c r="B34" s="5">
        <f t="shared" si="1"/>
        <v>86050</v>
      </c>
      <c r="C34" s="7">
        <f t="shared" ref="C34:C65" si="4">IF(A34&lt;=20000,A34*$L$2, IF(A34&lt;=40000, 20000*$L$2+(A34-20000)*$L$3,20000*$L$2+20000*$L$3+(A34-40000)*$L$4))</f>
        <v>107250</v>
      </c>
      <c r="D34" s="8">
        <f t="shared" si="2"/>
        <v>60000</v>
      </c>
      <c r="E34" s="3" t="str">
        <f t="shared" si="3"/>
        <v>F3</v>
      </c>
      <c r="F34" s="29"/>
    </row>
    <row r="35" spans="1:6" x14ac:dyDescent="0.25">
      <c r="A35" s="1">
        <v>17000</v>
      </c>
      <c r="B35" s="5">
        <f t="shared" si="1"/>
        <v>87900</v>
      </c>
      <c r="C35" s="7">
        <f t="shared" si="4"/>
        <v>110500</v>
      </c>
      <c r="D35" s="8">
        <f t="shared" si="2"/>
        <v>60000</v>
      </c>
      <c r="E35" s="3" t="str">
        <f t="shared" si="3"/>
        <v>F3</v>
      </c>
      <c r="F35" s="29"/>
    </row>
    <row r="36" spans="1:6" x14ac:dyDescent="0.25">
      <c r="A36" s="1">
        <v>17500</v>
      </c>
      <c r="B36" s="5">
        <f t="shared" si="1"/>
        <v>89750</v>
      </c>
      <c r="C36" s="7">
        <f t="shared" si="4"/>
        <v>113750</v>
      </c>
      <c r="D36" s="8">
        <f t="shared" si="2"/>
        <v>60000</v>
      </c>
      <c r="E36" s="3" t="str">
        <f t="shared" si="3"/>
        <v>F3</v>
      </c>
      <c r="F36" s="29"/>
    </row>
    <row r="37" spans="1:6" x14ac:dyDescent="0.25">
      <c r="A37" s="1">
        <v>18000</v>
      </c>
      <c r="B37" s="5">
        <f t="shared" si="1"/>
        <v>91600</v>
      </c>
      <c r="C37" s="7">
        <f t="shared" si="4"/>
        <v>117000</v>
      </c>
      <c r="D37" s="8">
        <f t="shared" si="2"/>
        <v>60000</v>
      </c>
      <c r="E37" s="3" t="str">
        <f t="shared" si="3"/>
        <v>F3</v>
      </c>
      <c r="F37" s="29"/>
    </row>
    <row r="38" spans="1:6" x14ac:dyDescent="0.25">
      <c r="A38" s="1">
        <v>18500</v>
      </c>
      <c r="B38" s="5">
        <f t="shared" si="1"/>
        <v>93450</v>
      </c>
      <c r="C38" s="7">
        <f t="shared" si="4"/>
        <v>120250</v>
      </c>
      <c r="D38" s="8">
        <f t="shared" si="2"/>
        <v>60000</v>
      </c>
      <c r="E38" s="3" t="str">
        <f t="shared" si="3"/>
        <v>F3</v>
      </c>
      <c r="F38" s="29"/>
    </row>
    <row r="39" spans="1:6" x14ac:dyDescent="0.25">
      <c r="A39" s="1">
        <v>19000</v>
      </c>
      <c r="B39" s="5">
        <f t="shared" si="1"/>
        <v>95300</v>
      </c>
      <c r="C39" s="7">
        <f t="shared" si="4"/>
        <v>123500</v>
      </c>
      <c r="D39" s="8">
        <f t="shared" si="2"/>
        <v>60000</v>
      </c>
      <c r="E39" s="3" t="str">
        <f t="shared" si="3"/>
        <v>F3</v>
      </c>
      <c r="F39" s="29"/>
    </row>
    <row r="40" spans="1:6" x14ac:dyDescent="0.25">
      <c r="A40" s="1">
        <v>19500</v>
      </c>
      <c r="B40" s="5">
        <f t="shared" si="1"/>
        <v>97150</v>
      </c>
      <c r="C40" s="7">
        <f t="shared" si="4"/>
        <v>126750</v>
      </c>
      <c r="D40" s="8">
        <f t="shared" si="2"/>
        <v>60000</v>
      </c>
      <c r="E40" s="3" t="str">
        <f t="shared" si="3"/>
        <v>F3</v>
      </c>
      <c r="F40" s="29"/>
    </row>
    <row r="41" spans="1:6" x14ac:dyDescent="0.25">
      <c r="A41" s="1">
        <v>20000</v>
      </c>
      <c r="B41" s="5">
        <f t="shared" si="1"/>
        <v>99000</v>
      </c>
      <c r="C41" s="7">
        <f t="shared" si="4"/>
        <v>130000</v>
      </c>
      <c r="D41" s="8">
        <f t="shared" si="2"/>
        <v>60000</v>
      </c>
      <c r="E41" s="3" t="str">
        <f t="shared" si="3"/>
        <v>F3</v>
      </c>
      <c r="F41" s="29"/>
    </row>
    <row r="42" spans="1:6" x14ac:dyDescent="0.25">
      <c r="A42" s="1">
        <v>20500</v>
      </c>
      <c r="B42" s="5">
        <f t="shared" si="1"/>
        <v>100850</v>
      </c>
      <c r="C42" s="7">
        <f t="shared" si="4"/>
        <v>131750</v>
      </c>
      <c r="D42" s="8">
        <f t="shared" si="2"/>
        <v>60000</v>
      </c>
      <c r="E42" s="3" t="str">
        <f t="shared" si="3"/>
        <v>F3</v>
      </c>
      <c r="F42" s="29"/>
    </row>
    <row r="43" spans="1:6" x14ac:dyDescent="0.25">
      <c r="A43" s="1">
        <v>21000</v>
      </c>
      <c r="B43" s="5">
        <f t="shared" si="1"/>
        <v>102700</v>
      </c>
      <c r="C43" s="7">
        <f t="shared" si="4"/>
        <v>133500</v>
      </c>
      <c r="D43" s="8">
        <f t="shared" si="2"/>
        <v>60000</v>
      </c>
      <c r="E43" s="3" t="str">
        <f t="shared" si="3"/>
        <v>F3</v>
      </c>
      <c r="F43" s="29"/>
    </row>
    <row r="44" spans="1:6" x14ac:dyDescent="0.25">
      <c r="A44" s="1">
        <v>21500</v>
      </c>
      <c r="B44" s="5">
        <f t="shared" si="1"/>
        <v>104550</v>
      </c>
      <c r="C44" s="7">
        <f t="shared" si="4"/>
        <v>135250</v>
      </c>
      <c r="D44" s="8">
        <f t="shared" si="2"/>
        <v>60000</v>
      </c>
      <c r="E44" s="3" t="str">
        <f t="shared" si="3"/>
        <v>F3</v>
      </c>
      <c r="F44" s="29"/>
    </row>
    <row r="45" spans="1:6" x14ac:dyDescent="0.25">
      <c r="A45" s="1">
        <v>22000</v>
      </c>
      <c r="B45" s="5">
        <f t="shared" si="1"/>
        <v>106400</v>
      </c>
      <c r="C45" s="7">
        <f t="shared" si="4"/>
        <v>137000</v>
      </c>
      <c r="D45" s="8">
        <f t="shared" si="2"/>
        <v>60000</v>
      </c>
      <c r="E45" s="3" t="str">
        <f t="shared" si="3"/>
        <v>F3</v>
      </c>
      <c r="F45" s="29"/>
    </row>
    <row r="46" spans="1:6" x14ac:dyDescent="0.25">
      <c r="A46" s="1">
        <v>22500</v>
      </c>
      <c r="B46" s="5">
        <f t="shared" si="1"/>
        <v>108250</v>
      </c>
      <c r="C46" s="7">
        <f t="shared" si="4"/>
        <v>138750</v>
      </c>
      <c r="D46" s="8">
        <f t="shared" si="2"/>
        <v>60000</v>
      </c>
      <c r="E46" s="3" t="str">
        <f t="shared" si="3"/>
        <v>F3</v>
      </c>
      <c r="F46" s="29"/>
    </row>
    <row r="47" spans="1:6" x14ac:dyDescent="0.25">
      <c r="A47" s="1">
        <v>23000</v>
      </c>
      <c r="B47" s="5">
        <f t="shared" si="1"/>
        <v>110100</v>
      </c>
      <c r="C47" s="7">
        <f t="shared" si="4"/>
        <v>140500</v>
      </c>
      <c r="D47" s="8">
        <f t="shared" si="2"/>
        <v>60000</v>
      </c>
      <c r="E47" s="3" t="str">
        <f t="shared" si="3"/>
        <v>F3</v>
      </c>
      <c r="F47" s="29"/>
    </row>
    <row r="48" spans="1:6" x14ac:dyDescent="0.25">
      <c r="A48" s="1">
        <v>23500</v>
      </c>
      <c r="B48" s="5">
        <f t="shared" si="1"/>
        <v>111950</v>
      </c>
      <c r="C48" s="7">
        <f t="shared" si="4"/>
        <v>142250</v>
      </c>
      <c r="D48" s="8">
        <f t="shared" si="2"/>
        <v>60000</v>
      </c>
      <c r="E48" s="3" t="str">
        <f t="shared" si="3"/>
        <v>F3</v>
      </c>
      <c r="F48" s="29"/>
    </row>
    <row r="49" spans="1:6" x14ac:dyDescent="0.25">
      <c r="A49" s="1">
        <v>24000</v>
      </c>
      <c r="B49" s="5">
        <f t="shared" si="1"/>
        <v>113800</v>
      </c>
      <c r="C49" s="7">
        <f t="shared" si="4"/>
        <v>144000</v>
      </c>
      <c r="D49" s="8">
        <f t="shared" si="2"/>
        <v>60000</v>
      </c>
      <c r="E49" s="3" t="str">
        <f t="shared" si="3"/>
        <v>F3</v>
      </c>
      <c r="F49" s="29"/>
    </row>
    <row r="50" spans="1:6" x14ac:dyDescent="0.25">
      <c r="A50" s="1">
        <v>24500</v>
      </c>
      <c r="B50" s="5">
        <f t="shared" si="1"/>
        <v>115650</v>
      </c>
      <c r="C50" s="7">
        <f t="shared" si="4"/>
        <v>145750</v>
      </c>
      <c r="D50" s="8">
        <f t="shared" si="2"/>
        <v>60000</v>
      </c>
      <c r="E50" s="3" t="str">
        <f t="shared" si="3"/>
        <v>F3</v>
      </c>
      <c r="F50" s="29"/>
    </row>
    <row r="51" spans="1:6" x14ac:dyDescent="0.25">
      <c r="A51" s="1">
        <v>25000</v>
      </c>
      <c r="B51" s="5">
        <f t="shared" si="1"/>
        <v>117500</v>
      </c>
      <c r="C51" s="7">
        <f t="shared" si="4"/>
        <v>147500</v>
      </c>
      <c r="D51" s="8">
        <f t="shared" si="2"/>
        <v>60000</v>
      </c>
      <c r="E51" s="3" t="str">
        <f t="shared" si="3"/>
        <v>F3</v>
      </c>
      <c r="F51" s="29"/>
    </row>
    <row r="52" spans="1:6" x14ac:dyDescent="0.25">
      <c r="A52" s="1">
        <v>25500</v>
      </c>
      <c r="B52" s="5">
        <f t="shared" si="1"/>
        <v>119350</v>
      </c>
      <c r="C52" s="7">
        <f t="shared" si="4"/>
        <v>149250</v>
      </c>
      <c r="D52" s="8">
        <f t="shared" si="2"/>
        <v>63250</v>
      </c>
      <c r="E52" s="3" t="str">
        <f t="shared" si="3"/>
        <v>F3</v>
      </c>
      <c r="F52" s="29"/>
    </row>
    <row r="53" spans="1:6" x14ac:dyDescent="0.25">
      <c r="A53" s="1">
        <v>26000</v>
      </c>
      <c r="B53" s="5">
        <f t="shared" si="1"/>
        <v>121200</v>
      </c>
      <c r="C53" s="7">
        <f t="shared" si="4"/>
        <v>151000</v>
      </c>
      <c r="D53" s="8">
        <f t="shared" si="2"/>
        <v>66500</v>
      </c>
      <c r="E53" s="3" t="str">
        <f t="shared" si="3"/>
        <v>F3</v>
      </c>
      <c r="F53" s="29"/>
    </row>
    <row r="54" spans="1:6" x14ac:dyDescent="0.25">
      <c r="A54" s="1">
        <v>26500</v>
      </c>
      <c r="B54" s="5">
        <f t="shared" si="1"/>
        <v>123050</v>
      </c>
      <c r="C54" s="7">
        <f t="shared" si="4"/>
        <v>152750</v>
      </c>
      <c r="D54" s="8">
        <f t="shared" si="2"/>
        <v>69750</v>
      </c>
      <c r="E54" s="3" t="str">
        <f t="shared" si="3"/>
        <v>F3</v>
      </c>
      <c r="F54" s="29"/>
    </row>
    <row r="55" spans="1:6" x14ac:dyDescent="0.25">
      <c r="A55" s="1">
        <v>27000</v>
      </c>
      <c r="B55" s="5">
        <f t="shared" si="1"/>
        <v>124900</v>
      </c>
      <c r="C55" s="7">
        <f t="shared" si="4"/>
        <v>154500</v>
      </c>
      <c r="D55" s="8">
        <f t="shared" si="2"/>
        <v>73000</v>
      </c>
      <c r="E55" s="3" t="str">
        <f t="shared" si="3"/>
        <v>F3</v>
      </c>
      <c r="F55" s="29"/>
    </row>
    <row r="56" spans="1:6" x14ac:dyDescent="0.25">
      <c r="A56" s="1">
        <v>27500</v>
      </c>
      <c r="B56" s="5">
        <f t="shared" si="1"/>
        <v>126750</v>
      </c>
      <c r="C56" s="7">
        <f t="shared" si="4"/>
        <v>156250</v>
      </c>
      <c r="D56" s="8">
        <f t="shared" si="2"/>
        <v>76250</v>
      </c>
      <c r="E56" s="3" t="str">
        <f t="shared" si="3"/>
        <v>F3</v>
      </c>
      <c r="F56" s="29"/>
    </row>
    <row r="57" spans="1:6" x14ac:dyDescent="0.25">
      <c r="A57" s="1">
        <v>28000</v>
      </c>
      <c r="B57" s="5">
        <f t="shared" si="1"/>
        <v>128600</v>
      </c>
      <c r="C57" s="7">
        <f t="shared" si="4"/>
        <v>158000</v>
      </c>
      <c r="D57" s="8">
        <f t="shared" si="2"/>
        <v>79500</v>
      </c>
      <c r="E57" s="3" t="str">
        <f t="shared" si="3"/>
        <v>F3</v>
      </c>
      <c r="F57" s="29"/>
    </row>
    <row r="58" spans="1:6" x14ac:dyDescent="0.25">
      <c r="A58" s="1">
        <v>28500</v>
      </c>
      <c r="B58" s="5">
        <f t="shared" si="1"/>
        <v>130450</v>
      </c>
      <c r="C58" s="7">
        <f t="shared" si="4"/>
        <v>159750</v>
      </c>
      <c r="D58" s="8">
        <f t="shared" si="2"/>
        <v>82750</v>
      </c>
      <c r="E58" s="3" t="str">
        <f t="shared" si="3"/>
        <v>F3</v>
      </c>
      <c r="F58" s="29"/>
    </row>
    <row r="59" spans="1:6" x14ac:dyDescent="0.25">
      <c r="A59" s="1">
        <v>29000</v>
      </c>
      <c r="B59" s="5">
        <f t="shared" si="1"/>
        <v>132300</v>
      </c>
      <c r="C59" s="7">
        <f t="shared" si="4"/>
        <v>161500</v>
      </c>
      <c r="D59" s="8">
        <f t="shared" si="2"/>
        <v>86000</v>
      </c>
      <c r="E59" s="3" t="str">
        <f t="shared" si="3"/>
        <v>F3</v>
      </c>
      <c r="F59" s="29"/>
    </row>
    <row r="60" spans="1:6" x14ac:dyDescent="0.25">
      <c r="A60" s="1">
        <v>29500</v>
      </c>
      <c r="B60" s="5">
        <f t="shared" si="1"/>
        <v>134150</v>
      </c>
      <c r="C60" s="7">
        <f t="shared" si="4"/>
        <v>163250</v>
      </c>
      <c r="D60" s="8">
        <f t="shared" si="2"/>
        <v>89250</v>
      </c>
      <c r="E60" s="3" t="str">
        <f t="shared" si="3"/>
        <v>F3</v>
      </c>
      <c r="F60" s="29"/>
    </row>
    <row r="61" spans="1:6" x14ac:dyDescent="0.25">
      <c r="A61" s="1">
        <v>30000</v>
      </c>
      <c r="B61" s="5">
        <f t="shared" si="1"/>
        <v>136000</v>
      </c>
      <c r="C61" s="7">
        <f t="shared" si="4"/>
        <v>165000</v>
      </c>
      <c r="D61" s="8">
        <f t="shared" si="2"/>
        <v>92500</v>
      </c>
      <c r="E61" s="3" t="str">
        <f t="shared" si="3"/>
        <v>F3</v>
      </c>
      <c r="F61" s="29"/>
    </row>
    <row r="62" spans="1:6" x14ac:dyDescent="0.25">
      <c r="A62" s="1">
        <v>30500</v>
      </c>
      <c r="B62" s="5">
        <f t="shared" si="1"/>
        <v>137850</v>
      </c>
      <c r="C62" s="7">
        <f t="shared" si="4"/>
        <v>166750</v>
      </c>
      <c r="D62" s="8">
        <f t="shared" si="2"/>
        <v>95750</v>
      </c>
      <c r="E62" s="3" t="str">
        <f t="shared" si="3"/>
        <v>F3</v>
      </c>
      <c r="F62" s="29"/>
    </row>
    <row r="63" spans="1:6" x14ac:dyDescent="0.25">
      <c r="A63" s="1">
        <v>31000</v>
      </c>
      <c r="B63" s="5">
        <f t="shared" si="1"/>
        <v>139700</v>
      </c>
      <c r="C63" s="7">
        <f t="shared" si="4"/>
        <v>168500</v>
      </c>
      <c r="D63" s="8">
        <f t="shared" si="2"/>
        <v>99000</v>
      </c>
      <c r="E63" s="3" t="str">
        <f t="shared" si="3"/>
        <v>F3</v>
      </c>
      <c r="F63" s="29"/>
    </row>
    <row r="64" spans="1:6" x14ac:dyDescent="0.25">
      <c r="A64" s="1">
        <v>31500</v>
      </c>
      <c r="B64" s="5">
        <f t="shared" si="1"/>
        <v>141550</v>
      </c>
      <c r="C64" s="7">
        <f t="shared" si="4"/>
        <v>170250</v>
      </c>
      <c r="D64" s="8">
        <f t="shared" si="2"/>
        <v>102250</v>
      </c>
      <c r="E64" s="3" t="str">
        <f t="shared" si="3"/>
        <v>F3</v>
      </c>
      <c r="F64" s="29"/>
    </row>
    <row r="65" spans="1:6" x14ac:dyDescent="0.25">
      <c r="A65" s="1">
        <v>32000</v>
      </c>
      <c r="B65" s="5">
        <f t="shared" si="1"/>
        <v>143400</v>
      </c>
      <c r="C65" s="7">
        <f t="shared" si="4"/>
        <v>172000</v>
      </c>
      <c r="D65" s="8">
        <f t="shared" si="2"/>
        <v>105500</v>
      </c>
      <c r="E65" s="3" t="str">
        <f t="shared" si="3"/>
        <v>F3</v>
      </c>
      <c r="F65" s="29"/>
    </row>
    <row r="66" spans="1:6" x14ac:dyDescent="0.25">
      <c r="A66" s="1">
        <v>32500</v>
      </c>
      <c r="B66" s="5">
        <f t="shared" si="1"/>
        <v>145250</v>
      </c>
      <c r="C66" s="7">
        <f t="shared" ref="C66:C97" si="5">IF(A66&lt;=20000,A66*$L$2, IF(A66&lt;=40000, 20000*$L$2+(A66-20000)*$L$3,20000*$L$2+20000*$L$3+(A66-40000)*$L$4))</f>
        <v>173750</v>
      </c>
      <c r="D66" s="8">
        <f t="shared" si="2"/>
        <v>108750</v>
      </c>
      <c r="E66" s="3" t="str">
        <f t="shared" si="3"/>
        <v>F3</v>
      </c>
      <c r="F66" s="29"/>
    </row>
    <row r="67" spans="1:6" x14ac:dyDescent="0.25">
      <c r="A67" s="1">
        <v>33000</v>
      </c>
      <c r="B67" s="5">
        <f t="shared" ref="B67:B130" si="6">$H$2+H$3*A67</f>
        <v>147100</v>
      </c>
      <c r="C67" s="7">
        <f t="shared" si="5"/>
        <v>175500</v>
      </c>
      <c r="D67" s="8">
        <f t="shared" ref="D67:D130" si="7">IF(A67&lt;=25000, $P$2, $P$2+(A67-25000)*$P$3)</f>
        <v>112000</v>
      </c>
      <c r="E67" s="3" t="str">
        <f t="shared" ref="E67:E130" si="8">INDEX($B$1:$D$1,1,MATCH(MIN(B67,C67,D67),B67:D67,0))</f>
        <v>F3</v>
      </c>
      <c r="F67" s="29"/>
    </row>
    <row r="68" spans="1:6" x14ac:dyDescent="0.25">
      <c r="A68" s="1">
        <v>33500</v>
      </c>
      <c r="B68" s="5">
        <f t="shared" si="6"/>
        <v>148950</v>
      </c>
      <c r="C68" s="7">
        <f t="shared" si="5"/>
        <v>177250</v>
      </c>
      <c r="D68" s="8">
        <f t="shared" si="7"/>
        <v>115250</v>
      </c>
      <c r="E68" s="3" t="str">
        <f t="shared" si="8"/>
        <v>F3</v>
      </c>
      <c r="F68" s="29"/>
    </row>
    <row r="69" spans="1:6" x14ac:dyDescent="0.25">
      <c r="A69" s="1">
        <v>34000</v>
      </c>
      <c r="B69" s="5">
        <f t="shared" si="6"/>
        <v>150800</v>
      </c>
      <c r="C69" s="7">
        <f t="shared" si="5"/>
        <v>179000</v>
      </c>
      <c r="D69" s="8">
        <f t="shared" si="7"/>
        <v>118500</v>
      </c>
      <c r="E69" s="3" t="str">
        <f t="shared" si="8"/>
        <v>F3</v>
      </c>
      <c r="F69" s="29"/>
    </row>
    <row r="70" spans="1:6" x14ac:dyDescent="0.25">
      <c r="A70" s="1">
        <v>34500</v>
      </c>
      <c r="B70" s="5">
        <f t="shared" si="6"/>
        <v>152650</v>
      </c>
      <c r="C70" s="7">
        <f t="shared" si="5"/>
        <v>180750</v>
      </c>
      <c r="D70" s="8">
        <f t="shared" si="7"/>
        <v>121750</v>
      </c>
      <c r="E70" s="3" t="str">
        <f t="shared" si="8"/>
        <v>F3</v>
      </c>
      <c r="F70" s="29"/>
    </row>
    <row r="71" spans="1:6" x14ac:dyDescent="0.25">
      <c r="A71" s="1">
        <v>35000</v>
      </c>
      <c r="B71" s="5">
        <f t="shared" si="6"/>
        <v>154500</v>
      </c>
      <c r="C71" s="7">
        <f t="shared" si="5"/>
        <v>182500</v>
      </c>
      <c r="D71" s="8">
        <f t="shared" si="7"/>
        <v>125000</v>
      </c>
      <c r="E71" s="3" t="str">
        <f t="shared" si="8"/>
        <v>F3</v>
      </c>
      <c r="F71" s="29"/>
    </row>
    <row r="72" spans="1:6" x14ac:dyDescent="0.25">
      <c r="A72" s="1">
        <v>35500</v>
      </c>
      <c r="B72" s="5">
        <f t="shared" si="6"/>
        <v>156350</v>
      </c>
      <c r="C72" s="7">
        <f t="shared" si="5"/>
        <v>184250</v>
      </c>
      <c r="D72" s="8">
        <f t="shared" si="7"/>
        <v>128250</v>
      </c>
      <c r="E72" s="3" t="str">
        <f t="shared" si="8"/>
        <v>F3</v>
      </c>
      <c r="F72" s="29"/>
    </row>
    <row r="73" spans="1:6" x14ac:dyDescent="0.25">
      <c r="A73" s="1">
        <v>36000</v>
      </c>
      <c r="B73" s="5">
        <f t="shared" si="6"/>
        <v>158200</v>
      </c>
      <c r="C73" s="7">
        <f t="shared" si="5"/>
        <v>186000</v>
      </c>
      <c r="D73" s="8">
        <f t="shared" si="7"/>
        <v>131500</v>
      </c>
      <c r="E73" s="3" t="str">
        <f t="shared" si="8"/>
        <v>F3</v>
      </c>
      <c r="F73" s="29"/>
    </row>
    <row r="74" spans="1:6" x14ac:dyDescent="0.25">
      <c r="A74" s="1">
        <v>36500</v>
      </c>
      <c r="B74" s="5">
        <f t="shared" si="6"/>
        <v>160050</v>
      </c>
      <c r="C74" s="7">
        <f t="shared" si="5"/>
        <v>187750</v>
      </c>
      <c r="D74" s="8">
        <f t="shared" si="7"/>
        <v>134750</v>
      </c>
      <c r="E74" s="3" t="str">
        <f t="shared" si="8"/>
        <v>F3</v>
      </c>
      <c r="F74" s="29"/>
    </row>
    <row r="75" spans="1:6" x14ac:dyDescent="0.25">
      <c r="A75" s="1">
        <v>37000</v>
      </c>
      <c r="B75" s="5">
        <f t="shared" si="6"/>
        <v>161900</v>
      </c>
      <c r="C75" s="7">
        <f t="shared" si="5"/>
        <v>189500</v>
      </c>
      <c r="D75" s="8">
        <f t="shared" si="7"/>
        <v>138000</v>
      </c>
      <c r="E75" s="3" t="str">
        <f t="shared" si="8"/>
        <v>F3</v>
      </c>
      <c r="F75" s="29"/>
    </row>
    <row r="76" spans="1:6" x14ac:dyDescent="0.25">
      <c r="A76" s="1">
        <v>37500</v>
      </c>
      <c r="B76" s="5">
        <f t="shared" si="6"/>
        <v>163750</v>
      </c>
      <c r="C76" s="7">
        <f t="shared" si="5"/>
        <v>191250</v>
      </c>
      <c r="D76" s="8">
        <f t="shared" si="7"/>
        <v>141250</v>
      </c>
      <c r="E76" s="3" t="str">
        <f t="shared" si="8"/>
        <v>F3</v>
      </c>
      <c r="F76" s="29"/>
    </row>
    <row r="77" spans="1:6" x14ac:dyDescent="0.25">
      <c r="A77" s="1">
        <v>38000</v>
      </c>
      <c r="B77" s="5">
        <f t="shared" si="6"/>
        <v>165600</v>
      </c>
      <c r="C77" s="7">
        <f t="shared" si="5"/>
        <v>193000</v>
      </c>
      <c r="D77" s="8">
        <f t="shared" si="7"/>
        <v>144500</v>
      </c>
      <c r="E77" s="3" t="str">
        <f t="shared" si="8"/>
        <v>F3</v>
      </c>
      <c r="F77" s="29"/>
    </row>
    <row r="78" spans="1:6" x14ac:dyDescent="0.25">
      <c r="A78" s="1">
        <v>38500</v>
      </c>
      <c r="B78" s="5">
        <f t="shared" si="6"/>
        <v>167450</v>
      </c>
      <c r="C78" s="7">
        <f t="shared" si="5"/>
        <v>194750</v>
      </c>
      <c r="D78" s="8">
        <f t="shared" si="7"/>
        <v>147750</v>
      </c>
      <c r="E78" s="3" t="str">
        <f t="shared" si="8"/>
        <v>F3</v>
      </c>
      <c r="F78" s="29"/>
    </row>
    <row r="79" spans="1:6" x14ac:dyDescent="0.25">
      <c r="A79" s="1">
        <v>39000</v>
      </c>
      <c r="B79" s="5">
        <f t="shared" si="6"/>
        <v>169300</v>
      </c>
      <c r="C79" s="7">
        <f t="shared" si="5"/>
        <v>196500</v>
      </c>
      <c r="D79" s="8">
        <f t="shared" si="7"/>
        <v>151000</v>
      </c>
      <c r="E79" s="3" t="str">
        <f t="shared" si="8"/>
        <v>F3</v>
      </c>
      <c r="F79" s="29"/>
    </row>
    <row r="80" spans="1:6" x14ac:dyDescent="0.25">
      <c r="A80" s="1">
        <v>39500</v>
      </c>
      <c r="B80" s="5">
        <f t="shared" si="6"/>
        <v>171150</v>
      </c>
      <c r="C80" s="7">
        <f t="shared" si="5"/>
        <v>198250</v>
      </c>
      <c r="D80" s="8">
        <f t="shared" si="7"/>
        <v>154250</v>
      </c>
      <c r="E80" s="3" t="str">
        <f t="shared" si="8"/>
        <v>F3</v>
      </c>
      <c r="F80" s="29"/>
    </row>
    <row r="81" spans="1:6" x14ac:dyDescent="0.25">
      <c r="A81" s="1">
        <v>40000</v>
      </c>
      <c r="B81" s="5">
        <f t="shared" si="6"/>
        <v>173000</v>
      </c>
      <c r="C81" s="7">
        <f t="shared" si="5"/>
        <v>200000</v>
      </c>
      <c r="D81" s="8">
        <f t="shared" si="7"/>
        <v>157500</v>
      </c>
      <c r="E81" s="3" t="str">
        <f t="shared" si="8"/>
        <v>F3</v>
      </c>
      <c r="F81" s="29"/>
    </row>
    <row r="82" spans="1:6" x14ac:dyDescent="0.25">
      <c r="A82" s="1">
        <v>40500</v>
      </c>
      <c r="B82" s="5">
        <f t="shared" si="6"/>
        <v>174850</v>
      </c>
      <c r="C82" s="7">
        <f t="shared" si="5"/>
        <v>201250</v>
      </c>
      <c r="D82" s="8">
        <f t="shared" si="7"/>
        <v>160750</v>
      </c>
      <c r="E82" s="3" t="str">
        <f t="shared" si="8"/>
        <v>F3</v>
      </c>
      <c r="F82" s="29"/>
    </row>
    <row r="83" spans="1:6" x14ac:dyDescent="0.25">
      <c r="A83" s="1">
        <v>41000</v>
      </c>
      <c r="B83" s="5">
        <f t="shared" si="6"/>
        <v>176700</v>
      </c>
      <c r="C83" s="7">
        <f t="shared" si="5"/>
        <v>202500</v>
      </c>
      <c r="D83" s="8">
        <f t="shared" si="7"/>
        <v>164000</v>
      </c>
      <c r="E83" s="3" t="str">
        <f t="shared" si="8"/>
        <v>F3</v>
      </c>
      <c r="F83" s="29"/>
    </row>
    <row r="84" spans="1:6" x14ac:dyDescent="0.25">
      <c r="A84" s="1">
        <v>41500</v>
      </c>
      <c r="B84" s="5">
        <f t="shared" si="6"/>
        <v>178550</v>
      </c>
      <c r="C84" s="7">
        <f t="shared" si="5"/>
        <v>203750</v>
      </c>
      <c r="D84" s="8">
        <f t="shared" si="7"/>
        <v>167250</v>
      </c>
      <c r="E84" s="3" t="str">
        <f t="shared" si="8"/>
        <v>F3</v>
      </c>
      <c r="F84" s="29"/>
    </row>
    <row r="85" spans="1:6" x14ac:dyDescent="0.25">
      <c r="A85" s="1">
        <v>42000</v>
      </c>
      <c r="B85" s="5">
        <f t="shared" si="6"/>
        <v>180400</v>
      </c>
      <c r="C85" s="7">
        <f t="shared" si="5"/>
        <v>205000</v>
      </c>
      <c r="D85" s="8">
        <f t="shared" si="7"/>
        <v>170500</v>
      </c>
      <c r="E85" s="3" t="str">
        <f t="shared" si="8"/>
        <v>F3</v>
      </c>
      <c r="F85" s="29"/>
    </row>
    <row r="86" spans="1:6" x14ac:dyDescent="0.25">
      <c r="A86" s="1">
        <v>42500</v>
      </c>
      <c r="B86" s="5">
        <f t="shared" si="6"/>
        <v>182250</v>
      </c>
      <c r="C86" s="7">
        <f t="shared" si="5"/>
        <v>206250</v>
      </c>
      <c r="D86" s="8">
        <f t="shared" si="7"/>
        <v>173750</v>
      </c>
      <c r="E86" s="3" t="str">
        <f t="shared" si="8"/>
        <v>F3</v>
      </c>
      <c r="F86" s="29"/>
    </row>
    <row r="87" spans="1:6" x14ac:dyDescent="0.25">
      <c r="A87" s="1">
        <v>43000</v>
      </c>
      <c r="B87" s="5">
        <f t="shared" si="6"/>
        <v>184100</v>
      </c>
      <c r="C87" s="7">
        <f t="shared" si="5"/>
        <v>207500</v>
      </c>
      <c r="D87" s="8">
        <f t="shared" si="7"/>
        <v>177000</v>
      </c>
      <c r="E87" s="3" t="str">
        <f t="shared" si="8"/>
        <v>F3</v>
      </c>
      <c r="F87" s="29"/>
    </row>
    <row r="88" spans="1:6" x14ac:dyDescent="0.25">
      <c r="A88" s="1">
        <v>43500</v>
      </c>
      <c r="B88" s="5">
        <f t="shared" si="6"/>
        <v>185950</v>
      </c>
      <c r="C88" s="7">
        <f t="shared" si="5"/>
        <v>208750</v>
      </c>
      <c r="D88" s="8">
        <f t="shared" si="7"/>
        <v>180250</v>
      </c>
      <c r="E88" s="3" t="str">
        <f t="shared" si="8"/>
        <v>F3</v>
      </c>
      <c r="F88" s="29"/>
    </row>
    <row r="89" spans="1:6" x14ac:dyDescent="0.25">
      <c r="A89" s="1">
        <v>44000</v>
      </c>
      <c r="B89" s="5">
        <f t="shared" si="6"/>
        <v>187800</v>
      </c>
      <c r="C89" s="7">
        <f t="shared" si="5"/>
        <v>210000</v>
      </c>
      <c r="D89" s="8">
        <f t="shared" si="7"/>
        <v>183500</v>
      </c>
      <c r="E89" s="3" t="str">
        <f t="shared" si="8"/>
        <v>F3</v>
      </c>
      <c r="F89" s="29"/>
    </row>
    <row r="90" spans="1:6" x14ac:dyDescent="0.25">
      <c r="A90" s="1">
        <v>44500</v>
      </c>
      <c r="B90" s="5">
        <f t="shared" si="6"/>
        <v>189650</v>
      </c>
      <c r="C90" s="7">
        <f t="shared" si="5"/>
        <v>211250</v>
      </c>
      <c r="D90" s="8">
        <f t="shared" si="7"/>
        <v>186750</v>
      </c>
      <c r="E90" s="3" t="str">
        <f t="shared" si="8"/>
        <v>F3</v>
      </c>
      <c r="F90" s="29"/>
    </row>
    <row r="91" spans="1:6" x14ac:dyDescent="0.25">
      <c r="A91" s="1">
        <v>45000</v>
      </c>
      <c r="B91" s="5">
        <f t="shared" si="6"/>
        <v>191500</v>
      </c>
      <c r="C91" s="7">
        <f t="shared" si="5"/>
        <v>212500</v>
      </c>
      <c r="D91" s="8">
        <f t="shared" si="7"/>
        <v>190000</v>
      </c>
      <c r="E91" s="3" t="str">
        <f t="shared" si="8"/>
        <v>F3</v>
      </c>
      <c r="F91" s="29"/>
    </row>
    <row r="92" spans="1:6" x14ac:dyDescent="0.25">
      <c r="A92" s="1">
        <v>45500</v>
      </c>
      <c r="B92" s="5">
        <f t="shared" si="6"/>
        <v>193350</v>
      </c>
      <c r="C92" s="7">
        <f t="shared" si="5"/>
        <v>213750</v>
      </c>
      <c r="D92" s="8">
        <f t="shared" si="7"/>
        <v>193250</v>
      </c>
      <c r="E92" s="3" t="str">
        <f t="shared" si="8"/>
        <v>F3</v>
      </c>
      <c r="F92" s="29"/>
    </row>
    <row r="93" spans="1:6" x14ac:dyDescent="0.25">
      <c r="A93" s="1">
        <v>46000</v>
      </c>
      <c r="B93" s="5">
        <f t="shared" si="6"/>
        <v>195200</v>
      </c>
      <c r="C93" s="7">
        <f t="shared" si="5"/>
        <v>215000</v>
      </c>
      <c r="D93" s="8">
        <f t="shared" si="7"/>
        <v>196500</v>
      </c>
      <c r="E93" s="3" t="str">
        <f t="shared" si="8"/>
        <v>F1</v>
      </c>
      <c r="F93" s="29"/>
    </row>
    <row r="94" spans="1:6" x14ac:dyDescent="0.25">
      <c r="A94" s="1">
        <v>46500</v>
      </c>
      <c r="B94" s="5">
        <f t="shared" si="6"/>
        <v>197050</v>
      </c>
      <c r="C94" s="7">
        <f t="shared" si="5"/>
        <v>216250</v>
      </c>
      <c r="D94" s="8">
        <f t="shared" si="7"/>
        <v>199750</v>
      </c>
      <c r="E94" s="3" t="str">
        <f t="shared" si="8"/>
        <v>F1</v>
      </c>
      <c r="F94" s="29"/>
    </row>
    <row r="95" spans="1:6" x14ac:dyDescent="0.25">
      <c r="A95" s="1">
        <v>47000</v>
      </c>
      <c r="B95" s="5">
        <f t="shared" si="6"/>
        <v>198900</v>
      </c>
      <c r="C95" s="7">
        <f t="shared" si="5"/>
        <v>217500</v>
      </c>
      <c r="D95" s="8">
        <f t="shared" si="7"/>
        <v>203000</v>
      </c>
      <c r="E95" s="3" t="str">
        <f t="shared" si="8"/>
        <v>F1</v>
      </c>
      <c r="F95" s="29"/>
    </row>
    <row r="96" spans="1:6" x14ac:dyDescent="0.25">
      <c r="A96" s="1">
        <v>47500</v>
      </c>
      <c r="B96" s="5">
        <f t="shared" si="6"/>
        <v>200750</v>
      </c>
      <c r="C96" s="7">
        <f t="shared" si="5"/>
        <v>218750</v>
      </c>
      <c r="D96" s="8">
        <f t="shared" si="7"/>
        <v>206250</v>
      </c>
      <c r="E96" s="3" t="str">
        <f t="shared" si="8"/>
        <v>F1</v>
      </c>
      <c r="F96" s="29"/>
    </row>
    <row r="97" spans="1:6" x14ac:dyDescent="0.25">
      <c r="A97" s="1">
        <v>48000</v>
      </c>
      <c r="B97" s="5">
        <f t="shared" si="6"/>
        <v>202600</v>
      </c>
      <c r="C97" s="7">
        <f t="shared" si="5"/>
        <v>220000</v>
      </c>
      <c r="D97" s="8">
        <f t="shared" si="7"/>
        <v>209500</v>
      </c>
      <c r="E97" s="3" t="str">
        <f t="shared" si="8"/>
        <v>F1</v>
      </c>
      <c r="F97" s="29"/>
    </row>
    <row r="98" spans="1:6" x14ac:dyDescent="0.25">
      <c r="A98" s="1">
        <v>48500</v>
      </c>
      <c r="B98" s="5">
        <f t="shared" si="6"/>
        <v>204450</v>
      </c>
      <c r="C98" s="7">
        <f t="shared" ref="C98:C129" si="9">IF(A98&lt;=20000,A98*$L$2, IF(A98&lt;=40000, 20000*$L$2+(A98-20000)*$L$3,20000*$L$2+20000*$L$3+(A98-40000)*$L$4))</f>
        <v>221250</v>
      </c>
      <c r="D98" s="8">
        <f t="shared" si="7"/>
        <v>212750</v>
      </c>
      <c r="E98" s="3" t="str">
        <f t="shared" si="8"/>
        <v>F1</v>
      </c>
      <c r="F98" s="29"/>
    </row>
    <row r="99" spans="1:6" x14ac:dyDescent="0.25">
      <c r="A99" s="1">
        <v>49000</v>
      </c>
      <c r="B99" s="5">
        <f t="shared" si="6"/>
        <v>206300</v>
      </c>
      <c r="C99" s="7">
        <f t="shared" si="9"/>
        <v>222500</v>
      </c>
      <c r="D99" s="8">
        <f t="shared" si="7"/>
        <v>216000</v>
      </c>
      <c r="E99" s="3" t="str">
        <f t="shared" si="8"/>
        <v>F1</v>
      </c>
      <c r="F99" s="29"/>
    </row>
    <row r="100" spans="1:6" x14ac:dyDescent="0.25">
      <c r="A100" s="1">
        <v>49500</v>
      </c>
      <c r="B100" s="5">
        <f t="shared" si="6"/>
        <v>208150</v>
      </c>
      <c r="C100" s="7">
        <f t="shared" si="9"/>
        <v>223750</v>
      </c>
      <c r="D100" s="8">
        <f t="shared" si="7"/>
        <v>219250</v>
      </c>
      <c r="E100" s="3" t="str">
        <f t="shared" si="8"/>
        <v>F1</v>
      </c>
      <c r="F100" s="29"/>
    </row>
    <row r="101" spans="1:6" x14ac:dyDescent="0.25">
      <c r="A101" s="1">
        <v>50000</v>
      </c>
      <c r="B101" s="5">
        <f t="shared" si="6"/>
        <v>210000</v>
      </c>
      <c r="C101" s="7">
        <f t="shared" si="9"/>
        <v>225000</v>
      </c>
      <c r="D101" s="8">
        <f t="shared" si="7"/>
        <v>222500</v>
      </c>
      <c r="E101" s="3" t="str">
        <f t="shared" si="8"/>
        <v>F1</v>
      </c>
      <c r="F101" s="29"/>
    </row>
    <row r="102" spans="1:6" x14ac:dyDescent="0.25">
      <c r="A102" s="1">
        <v>50500</v>
      </c>
      <c r="B102" s="5">
        <f t="shared" si="6"/>
        <v>211850</v>
      </c>
      <c r="C102" s="7">
        <f t="shared" si="9"/>
        <v>226250</v>
      </c>
      <c r="D102" s="8">
        <f t="shared" si="7"/>
        <v>225750</v>
      </c>
      <c r="E102" s="3" t="str">
        <f t="shared" si="8"/>
        <v>F1</v>
      </c>
      <c r="F102" s="29"/>
    </row>
    <row r="103" spans="1:6" x14ac:dyDescent="0.25">
      <c r="A103" s="1">
        <v>51000</v>
      </c>
      <c r="B103" s="5">
        <f t="shared" si="6"/>
        <v>213700</v>
      </c>
      <c r="C103" s="7">
        <f t="shared" si="9"/>
        <v>227500</v>
      </c>
      <c r="D103" s="8">
        <f t="shared" si="7"/>
        <v>229000</v>
      </c>
      <c r="E103" s="3" t="str">
        <f t="shared" si="8"/>
        <v>F1</v>
      </c>
      <c r="F103" s="29"/>
    </row>
    <row r="104" spans="1:6" x14ac:dyDescent="0.25">
      <c r="A104" s="1">
        <v>51500</v>
      </c>
      <c r="B104" s="5">
        <f t="shared" si="6"/>
        <v>215550</v>
      </c>
      <c r="C104" s="7">
        <f t="shared" si="9"/>
        <v>228750</v>
      </c>
      <c r="D104" s="8">
        <f t="shared" si="7"/>
        <v>232250</v>
      </c>
      <c r="E104" s="3" t="str">
        <f t="shared" si="8"/>
        <v>F1</v>
      </c>
      <c r="F104" s="29"/>
    </row>
    <row r="105" spans="1:6" x14ac:dyDescent="0.25">
      <c r="A105" s="1">
        <v>52000</v>
      </c>
      <c r="B105" s="5">
        <f t="shared" si="6"/>
        <v>217400</v>
      </c>
      <c r="C105" s="7">
        <f t="shared" si="9"/>
        <v>230000</v>
      </c>
      <c r="D105" s="8">
        <f t="shared" si="7"/>
        <v>235500</v>
      </c>
      <c r="E105" s="3" t="str">
        <f t="shared" si="8"/>
        <v>F1</v>
      </c>
      <c r="F105" s="29"/>
    </row>
    <row r="106" spans="1:6" x14ac:dyDescent="0.25">
      <c r="A106" s="1">
        <v>52500</v>
      </c>
      <c r="B106" s="5">
        <f t="shared" si="6"/>
        <v>219250</v>
      </c>
      <c r="C106" s="7">
        <f t="shared" si="9"/>
        <v>231250</v>
      </c>
      <c r="D106" s="8">
        <f t="shared" si="7"/>
        <v>238750</v>
      </c>
      <c r="E106" s="3" t="str">
        <f t="shared" si="8"/>
        <v>F1</v>
      </c>
      <c r="F106" s="29"/>
    </row>
    <row r="107" spans="1:6" x14ac:dyDescent="0.25">
      <c r="A107" s="1">
        <v>53000</v>
      </c>
      <c r="B107" s="5">
        <f t="shared" si="6"/>
        <v>221100</v>
      </c>
      <c r="C107" s="7">
        <f t="shared" si="9"/>
        <v>232500</v>
      </c>
      <c r="D107" s="8">
        <f t="shared" si="7"/>
        <v>242000</v>
      </c>
      <c r="E107" s="3" t="str">
        <f t="shared" si="8"/>
        <v>F1</v>
      </c>
      <c r="F107" s="29"/>
    </row>
    <row r="108" spans="1:6" x14ac:dyDescent="0.25">
      <c r="A108" s="1">
        <v>53500</v>
      </c>
      <c r="B108" s="5">
        <f t="shared" si="6"/>
        <v>222950</v>
      </c>
      <c r="C108" s="7">
        <f t="shared" si="9"/>
        <v>233750</v>
      </c>
      <c r="D108" s="8">
        <f t="shared" si="7"/>
        <v>245250</v>
      </c>
      <c r="E108" s="3" t="str">
        <f t="shared" si="8"/>
        <v>F1</v>
      </c>
      <c r="F108" s="29"/>
    </row>
    <row r="109" spans="1:6" x14ac:dyDescent="0.25">
      <c r="A109" s="1">
        <v>54000</v>
      </c>
      <c r="B109" s="5">
        <f t="shared" si="6"/>
        <v>224800</v>
      </c>
      <c r="C109" s="7">
        <f t="shared" si="9"/>
        <v>235000</v>
      </c>
      <c r="D109" s="8">
        <f t="shared" si="7"/>
        <v>248500</v>
      </c>
      <c r="E109" s="3" t="str">
        <f t="shared" si="8"/>
        <v>F1</v>
      </c>
      <c r="F109" s="29"/>
    </row>
    <row r="110" spans="1:6" x14ac:dyDescent="0.25">
      <c r="A110" s="1">
        <v>54500</v>
      </c>
      <c r="B110" s="5">
        <f t="shared" si="6"/>
        <v>226650</v>
      </c>
      <c r="C110" s="7">
        <f t="shared" si="9"/>
        <v>236250</v>
      </c>
      <c r="D110" s="8">
        <f t="shared" si="7"/>
        <v>251750</v>
      </c>
      <c r="E110" s="3" t="str">
        <f t="shared" si="8"/>
        <v>F1</v>
      </c>
      <c r="F110" s="29"/>
    </row>
    <row r="111" spans="1:6" x14ac:dyDescent="0.25">
      <c r="A111" s="1">
        <v>55000</v>
      </c>
      <c r="B111" s="5">
        <f t="shared" si="6"/>
        <v>228500</v>
      </c>
      <c r="C111" s="7">
        <f t="shared" si="9"/>
        <v>237500</v>
      </c>
      <c r="D111" s="8">
        <f t="shared" si="7"/>
        <v>255000</v>
      </c>
      <c r="E111" s="3" t="str">
        <f t="shared" si="8"/>
        <v>F1</v>
      </c>
      <c r="F111" s="29"/>
    </row>
    <row r="112" spans="1:6" x14ac:dyDescent="0.25">
      <c r="A112" s="1">
        <v>55500</v>
      </c>
      <c r="B112" s="5">
        <f t="shared" si="6"/>
        <v>230350</v>
      </c>
      <c r="C112" s="7">
        <f t="shared" si="9"/>
        <v>238750</v>
      </c>
      <c r="D112" s="8">
        <f t="shared" si="7"/>
        <v>258250</v>
      </c>
      <c r="E112" s="3" t="str">
        <f t="shared" si="8"/>
        <v>F1</v>
      </c>
      <c r="F112" s="29"/>
    </row>
    <row r="113" spans="1:6" x14ac:dyDescent="0.25">
      <c r="A113" s="1">
        <v>56000</v>
      </c>
      <c r="B113" s="5">
        <f t="shared" si="6"/>
        <v>232200</v>
      </c>
      <c r="C113" s="7">
        <f t="shared" si="9"/>
        <v>240000</v>
      </c>
      <c r="D113" s="8">
        <f t="shared" si="7"/>
        <v>261500</v>
      </c>
      <c r="E113" s="3" t="str">
        <f t="shared" si="8"/>
        <v>F1</v>
      </c>
      <c r="F113" s="29"/>
    </row>
    <row r="114" spans="1:6" x14ac:dyDescent="0.25">
      <c r="A114" s="1">
        <v>56500</v>
      </c>
      <c r="B114" s="5">
        <f t="shared" si="6"/>
        <v>234050</v>
      </c>
      <c r="C114" s="7">
        <f t="shared" si="9"/>
        <v>241250</v>
      </c>
      <c r="D114" s="8">
        <f t="shared" si="7"/>
        <v>264750</v>
      </c>
      <c r="E114" s="3" t="str">
        <f t="shared" si="8"/>
        <v>F1</v>
      </c>
      <c r="F114" s="29"/>
    </row>
    <row r="115" spans="1:6" x14ac:dyDescent="0.25">
      <c r="A115" s="1">
        <v>57000</v>
      </c>
      <c r="B115" s="5">
        <f t="shared" si="6"/>
        <v>235900</v>
      </c>
      <c r="C115" s="7">
        <f t="shared" si="9"/>
        <v>242500</v>
      </c>
      <c r="D115" s="8">
        <f t="shared" si="7"/>
        <v>268000</v>
      </c>
      <c r="E115" s="3" t="str">
        <f t="shared" si="8"/>
        <v>F1</v>
      </c>
      <c r="F115" s="29"/>
    </row>
    <row r="116" spans="1:6" x14ac:dyDescent="0.25">
      <c r="A116" s="1">
        <v>57500</v>
      </c>
      <c r="B116" s="5">
        <f t="shared" si="6"/>
        <v>237750</v>
      </c>
      <c r="C116" s="7">
        <f t="shared" si="9"/>
        <v>243750</v>
      </c>
      <c r="D116" s="8">
        <f t="shared" si="7"/>
        <v>271250</v>
      </c>
      <c r="E116" s="3" t="str">
        <f t="shared" si="8"/>
        <v>F1</v>
      </c>
      <c r="F116" s="29"/>
    </row>
    <row r="117" spans="1:6" x14ac:dyDescent="0.25">
      <c r="A117" s="1">
        <v>58000</v>
      </c>
      <c r="B117" s="5">
        <f t="shared" si="6"/>
        <v>239600</v>
      </c>
      <c r="C117" s="7">
        <f t="shared" si="9"/>
        <v>245000</v>
      </c>
      <c r="D117" s="8">
        <f t="shared" si="7"/>
        <v>274500</v>
      </c>
      <c r="E117" s="3" t="str">
        <f t="shared" si="8"/>
        <v>F1</v>
      </c>
      <c r="F117" s="29"/>
    </row>
    <row r="118" spans="1:6" x14ac:dyDescent="0.25">
      <c r="A118" s="1">
        <v>58500</v>
      </c>
      <c r="B118" s="5">
        <f t="shared" si="6"/>
        <v>241450</v>
      </c>
      <c r="C118" s="7">
        <f t="shared" si="9"/>
        <v>246250</v>
      </c>
      <c r="D118" s="8">
        <f t="shared" si="7"/>
        <v>277750</v>
      </c>
      <c r="E118" s="3" t="str">
        <f t="shared" si="8"/>
        <v>F1</v>
      </c>
      <c r="F118" s="29"/>
    </row>
    <row r="119" spans="1:6" x14ac:dyDescent="0.25">
      <c r="A119" s="1">
        <v>59000</v>
      </c>
      <c r="B119" s="5">
        <f t="shared" si="6"/>
        <v>243300</v>
      </c>
      <c r="C119" s="7">
        <f t="shared" si="9"/>
        <v>247500</v>
      </c>
      <c r="D119" s="8">
        <f t="shared" si="7"/>
        <v>281000</v>
      </c>
      <c r="E119" s="3" t="str">
        <f t="shared" si="8"/>
        <v>F1</v>
      </c>
      <c r="F119" s="29"/>
    </row>
    <row r="120" spans="1:6" x14ac:dyDescent="0.25">
      <c r="A120" s="1">
        <v>59500</v>
      </c>
      <c r="B120" s="5">
        <f t="shared" si="6"/>
        <v>245150</v>
      </c>
      <c r="C120" s="7">
        <f t="shared" si="9"/>
        <v>248750</v>
      </c>
      <c r="D120" s="8">
        <f t="shared" si="7"/>
        <v>284250</v>
      </c>
      <c r="E120" s="3" t="str">
        <f t="shared" si="8"/>
        <v>F1</v>
      </c>
      <c r="F120" s="29"/>
    </row>
    <row r="121" spans="1:6" x14ac:dyDescent="0.25">
      <c r="A121" s="1">
        <v>60000</v>
      </c>
      <c r="B121" s="5">
        <f t="shared" si="6"/>
        <v>247000</v>
      </c>
      <c r="C121" s="7">
        <f t="shared" si="9"/>
        <v>250000</v>
      </c>
      <c r="D121" s="8">
        <f t="shared" si="7"/>
        <v>287500</v>
      </c>
      <c r="E121" s="3" t="str">
        <f t="shared" si="8"/>
        <v>F1</v>
      </c>
      <c r="F121" s="29"/>
    </row>
    <row r="122" spans="1:6" x14ac:dyDescent="0.25">
      <c r="A122" s="1">
        <v>60500</v>
      </c>
      <c r="B122" s="5">
        <f t="shared" si="6"/>
        <v>248850</v>
      </c>
      <c r="C122" s="7">
        <f t="shared" si="9"/>
        <v>251250</v>
      </c>
      <c r="D122" s="8">
        <f t="shared" si="7"/>
        <v>290750</v>
      </c>
      <c r="E122" s="3" t="str">
        <f t="shared" si="8"/>
        <v>F1</v>
      </c>
      <c r="F122" s="29"/>
    </row>
    <row r="123" spans="1:6" x14ac:dyDescent="0.25">
      <c r="A123" s="1">
        <v>61000</v>
      </c>
      <c r="B123" s="5">
        <f t="shared" si="6"/>
        <v>250700</v>
      </c>
      <c r="C123" s="7">
        <f t="shared" si="9"/>
        <v>252500</v>
      </c>
      <c r="D123" s="8">
        <f t="shared" si="7"/>
        <v>294000</v>
      </c>
      <c r="E123" s="3" t="str">
        <f t="shared" si="8"/>
        <v>F1</v>
      </c>
      <c r="F123" s="29"/>
    </row>
    <row r="124" spans="1:6" x14ac:dyDescent="0.25">
      <c r="A124" s="1">
        <v>61500</v>
      </c>
      <c r="B124" s="5">
        <f t="shared" si="6"/>
        <v>252550</v>
      </c>
      <c r="C124" s="7">
        <f t="shared" si="9"/>
        <v>253750</v>
      </c>
      <c r="D124" s="8">
        <f t="shared" si="7"/>
        <v>297250</v>
      </c>
      <c r="E124" s="3" t="str">
        <f t="shared" si="8"/>
        <v>F1</v>
      </c>
      <c r="F124" s="29"/>
    </row>
    <row r="125" spans="1:6" x14ac:dyDescent="0.25">
      <c r="A125" s="1">
        <v>62000</v>
      </c>
      <c r="B125" s="5">
        <f t="shared" si="6"/>
        <v>254400</v>
      </c>
      <c r="C125" s="7">
        <f t="shared" si="9"/>
        <v>255000</v>
      </c>
      <c r="D125" s="8">
        <f t="shared" si="7"/>
        <v>300500</v>
      </c>
      <c r="E125" s="3" t="str">
        <f t="shared" si="8"/>
        <v>F1</v>
      </c>
      <c r="F125" s="29"/>
    </row>
    <row r="126" spans="1:6" x14ac:dyDescent="0.25">
      <c r="A126" s="1">
        <v>62500</v>
      </c>
      <c r="B126" s="5">
        <f t="shared" si="6"/>
        <v>256250</v>
      </c>
      <c r="C126" s="7">
        <f t="shared" si="9"/>
        <v>256250</v>
      </c>
      <c r="D126" s="8">
        <f t="shared" si="7"/>
        <v>303750</v>
      </c>
      <c r="E126" s="3" t="str">
        <f t="shared" si="8"/>
        <v>F1</v>
      </c>
      <c r="F126" s="29"/>
    </row>
    <row r="127" spans="1:6" x14ac:dyDescent="0.25">
      <c r="A127" s="1">
        <v>63000</v>
      </c>
      <c r="B127" s="5">
        <f t="shared" si="6"/>
        <v>258100</v>
      </c>
      <c r="C127" s="7">
        <f t="shared" si="9"/>
        <v>257500</v>
      </c>
      <c r="D127" s="8">
        <f t="shared" si="7"/>
        <v>307000</v>
      </c>
      <c r="E127" s="3" t="str">
        <f t="shared" si="8"/>
        <v>F2</v>
      </c>
      <c r="F127" s="29"/>
    </row>
    <row r="128" spans="1:6" x14ac:dyDescent="0.25">
      <c r="A128" s="1">
        <v>63500</v>
      </c>
      <c r="B128" s="5">
        <f t="shared" si="6"/>
        <v>259950</v>
      </c>
      <c r="C128" s="7">
        <f t="shared" si="9"/>
        <v>258750</v>
      </c>
      <c r="D128" s="8">
        <f t="shared" si="7"/>
        <v>310250</v>
      </c>
      <c r="E128" s="3" t="str">
        <f t="shared" si="8"/>
        <v>F2</v>
      </c>
      <c r="F128" s="29"/>
    </row>
    <row r="129" spans="1:6" x14ac:dyDescent="0.25">
      <c r="A129" s="1">
        <v>64000</v>
      </c>
      <c r="B129" s="5">
        <f t="shared" si="6"/>
        <v>261800</v>
      </c>
      <c r="C129" s="7">
        <f t="shared" si="9"/>
        <v>260000</v>
      </c>
      <c r="D129" s="8">
        <f t="shared" si="7"/>
        <v>313500</v>
      </c>
      <c r="E129" s="3" t="str">
        <f t="shared" si="8"/>
        <v>F2</v>
      </c>
      <c r="F129" s="29"/>
    </row>
    <row r="130" spans="1:6" x14ac:dyDescent="0.25">
      <c r="A130" s="1">
        <v>64500</v>
      </c>
      <c r="B130" s="5">
        <f t="shared" si="6"/>
        <v>263650</v>
      </c>
      <c r="C130" s="7">
        <f t="shared" ref="C130:C161" si="10">IF(A130&lt;=20000,A130*$L$2, IF(A130&lt;=40000, 20000*$L$2+(A130-20000)*$L$3,20000*$L$2+20000*$L$3+(A130-40000)*$L$4))</f>
        <v>261250</v>
      </c>
      <c r="D130" s="8">
        <f t="shared" si="7"/>
        <v>316750</v>
      </c>
      <c r="E130" s="3" t="str">
        <f t="shared" si="8"/>
        <v>F2</v>
      </c>
      <c r="F130" s="29"/>
    </row>
    <row r="131" spans="1:6" x14ac:dyDescent="0.25">
      <c r="A131" s="1">
        <v>65000</v>
      </c>
      <c r="B131" s="5">
        <f t="shared" ref="B131:B181" si="11">$H$2+H$3*A131</f>
        <v>265500</v>
      </c>
      <c r="C131" s="7">
        <f t="shared" si="10"/>
        <v>262500</v>
      </c>
      <c r="D131" s="8">
        <f t="shared" ref="D131:D181" si="12">IF(A131&lt;=25000, $P$2, $P$2+(A131-25000)*$P$3)</f>
        <v>320000</v>
      </c>
      <c r="E131" s="3" t="str">
        <f t="shared" ref="E131:E181" si="13">INDEX($B$1:$D$1,1,MATCH(MIN(B131,C131,D131),B131:D131,0))</f>
        <v>F2</v>
      </c>
      <c r="F131" s="29"/>
    </row>
    <row r="132" spans="1:6" x14ac:dyDescent="0.25">
      <c r="A132" s="1">
        <v>65500</v>
      </c>
      <c r="B132" s="5">
        <f t="shared" si="11"/>
        <v>267350</v>
      </c>
      <c r="C132" s="7">
        <f t="shared" si="10"/>
        <v>263750</v>
      </c>
      <c r="D132" s="8">
        <f t="shared" si="12"/>
        <v>323250</v>
      </c>
      <c r="E132" s="3" t="str">
        <f t="shared" si="13"/>
        <v>F2</v>
      </c>
      <c r="F132" s="29"/>
    </row>
    <row r="133" spans="1:6" x14ac:dyDescent="0.25">
      <c r="A133" s="1">
        <v>66000</v>
      </c>
      <c r="B133" s="5">
        <f t="shared" si="11"/>
        <v>269200</v>
      </c>
      <c r="C133" s="7">
        <f t="shared" si="10"/>
        <v>265000</v>
      </c>
      <c r="D133" s="8">
        <f t="shared" si="12"/>
        <v>326500</v>
      </c>
      <c r="E133" s="3" t="str">
        <f t="shared" si="13"/>
        <v>F2</v>
      </c>
      <c r="F133" s="29"/>
    </row>
    <row r="134" spans="1:6" x14ac:dyDescent="0.25">
      <c r="A134" s="1">
        <v>66500</v>
      </c>
      <c r="B134" s="5">
        <f t="shared" si="11"/>
        <v>271050</v>
      </c>
      <c r="C134" s="7">
        <f t="shared" si="10"/>
        <v>266250</v>
      </c>
      <c r="D134" s="8">
        <f t="shared" si="12"/>
        <v>329750</v>
      </c>
      <c r="E134" s="3" t="str">
        <f t="shared" si="13"/>
        <v>F2</v>
      </c>
      <c r="F134" s="29"/>
    </row>
    <row r="135" spans="1:6" x14ac:dyDescent="0.25">
      <c r="A135" s="1">
        <v>67000</v>
      </c>
      <c r="B135" s="5">
        <f t="shared" si="11"/>
        <v>272900</v>
      </c>
      <c r="C135" s="7">
        <f t="shared" si="10"/>
        <v>267500</v>
      </c>
      <c r="D135" s="8">
        <f t="shared" si="12"/>
        <v>333000</v>
      </c>
      <c r="E135" s="3" t="str">
        <f t="shared" si="13"/>
        <v>F2</v>
      </c>
      <c r="F135" s="29"/>
    </row>
    <row r="136" spans="1:6" x14ac:dyDescent="0.25">
      <c r="A136" s="1">
        <v>67500</v>
      </c>
      <c r="B136" s="5">
        <f t="shared" si="11"/>
        <v>274750</v>
      </c>
      <c r="C136" s="7">
        <f t="shared" si="10"/>
        <v>268750</v>
      </c>
      <c r="D136" s="8">
        <f t="shared" si="12"/>
        <v>336250</v>
      </c>
      <c r="E136" s="3" t="str">
        <f t="shared" si="13"/>
        <v>F2</v>
      </c>
      <c r="F136" s="29"/>
    </row>
    <row r="137" spans="1:6" x14ac:dyDescent="0.25">
      <c r="A137" s="1">
        <v>68000</v>
      </c>
      <c r="B137" s="5">
        <f t="shared" si="11"/>
        <v>276600</v>
      </c>
      <c r="C137" s="7">
        <f t="shared" si="10"/>
        <v>270000</v>
      </c>
      <c r="D137" s="8">
        <f t="shared" si="12"/>
        <v>339500</v>
      </c>
      <c r="E137" s="3" t="str">
        <f t="shared" si="13"/>
        <v>F2</v>
      </c>
      <c r="F137" s="29"/>
    </row>
    <row r="138" spans="1:6" x14ac:dyDescent="0.25">
      <c r="A138" s="1">
        <v>68500</v>
      </c>
      <c r="B138" s="5">
        <f t="shared" si="11"/>
        <v>278450</v>
      </c>
      <c r="C138" s="7">
        <f t="shared" si="10"/>
        <v>271250</v>
      </c>
      <c r="D138" s="8">
        <f t="shared" si="12"/>
        <v>342750</v>
      </c>
      <c r="E138" s="3" t="str">
        <f t="shared" si="13"/>
        <v>F2</v>
      </c>
      <c r="F138" s="29"/>
    </row>
    <row r="139" spans="1:6" x14ac:dyDescent="0.25">
      <c r="A139" s="1">
        <v>69000</v>
      </c>
      <c r="B139" s="5">
        <f t="shared" si="11"/>
        <v>280300</v>
      </c>
      <c r="C139" s="7">
        <f t="shared" si="10"/>
        <v>272500</v>
      </c>
      <c r="D139" s="8">
        <f t="shared" si="12"/>
        <v>346000</v>
      </c>
      <c r="E139" s="3" t="str">
        <f t="shared" si="13"/>
        <v>F2</v>
      </c>
      <c r="F139" s="29"/>
    </row>
    <row r="140" spans="1:6" x14ac:dyDescent="0.25">
      <c r="A140" s="1">
        <v>69500</v>
      </c>
      <c r="B140" s="5">
        <f t="shared" si="11"/>
        <v>282150</v>
      </c>
      <c r="C140" s="7">
        <f t="shared" si="10"/>
        <v>273750</v>
      </c>
      <c r="D140" s="8">
        <f t="shared" si="12"/>
        <v>349250</v>
      </c>
      <c r="E140" s="3" t="str">
        <f t="shared" si="13"/>
        <v>F2</v>
      </c>
      <c r="F140" s="29"/>
    </row>
    <row r="141" spans="1:6" x14ac:dyDescent="0.25">
      <c r="A141" s="1">
        <v>70000</v>
      </c>
      <c r="B141" s="5">
        <f t="shared" si="11"/>
        <v>284000</v>
      </c>
      <c r="C141" s="7">
        <f t="shared" si="10"/>
        <v>275000</v>
      </c>
      <c r="D141" s="8">
        <f t="shared" si="12"/>
        <v>352500</v>
      </c>
      <c r="E141" s="3" t="str">
        <f t="shared" si="13"/>
        <v>F2</v>
      </c>
      <c r="F141" s="29"/>
    </row>
    <row r="142" spans="1:6" x14ac:dyDescent="0.25">
      <c r="A142" s="1">
        <v>70500</v>
      </c>
      <c r="B142" s="5">
        <f t="shared" si="11"/>
        <v>285850</v>
      </c>
      <c r="C142" s="7">
        <f t="shared" si="10"/>
        <v>276250</v>
      </c>
      <c r="D142" s="8">
        <f t="shared" si="12"/>
        <v>355750</v>
      </c>
      <c r="E142" s="3" t="str">
        <f t="shared" si="13"/>
        <v>F2</v>
      </c>
      <c r="F142" s="29"/>
    </row>
    <row r="143" spans="1:6" x14ac:dyDescent="0.25">
      <c r="A143" s="1">
        <v>71000</v>
      </c>
      <c r="B143" s="5">
        <f t="shared" si="11"/>
        <v>287700</v>
      </c>
      <c r="C143" s="7">
        <f t="shared" si="10"/>
        <v>277500</v>
      </c>
      <c r="D143" s="8">
        <f t="shared" si="12"/>
        <v>359000</v>
      </c>
      <c r="E143" s="3" t="str">
        <f t="shared" si="13"/>
        <v>F2</v>
      </c>
      <c r="F143" s="29"/>
    </row>
    <row r="144" spans="1:6" x14ac:dyDescent="0.25">
      <c r="A144" s="1">
        <v>71500</v>
      </c>
      <c r="B144" s="5">
        <f t="shared" si="11"/>
        <v>289550</v>
      </c>
      <c r="C144" s="7">
        <f t="shared" si="10"/>
        <v>278750</v>
      </c>
      <c r="D144" s="8">
        <f t="shared" si="12"/>
        <v>362250</v>
      </c>
      <c r="E144" s="3" t="str">
        <f t="shared" si="13"/>
        <v>F2</v>
      </c>
      <c r="F144" s="29"/>
    </row>
    <row r="145" spans="1:6" x14ac:dyDescent="0.25">
      <c r="A145" s="1">
        <v>72000</v>
      </c>
      <c r="B145" s="5">
        <f t="shared" si="11"/>
        <v>291400</v>
      </c>
      <c r="C145" s="7">
        <f t="shared" si="10"/>
        <v>280000</v>
      </c>
      <c r="D145" s="8">
        <f t="shared" si="12"/>
        <v>365500</v>
      </c>
      <c r="E145" s="3" t="str">
        <f t="shared" si="13"/>
        <v>F2</v>
      </c>
      <c r="F145" s="29"/>
    </row>
    <row r="146" spans="1:6" x14ac:dyDescent="0.25">
      <c r="A146" s="1">
        <v>72500</v>
      </c>
      <c r="B146" s="5">
        <f t="shared" si="11"/>
        <v>293250</v>
      </c>
      <c r="C146" s="7">
        <f t="shared" si="10"/>
        <v>281250</v>
      </c>
      <c r="D146" s="8">
        <f t="shared" si="12"/>
        <v>368750</v>
      </c>
      <c r="E146" s="3" t="str">
        <f t="shared" si="13"/>
        <v>F2</v>
      </c>
      <c r="F146" s="29"/>
    </row>
    <row r="147" spans="1:6" x14ac:dyDescent="0.25">
      <c r="A147" s="1">
        <v>73000</v>
      </c>
      <c r="B147" s="5">
        <f t="shared" si="11"/>
        <v>295100</v>
      </c>
      <c r="C147" s="7">
        <f t="shared" si="10"/>
        <v>282500</v>
      </c>
      <c r="D147" s="8">
        <f t="shared" si="12"/>
        <v>372000</v>
      </c>
      <c r="E147" s="3" t="str">
        <f t="shared" si="13"/>
        <v>F2</v>
      </c>
      <c r="F147" s="29"/>
    </row>
    <row r="148" spans="1:6" x14ac:dyDescent="0.25">
      <c r="A148" s="1">
        <v>73500</v>
      </c>
      <c r="B148" s="5">
        <f t="shared" si="11"/>
        <v>296950</v>
      </c>
      <c r="C148" s="7">
        <f t="shared" si="10"/>
        <v>283750</v>
      </c>
      <c r="D148" s="8">
        <f t="shared" si="12"/>
        <v>375250</v>
      </c>
      <c r="E148" s="3" t="str">
        <f t="shared" si="13"/>
        <v>F2</v>
      </c>
      <c r="F148" s="29"/>
    </row>
    <row r="149" spans="1:6" x14ac:dyDescent="0.25">
      <c r="A149" s="1">
        <v>74000</v>
      </c>
      <c r="B149" s="5">
        <f t="shared" si="11"/>
        <v>298800</v>
      </c>
      <c r="C149" s="7">
        <f t="shared" si="10"/>
        <v>285000</v>
      </c>
      <c r="D149" s="8">
        <f t="shared" si="12"/>
        <v>378500</v>
      </c>
      <c r="E149" s="3" t="str">
        <f t="shared" si="13"/>
        <v>F2</v>
      </c>
      <c r="F149" s="29"/>
    </row>
    <row r="150" spans="1:6" x14ac:dyDescent="0.25">
      <c r="A150" s="1">
        <v>74500</v>
      </c>
      <c r="B150" s="5">
        <f t="shared" si="11"/>
        <v>300650</v>
      </c>
      <c r="C150" s="7">
        <f t="shared" si="10"/>
        <v>286250</v>
      </c>
      <c r="D150" s="8">
        <f t="shared" si="12"/>
        <v>381750</v>
      </c>
      <c r="E150" s="3" t="str">
        <f t="shared" si="13"/>
        <v>F2</v>
      </c>
      <c r="F150" s="29"/>
    </row>
    <row r="151" spans="1:6" x14ac:dyDescent="0.25">
      <c r="A151" s="1">
        <v>75000</v>
      </c>
      <c r="B151" s="5">
        <f t="shared" si="11"/>
        <v>302500</v>
      </c>
      <c r="C151" s="7">
        <f t="shared" si="10"/>
        <v>287500</v>
      </c>
      <c r="D151" s="8">
        <f t="shared" si="12"/>
        <v>385000</v>
      </c>
      <c r="E151" s="3" t="str">
        <f t="shared" si="13"/>
        <v>F2</v>
      </c>
      <c r="F151" s="29"/>
    </row>
    <row r="152" spans="1:6" x14ac:dyDescent="0.25">
      <c r="A152" s="1">
        <v>75500</v>
      </c>
      <c r="B152" s="5">
        <f t="shared" si="11"/>
        <v>304350</v>
      </c>
      <c r="C152" s="7">
        <f t="shared" si="10"/>
        <v>288750</v>
      </c>
      <c r="D152" s="8">
        <f t="shared" si="12"/>
        <v>388250</v>
      </c>
      <c r="E152" s="3" t="str">
        <f t="shared" si="13"/>
        <v>F2</v>
      </c>
      <c r="F152" s="29"/>
    </row>
    <row r="153" spans="1:6" x14ac:dyDescent="0.25">
      <c r="A153" s="1">
        <v>76000</v>
      </c>
      <c r="B153" s="5">
        <f t="shared" si="11"/>
        <v>306200</v>
      </c>
      <c r="C153" s="7">
        <f t="shared" si="10"/>
        <v>290000</v>
      </c>
      <c r="D153" s="8">
        <f t="shared" si="12"/>
        <v>391500</v>
      </c>
      <c r="E153" s="3" t="str">
        <f t="shared" si="13"/>
        <v>F2</v>
      </c>
      <c r="F153" s="29"/>
    </row>
    <row r="154" spans="1:6" x14ac:dyDescent="0.25">
      <c r="A154" s="1">
        <v>76500</v>
      </c>
      <c r="B154" s="5">
        <f t="shared" si="11"/>
        <v>308050</v>
      </c>
      <c r="C154" s="7">
        <f t="shared" si="10"/>
        <v>291250</v>
      </c>
      <c r="D154" s="8">
        <f t="shared" si="12"/>
        <v>394750</v>
      </c>
      <c r="E154" s="3" t="str">
        <f t="shared" si="13"/>
        <v>F2</v>
      </c>
      <c r="F154" s="29"/>
    </row>
    <row r="155" spans="1:6" x14ac:dyDescent="0.25">
      <c r="A155" s="1">
        <v>77000</v>
      </c>
      <c r="B155" s="5">
        <f t="shared" si="11"/>
        <v>309900</v>
      </c>
      <c r="C155" s="7">
        <f t="shared" si="10"/>
        <v>292500</v>
      </c>
      <c r="D155" s="8">
        <f t="shared" si="12"/>
        <v>398000</v>
      </c>
      <c r="E155" s="3" t="str">
        <f t="shared" si="13"/>
        <v>F2</v>
      </c>
      <c r="F155" s="29"/>
    </row>
    <row r="156" spans="1:6" x14ac:dyDescent="0.25">
      <c r="A156" s="1">
        <v>77500</v>
      </c>
      <c r="B156" s="5">
        <f t="shared" si="11"/>
        <v>311750</v>
      </c>
      <c r="C156" s="7">
        <f t="shared" si="10"/>
        <v>293750</v>
      </c>
      <c r="D156" s="8">
        <f t="shared" si="12"/>
        <v>401250</v>
      </c>
      <c r="E156" s="3" t="str">
        <f t="shared" si="13"/>
        <v>F2</v>
      </c>
      <c r="F156" s="29"/>
    </row>
    <row r="157" spans="1:6" x14ac:dyDescent="0.25">
      <c r="A157" s="1">
        <v>78000</v>
      </c>
      <c r="B157" s="5">
        <f t="shared" si="11"/>
        <v>313600</v>
      </c>
      <c r="C157" s="7">
        <f t="shared" si="10"/>
        <v>295000</v>
      </c>
      <c r="D157" s="8">
        <f t="shared" si="12"/>
        <v>404500</v>
      </c>
      <c r="E157" s="3" t="str">
        <f t="shared" si="13"/>
        <v>F2</v>
      </c>
      <c r="F157" s="29"/>
    </row>
    <row r="158" spans="1:6" x14ac:dyDescent="0.25">
      <c r="A158" s="1">
        <v>78500</v>
      </c>
      <c r="B158" s="5">
        <f t="shared" si="11"/>
        <v>315450</v>
      </c>
      <c r="C158" s="7">
        <f t="shared" si="10"/>
        <v>296250</v>
      </c>
      <c r="D158" s="8">
        <f t="shared" si="12"/>
        <v>407750</v>
      </c>
      <c r="E158" s="3" t="str">
        <f t="shared" si="13"/>
        <v>F2</v>
      </c>
      <c r="F158" s="29"/>
    </row>
    <row r="159" spans="1:6" x14ac:dyDescent="0.25">
      <c r="A159" s="1">
        <v>79000</v>
      </c>
      <c r="B159" s="5">
        <f t="shared" si="11"/>
        <v>317300</v>
      </c>
      <c r="C159" s="7">
        <f t="shared" si="10"/>
        <v>297500</v>
      </c>
      <c r="D159" s="8">
        <f t="shared" si="12"/>
        <v>411000</v>
      </c>
      <c r="E159" s="3" t="str">
        <f t="shared" si="13"/>
        <v>F2</v>
      </c>
      <c r="F159" s="29"/>
    </row>
    <row r="160" spans="1:6" x14ac:dyDescent="0.25">
      <c r="A160" s="1">
        <v>79500</v>
      </c>
      <c r="B160" s="5">
        <f t="shared" si="11"/>
        <v>319150</v>
      </c>
      <c r="C160" s="7">
        <f t="shared" si="10"/>
        <v>298750</v>
      </c>
      <c r="D160" s="8">
        <f t="shared" si="12"/>
        <v>414250</v>
      </c>
      <c r="E160" s="3" t="str">
        <f t="shared" si="13"/>
        <v>F2</v>
      </c>
      <c r="F160" s="29"/>
    </row>
    <row r="161" spans="1:6" x14ac:dyDescent="0.25">
      <c r="A161" s="1">
        <v>80000</v>
      </c>
      <c r="B161" s="5">
        <f t="shared" si="11"/>
        <v>321000</v>
      </c>
      <c r="C161" s="7">
        <f t="shared" si="10"/>
        <v>300000</v>
      </c>
      <c r="D161" s="8">
        <f t="shared" si="12"/>
        <v>417500</v>
      </c>
      <c r="E161" s="3" t="str">
        <f t="shared" si="13"/>
        <v>F2</v>
      </c>
      <c r="F161" s="29"/>
    </row>
    <row r="162" spans="1:6" x14ac:dyDescent="0.25">
      <c r="A162" s="1">
        <v>80500</v>
      </c>
      <c r="B162" s="5">
        <f t="shared" si="11"/>
        <v>322850</v>
      </c>
      <c r="C162" s="7">
        <f t="shared" ref="C162:C181" si="14">IF(A162&lt;=20000,A162*$L$2, IF(A162&lt;=40000, 20000*$L$2+(A162-20000)*$L$3,20000*$L$2+20000*$L$3+(A162-40000)*$L$4))</f>
        <v>301250</v>
      </c>
      <c r="D162" s="8">
        <f t="shared" si="12"/>
        <v>420750</v>
      </c>
      <c r="E162" s="3" t="str">
        <f t="shared" si="13"/>
        <v>F2</v>
      </c>
      <c r="F162" s="29"/>
    </row>
    <row r="163" spans="1:6" x14ac:dyDescent="0.25">
      <c r="A163" s="1">
        <v>81000</v>
      </c>
      <c r="B163" s="5">
        <f t="shared" si="11"/>
        <v>324700</v>
      </c>
      <c r="C163" s="7">
        <f t="shared" si="14"/>
        <v>302500</v>
      </c>
      <c r="D163" s="8">
        <f t="shared" si="12"/>
        <v>424000</v>
      </c>
      <c r="E163" s="3" t="str">
        <f t="shared" si="13"/>
        <v>F2</v>
      </c>
      <c r="F163" s="29"/>
    </row>
    <row r="164" spans="1:6" x14ac:dyDescent="0.25">
      <c r="A164" s="1">
        <v>81500</v>
      </c>
      <c r="B164" s="5">
        <f t="shared" si="11"/>
        <v>326550</v>
      </c>
      <c r="C164" s="7">
        <f t="shared" si="14"/>
        <v>303750</v>
      </c>
      <c r="D164" s="8">
        <f t="shared" si="12"/>
        <v>427250</v>
      </c>
      <c r="E164" s="3" t="str">
        <f t="shared" si="13"/>
        <v>F2</v>
      </c>
      <c r="F164" s="29"/>
    </row>
    <row r="165" spans="1:6" x14ac:dyDescent="0.25">
      <c r="A165" s="1">
        <v>82000</v>
      </c>
      <c r="B165" s="5">
        <f t="shared" si="11"/>
        <v>328400</v>
      </c>
      <c r="C165" s="7">
        <f t="shared" si="14"/>
        <v>305000</v>
      </c>
      <c r="D165" s="8">
        <f t="shared" si="12"/>
        <v>430500</v>
      </c>
      <c r="E165" s="3" t="str">
        <f t="shared" si="13"/>
        <v>F2</v>
      </c>
      <c r="F165" s="29"/>
    </row>
    <row r="166" spans="1:6" x14ac:dyDescent="0.25">
      <c r="A166" s="1">
        <v>82500</v>
      </c>
      <c r="B166" s="5">
        <f t="shared" si="11"/>
        <v>330250</v>
      </c>
      <c r="C166" s="7">
        <f t="shared" si="14"/>
        <v>306250</v>
      </c>
      <c r="D166" s="8">
        <f t="shared" si="12"/>
        <v>433750</v>
      </c>
      <c r="E166" s="3" t="str">
        <f t="shared" si="13"/>
        <v>F2</v>
      </c>
      <c r="F166" s="29"/>
    </row>
    <row r="167" spans="1:6" x14ac:dyDescent="0.25">
      <c r="A167" s="1">
        <v>83000</v>
      </c>
      <c r="B167" s="5">
        <f t="shared" si="11"/>
        <v>332100</v>
      </c>
      <c r="C167" s="7">
        <f t="shared" si="14"/>
        <v>307500</v>
      </c>
      <c r="D167" s="8">
        <f t="shared" si="12"/>
        <v>437000</v>
      </c>
      <c r="E167" s="3" t="str">
        <f t="shared" si="13"/>
        <v>F2</v>
      </c>
      <c r="F167" s="29"/>
    </row>
    <row r="168" spans="1:6" x14ac:dyDescent="0.25">
      <c r="A168" s="1">
        <v>83500</v>
      </c>
      <c r="B168" s="5">
        <f t="shared" si="11"/>
        <v>333950</v>
      </c>
      <c r="C168" s="7">
        <f t="shared" si="14"/>
        <v>308750</v>
      </c>
      <c r="D168" s="8">
        <f t="shared" si="12"/>
        <v>440250</v>
      </c>
      <c r="E168" s="3" t="str">
        <f t="shared" si="13"/>
        <v>F2</v>
      </c>
      <c r="F168" s="29"/>
    </row>
    <row r="169" spans="1:6" x14ac:dyDescent="0.25">
      <c r="A169" s="1">
        <v>84000</v>
      </c>
      <c r="B169" s="5">
        <f t="shared" si="11"/>
        <v>335800</v>
      </c>
      <c r="C169" s="7">
        <f t="shared" si="14"/>
        <v>310000</v>
      </c>
      <c r="D169" s="8">
        <f t="shared" si="12"/>
        <v>443500</v>
      </c>
      <c r="E169" s="3" t="str">
        <f t="shared" si="13"/>
        <v>F2</v>
      </c>
      <c r="F169" s="29"/>
    </row>
    <row r="170" spans="1:6" x14ac:dyDescent="0.25">
      <c r="A170" s="1">
        <v>84500</v>
      </c>
      <c r="B170" s="5">
        <f t="shared" si="11"/>
        <v>337650</v>
      </c>
      <c r="C170" s="7">
        <f t="shared" si="14"/>
        <v>311250</v>
      </c>
      <c r="D170" s="8">
        <f t="shared" si="12"/>
        <v>446750</v>
      </c>
      <c r="E170" s="3" t="str">
        <f t="shared" si="13"/>
        <v>F2</v>
      </c>
      <c r="F170" s="29"/>
    </row>
    <row r="171" spans="1:6" x14ac:dyDescent="0.25">
      <c r="A171" s="1">
        <v>85000</v>
      </c>
      <c r="B171" s="5">
        <f t="shared" si="11"/>
        <v>339500</v>
      </c>
      <c r="C171" s="7">
        <f t="shared" si="14"/>
        <v>312500</v>
      </c>
      <c r="D171" s="8">
        <f t="shared" si="12"/>
        <v>450000</v>
      </c>
      <c r="E171" s="3" t="str">
        <f t="shared" si="13"/>
        <v>F2</v>
      </c>
      <c r="F171" s="29"/>
    </row>
    <row r="172" spans="1:6" x14ac:dyDescent="0.25">
      <c r="A172" s="1">
        <v>85500</v>
      </c>
      <c r="B172" s="5">
        <f t="shared" si="11"/>
        <v>341350</v>
      </c>
      <c r="C172" s="7">
        <f t="shared" si="14"/>
        <v>313750</v>
      </c>
      <c r="D172" s="8">
        <f t="shared" si="12"/>
        <v>453250</v>
      </c>
      <c r="E172" s="3" t="str">
        <f t="shared" si="13"/>
        <v>F2</v>
      </c>
      <c r="F172" s="29"/>
    </row>
    <row r="173" spans="1:6" x14ac:dyDescent="0.25">
      <c r="A173" s="1">
        <v>86000</v>
      </c>
      <c r="B173" s="5">
        <f t="shared" si="11"/>
        <v>343200</v>
      </c>
      <c r="C173" s="7">
        <f t="shared" si="14"/>
        <v>315000</v>
      </c>
      <c r="D173" s="8">
        <f t="shared" si="12"/>
        <v>456500</v>
      </c>
      <c r="E173" s="3" t="str">
        <f t="shared" si="13"/>
        <v>F2</v>
      </c>
      <c r="F173" s="29"/>
    </row>
    <row r="174" spans="1:6" x14ac:dyDescent="0.25">
      <c r="A174" s="1">
        <v>86500</v>
      </c>
      <c r="B174" s="5">
        <f t="shared" si="11"/>
        <v>345050</v>
      </c>
      <c r="C174" s="7">
        <f t="shared" si="14"/>
        <v>316250</v>
      </c>
      <c r="D174" s="8">
        <f t="shared" si="12"/>
        <v>459750</v>
      </c>
      <c r="E174" s="3" t="str">
        <f t="shared" si="13"/>
        <v>F2</v>
      </c>
      <c r="F174" s="29"/>
    </row>
    <row r="175" spans="1:6" x14ac:dyDescent="0.25">
      <c r="A175" s="1">
        <v>87000</v>
      </c>
      <c r="B175" s="5">
        <f t="shared" si="11"/>
        <v>346900</v>
      </c>
      <c r="C175" s="7">
        <f t="shared" si="14"/>
        <v>317500</v>
      </c>
      <c r="D175" s="8">
        <f t="shared" si="12"/>
        <v>463000</v>
      </c>
      <c r="E175" s="3" t="str">
        <f t="shared" si="13"/>
        <v>F2</v>
      </c>
      <c r="F175" s="29"/>
    </row>
    <row r="176" spans="1:6" x14ac:dyDescent="0.25">
      <c r="A176" s="1">
        <v>87500</v>
      </c>
      <c r="B176" s="5">
        <f t="shared" si="11"/>
        <v>348750</v>
      </c>
      <c r="C176" s="7">
        <f t="shared" si="14"/>
        <v>318750</v>
      </c>
      <c r="D176" s="8">
        <f t="shared" si="12"/>
        <v>466250</v>
      </c>
      <c r="E176" s="3" t="str">
        <f t="shared" si="13"/>
        <v>F2</v>
      </c>
      <c r="F176" s="29"/>
    </row>
    <row r="177" spans="1:6" x14ac:dyDescent="0.25">
      <c r="A177" s="1">
        <v>88000</v>
      </c>
      <c r="B177" s="5">
        <f t="shared" si="11"/>
        <v>350600</v>
      </c>
      <c r="C177" s="7">
        <f t="shared" si="14"/>
        <v>320000</v>
      </c>
      <c r="D177" s="8">
        <f t="shared" si="12"/>
        <v>469500</v>
      </c>
      <c r="E177" s="3" t="str">
        <f t="shared" si="13"/>
        <v>F2</v>
      </c>
      <c r="F177" s="29"/>
    </row>
    <row r="178" spans="1:6" x14ac:dyDescent="0.25">
      <c r="A178" s="1">
        <v>88500</v>
      </c>
      <c r="B178" s="5">
        <f t="shared" si="11"/>
        <v>352450</v>
      </c>
      <c r="C178" s="7">
        <f t="shared" si="14"/>
        <v>321250</v>
      </c>
      <c r="D178" s="8">
        <f t="shared" si="12"/>
        <v>472750</v>
      </c>
      <c r="E178" s="3" t="str">
        <f t="shared" si="13"/>
        <v>F2</v>
      </c>
      <c r="F178" s="29"/>
    </row>
    <row r="179" spans="1:6" x14ac:dyDescent="0.25">
      <c r="A179" s="1">
        <v>89000</v>
      </c>
      <c r="B179" s="5">
        <f t="shared" si="11"/>
        <v>354300</v>
      </c>
      <c r="C179" s="7">
        <f t="shared" si="14"/>
        <v>322500</v>
      </c>
      <c r="D179" s="8">
        <f t="shared" si="12"/>
        <v>476000</v>
      </c>
      <c r="E179" s="3" t="str">
        <f t="shared" si="13"/>
        <v>F2</v>
      </c>
      <c r="F179" s="29"/>
    </row>
    <row r="180" spans="1:6" x14ac:dyDescent="0.25">
      <c r="A180" s="1">
        <v>89500</v>
      </c>
      <c r="B180" s="5">
        <f t="shared" si="11"/>
        <v>356150</v>
      </c>
      <c r="C180" s="7">
        <f t="shared" si="14"/>
        <v>323750</v>
      </c>
      <c r="D180" s="8">
        <f t="shared" si="12"/>
        <v>479250</v>
      </c>
      <c r="E180" s="3" t="str">
        <f t="shared" si="13"/>
        <v>F2</v>
      </c>
      <c r="F180" s="29"/>
    </row>
    <row r="181" spans="1:6" x14ac:dyDescent="0.25">
      <c r="A181" s="1">
        <v>90000</v>
      </c>
      <c r="B181" s="5">
        <f t="shared" si="11"/>
        <v>358000</v>
      </c>
      <c r="C181" s="7">
        <f t="shared" si="14"/>
        <v>325000</v>
      </c>
      <c r="D181" s="8">
        <f t="shared" si="12"/>
        <v>482500</v>
      </c>
      <c r="E181" s="3" t="str">
        <f t="shared" si="13"/>
        <v>F2</v>
      </c>
      <c r="F181" s="29"/>
    </row>
  </sheetData>
  <conditionalFormatting sqref="A3:A181 E3:E181">
    <cfRule type="expression" dxfId="1" priority="1">
      <formula>$E3&lt;&gt;$E2</formula>
    </cfRule>
  </conditionalFormatting>
  <conditionalFormatting sqref="A3:E181">
    <cfRule type="expression" dxfId="0" priority="2">
      <formula>$E3&lt;&gt;$E2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Simulazione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Borazzo</dc:creator>
  <cp:lastModifiedBy>Francesco Borazzo</cp:lastModifiedBy>
  <dcterms:created xsi:type="dcterms:W3CDTF">2017-05-17T10:20:18Z</dcterms:created>
  <dcterms:modified xsi:type="dcterms:W3CDTF">2017-09-30T16:28:03Z</dcterms:modified>
  <cp:contentStatus/>
</cp:coreProperties>
</file>