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oates\Dropbox\00. Lucy corpus study\data\"/>
    </mc:Choice>
  </mc:AlternateContent>
  <bookViews>
    <workbookView xWindow="0" yWindow="0" windowWidth="20493" windowHeight="6641" activeTab="5"/>
  </bookViews>
  <sheets>
    <sheet name="Master list - articles" sheetId="27" r:id="rId1"/>
    <sheet name="SLRcorpus vs BNC" sheetId="18" r:id="rId2"/>
    <sheet name="Region" sheetId="14" r:id="rId3"/>
    <sheet name="UBIS" sheetId="24" r:id="rId4"/>
    <sheet name="Sankey coding" sheetId="26" r:id="rId5"/>
    <sheet name="PRISMA statement" sheetId="2" r:id="rId6"/>
  </sheets>
  <definedNames>
    <definedName name="_xlnm._FilterDatabase" localSheetId="0" hidden="1">'Master list - articles'!$B$1:$B$2070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6" l="1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2" i="26"/>
  <c r="E3" i="26"/>
  <c r="E4" i="26"/>
  <c r="E1" i="26"/>
  <c r="D2" i="26" l="1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" i="26"/>
  <c r="C21" i="26"/>
  <c r="C28" i="26"/>
  <c r="C29" i="26"/>
  <c r="C34" i="26"/>
  <c r="C45" i="26"/>
  <c r="C51" i="26"/>
  <c r="C54" i="26"/>
  <c r="C56" i="26"/>
  <c r="C66" i="26"/>
  <c r="C83" i="26"/>
  <c r="C85" i="26"/>
  <c r="C89" i="26"/>
  <c r="C94" i="26"/>
  <c r="C97" i="26"/>
  <c r="C103" i="26"/>
  <c r="C114" i="26"/>
  <c r="C117" i="26"/>
  <c r="C121" i="26"/>
  <c r="C125" i="26"/>
  <c r="C131" i="26"/>
  <c r="C1" i="26"/>
  <c r="C9" i="26"/>
  <c r="C11" i="26"/>
  <c r="C16" i="26"/>
  <c r="C18" i="26"/>
  <c r="C26" i="26"/>
  <c r="C36" i="26"/>
  <c r="C46" i="26"/>
  <c r="C95" i="26"/>
  <c r="C98" i="26"/>
  <c r="C107" i="26"/>
  <c r="C122" i="26"/>
  <c r="C126" i="26"/>
  <c r="C2" i="26"/>
  <c r="C4" i="26"/>
  <c r="C19" i="26"/>
  <c r="C27" i="26"/>
  <c r="C30" i="26"/>
  <c r="C49" i="26"/>
  <c r="C72" i="26"/>
  <c r="C74" i="26"/>
  <c r="C81" i="26"/>
  <c r="C105" i="26"/>
  <c r="C106" i="26"/>
  <c r="C111" i="26"/>
  <c r="C130" i="26"/>
  <c r="C5" i="26"/>
  <c r="C6" i="26"/>
  <c r="C14" i="26"/>
  <c r="C20" i="26"/>
  <c r="C22" i="26"/>
  <c r="C31" i="26"/>
  <c r="C33" i="26"/>
  <c r="C37" i="26"/>
  <c r="C39" i="26"/>
  <c r="C43" i="26"/>
  <c r="C44" i="26"/>
  <c r="C50" i="26"/>
  <c r="C52" i="26"/>
  <c r="C53" i="26"/>
  <c r="C57" i="26"/>
  <c r="C59" i="26"/>
  <c r="C61" i="26"/>
  <c r="C62" i="26"/>
  <c r="C63" i="26"/>
  <c r="C65" i="26"/>
  <c r="C67" i="26"/>
  <c r="C68" i="26"/>
  <c r="C70" i="26"/>
  <c r="C73" i="26"/>
  <c r="C77" i="26"/>
  <c r="C78" i="26"/>
  <c r="C79" i="26"/>
  <c r="C80" i="26"/>
  <c r="C82" i="26"/>
  <c r="C84" i="26"/>
  <c r="C86" i="26"/>
  <c r="C88" i="26"/>
  <c r="C91" i="26"/>
  <c r="C92" i="26"/>
  <c r="C99" i="26"/>
  <c r="C100" i="26"/>
  <c r="C102" i="26"/>
  <c r="C112" i="26"/>
  <c r="C113" i="26"/>
  <c r="C115" i="26"/>
  <c r="C116" i="26"/>
  <c r="C118" i="26"/>
  <c r="C119" i="26"/>
  <c r="C123" i="26"/>
  <c r="C127" i="26"/>
  <c r="C7" i="26"/>
  <c r="C10" i="26"/>
  <c r="C12" i="26"/>
  <c r="C15" i="26"/>
  <c r="C24" i="26"/>
  <c r="C32" i="26"/>
  <c r="C35" i="26"/>
  <c r="C38" i="26"/>
  <c r="C40" i="26"/>
  <c r="C47" i="26"/>
  <c r="C48" i="26"/>
  <c r="C58" i="26"/>
  <c r="C96" i="26"/>
  <c r="C104" i="26"/>
  <c r="C108" i="26"/>
  <c r="C109" i="26"/>
  <c r="C120" i="26"/>
  <c r="C124" i="26"/>
  <c r="C128" i="26"/>
  <c r="C132" i="26"/>
  <c r="C3" i="26"/>
  <c r="C8" i="26"/>
  <c r="C17" i="26"/>
  <c r="C23" i="26"/>
  <c r="C25" i="26"/>
  <c r="C41" i="26"/>
  <c r="C42" i="26"/>
  <c r="C55" i="26"/>
  <c r="C60" i="26"/>
  <c r="C64" i="26"/>
  <c r="C69" i="26"/>
  <c r="C71" i="26"/>
  <c r="C75" i="26"/>
  <c r="C76" i="26"/>
  <c r="C87" i="26"/>
  <c r="C90" i="26"/>
  <c r="C93" i="26"/>
  <c r="C101" i="26"/>
  <c r="C110" i="26"/>
  <c r="C129" i="26"/>
  <c r="C133" i="26"/>
  <c r="C134" i="26"/>
  <c r="C13" i="26"/>
  <c r="C12" i="2" l="1"/>
  <c r="E9" i="2" l="1"/>
  <c r="C2" i="2" l="1"/>
</calcChain>
</file>

<file path=xl/sharedStrings.xml><?xml version="1.0" encoding="utf-8"?>
<sst xmlns="http://schemas.openxmlformats.org/spreadsheetml/2006/main" count="18976" uniqueCount="5188">
  <si>
    <t>Local Environment</t>
  </si>
  <si>
    <t>Transportation Research Interdisciplinary Perspectives</t>
  </si>
  <si>
    <t>Environmental Innovation and Societal Transitions</t>
  </si>
  <si>
    <t>Sustainability</t>
  </si>
  <si>
    <t>Energy Research &amp; Social Science</t>
  </si>
  <si>
    <t>Energy Policy</t>
  </si>
  <si>
    <t>Understanding institutional capacity for urban water transitions</t>
  </si>
  <si>
    <t>Technological Forecasting and Social Change</t>
  </si>
  <si>
    <t>Journal of Cleaner Production</t>
  </si>
  <si>
    <t>Environment and Planning a-Economy and Space</t>
  </si>
  <si>
    <t>Transportation Research Part D: Transport and Environment</t>
  </si>
  <si>
    <t>Bohnsack, R.</t>
  </si>
  <si>
    <t>Local niches and firm responses in sustainability transitions: The case of low-emission vehicles in China</t>
  </si>
  <si>
    <t>Technovation</t>
  </si>
  <si>
    <t>Environment and Planning A</t>
  </si>
  <si>
    <t>A design framework for creating social learning situations</t>
  </si>
  <si>
    <t>Global Environmental Change</t>
  </si>
  <si>
    <t>Realising sustainable urban water management: Can social theory help?</t>
  </si>
  <si>
    <t>Water Science and Technology</t>
  </si>
  <si>
    <t>Actors working the institutions in sustainability transitions: The case of Melbourne's stormwater management</t>
  </si>
  <si>
    <t>Energies</t>
  </si>
  <si>
    <t>Urban Studies</t>
  </si>
  <si>
    <t>Canitez, F.</t>
  </si>
  <si>
    <t>Pathways to sustainable urban mobility in developing megacities: A socio-technical transition perspective</t>
  </si>
  <si>
    <t>Habitat International</t>
  </si>
  <si>
    <t>Cohen, M. J.</t>
  </si>
  <si>
    <t>A social problems framework for the critical appraisal ofautomobility and sustainable systems innovation</t>
  </si>
  <si>
    <t>Mobilities</t>
  </si>
  <si>
    <t>Technology Analysis and Strategic Management</t>
  </si>
  <si>
    <t>Technology Analysis &amp; Strategic Management</t>
  </si>
  <si>
    <t>Water Alternatives</t>
  </si>
  <si>
    <t>Spatial processes in urban energy transitions: considering an assemblage of Socio-Energetic Nodes</t>
  </si>
  <si>
    <t>Green Infrastructure in informal settlements through a multiple-level perspective</t>
  </si>
  <si>
    <t>Reflections on disruptive energy innovation in urban retrofitting: Methodology, practice and policy</t>
  </si>
  <si>
    <t>Transport Policy</t>
  </si>
  <si>
    <t>European Planning Studies</t>
  </si>
  <si>
    <t>Shifting gears on sustainable transport transitions: Stakeholder perspectives on e-bikes in Toronto, Canada</t>
  </si>
  <si>
    <t>Research Policy</t>
  </si>
  <si>
    <t>Towards a sustainable socio-technical system of biogas for transport: The case of the city of Linköping in Sweden</t>
  </si>
  <si>
    <t>The interplay of institutions, actors and technologies in socio-technical systems - An analysis of transformations in the Australian urban water sector</t>
  </si>
  <si>
    <t>Geoforum</t>
  </si>
  <si>
    <t>Energy Research and Social Science</t>
  </si>
  <si>
    <t>Ecology and Society</t>
  </si>
  <si>
    <t>Water Resources Research</t>
  </si>
  <si>
    <t>Promoting and implementing urban sustainability in China: An integration of sustainable initiatives at different urban scales</t>
  </si>
  <si>
    <t>On the road to electrification - A qualitative comparative analysis of urban e-mobility policies in 15 European cities</t>
  </si>
  <si>
    <t>A transdisciplinary inquiry into sustainable automobility transitions: The case of an urban enclave in Cape Town</t>
  </si>
  <si>
    <t>International Journal of E-Planning Research</t>
  </si>
  <si>
    <t>Hernández-Palacio, F.</t>
  </si>
  <si>
    <t>A transition to a denser and more sustainable city: Factors and actors in Trondheim, Norway</t>
  </si>
  <si>
    <t>Journal of Environmental Policy &amp; Planning</t>
  </si>
  <si>
    <t>Hisschemoller, M.</t>
  </si>
  <si>
    <t>Cultivating the Glocal Garden</t>
  </si>
  <si>
    <t>Challenges in Sustainability</t>
  </si>
  <si>
    <t>Reconfiguring Urban Sustainability Transitions, Analysing Multiplicity</t>
  </si>
  <si>
    <t>Journal of Environmental Management</t>
  </si>
  <si>
    <t>Socio-technical experiments from the bottom-up: The initial stage of solar water heater adoption in a 'weak' civil society</t>
  </si>
  <si>
    <t>Energy</t>
  </si>
  <si>
    <t>Reinventing the bicycle: how calculative practices shape urban environmental governance</t>
  </si>
  <si>
    <t>Environmental Politics</t>
  </si>
  <si>
    <t>Futures</t>
  </si>
  <si>
    <t>The Water Management Regime in Western Iran: A Retrospective Analysis through a Hybrid Transitions Framework</t>
  </si>
  <si>
    <t>Implementation of Accelerated Policy-Driven Sustainability Transitions: Case of Bharat Stage 4 to 6 Leapfrogs in India</t>
  </si>
  <si>
    <t>Lawhon, M.</t>
  </si>
  <si>
    <t>Relational power in the governance of a South African e-waste transition</t>
  </si>
  <si>
    <t>Cities</t>
  </si>
  <si>
    <t>The death of a transport regime? The future of electric bicycles and transportation pathways for sustainable mobility in China</t>
  </si>
  <si>
    <t>Sustainability transition evaluation of urban transportation using fuzzy logic method-the case of Jiangsu Province</t>
  </si>
  <si>
    <t>Journal of Intelligent and Fuzzy Systems</t>
  </si>
  <si>
    <t>Maassen, A.</t>
  </si>
  <si>
    <t>Socio-technical scenarios and local practice – Assessing the future use of fossil-free alternatives in a regional energy and transport system</t>
  </si>
  <si>
    <t>Conceptualizing Niche-Regime Dynamics of Energy Transitions from a Political Economic Perspective: Insights from Community-Led Urban Solar in Seoul</t>
  </si>
  <si>
    <t>Innovation intermediary challenging the energy incumbent: enactment of local socio-technical transition pathways by destabilisation of regime rules</t>
  </si>
  <si>
    <t>Forward-looking network analysis of ongoing sustainability transitions</t>
  </si>
  <si>
    <t>Energy transitions in small-scale regions - What we can learn from a regional innovation systems perspective</t>
  </si>
  <si>
    <t>Toward an integrative framework for local development path analysis</t>
  </si>
  <si>
    <t>A multi-level perspective analysis of urban mobility system dynamics: What are the future transition pathways?</t>
  </si>
  <si>
    <t>Governing urban sustainability transitions: urban planning regime and modes of governance</t>
  </si>
  <si>
    <t>Journal of Environmental Planning and Management</t>
  </si>
  <si>
    <t>Network governance in low-carbon energy transitions in European cities: A comparative analysis</t>
  </si>
  <si>
    <t>Technology in Society</t>
  </si>
  <si>
    <t>System building in the Kenyan electrification regime: The case of private solar mini-grid development</t>
  </si>
  <si>
    <t>Scaling urban sustainability experiments: Contextualization as an innovation</t>
  </si>
  <si>
    <t>Niche entrepreneurs in urban systems integration: On the role of individuals in niche formation</t>
  </si>
  <si>
    <t>A transition scenario for leapfrogging to a sustainable urban water future in Port Vila, Vanuatu</t>
  </si>
  <si>
    <t>Frontiers in Environmental Science</t>
  </si>
  <si>
    <t>Innovation-the European Journal of Social Science Research</t>
  </si>
  <si>
    <t>International Journal of Urban Sustainable Development</t>
  </si>
  <si>
    <t>Ruhrort, L.</t>
  </si>
  <si>
    <t>Reassessing the role of shared mobility services in a transport transition: Can they contribute the rise of an alternative socio-technical regime of mobility?</t>
  </si>
  <si>
    <t>Stakeholders' Views on Multimodal Urban Mobility Futures: A Matter of Policy Interventions or Just the Logical Result of Digitalization?</t>
  </si>
  <si>
    <t>Metering motorbike mobility: informal transport in transition?</t>
  </si>
  <si>
    <t>Transition management for improving the sustainability of WASH services in informal settlements in Sub-Saharan Africa-an exploration</t>
  </si>
  <si>
    <t>Municipal Governance and Sustainability: The Role of Local Governments in Promoting Transitions</t>
  </si>
  <si>
    <t>Environmental Policy and Governance</t>
  </si>
  <si>
    <t>Transfers-Interdisciplinary Journal of Mobility Studies</t>
  </si>
  <si>
    <t>Unpacking the formation of favourable environments for urban experimentation: The case of the bristol energy scene</t>
  </si>
  <si>
    <t>Stasis, dynamism and emergence of the e-rnobility system in China: A power relational perspective</t>
  </si>
  <si>
    <t>NGOs fostering transitions towards sustainable urban sanitation in low-income countries: Insights from Transition Management and Development Studies</t>
  </si>
  <si>
    <t>Environmental Science and Policy</t>
  </si>
  <si>
    <t>Institutional change to support regime transformation: Lessons from Australia's water sector</t>
  </si>
  <si>
    <t>Sustainability transitions and leapfrogging in latecomer cities: the development of solar thermal energy in Dezhou, China</t>
  </si>
  <si>
    <t>Regional Studies</t>
  </si>
  <si>
    <t>Title</t>
  </si>
  <si>
    <t>Records identified through database searching</t>
  </si>
  <si>
    <t>Records after duplicates removed</t>
  </si>
  <si>
    <t>Records screened for relevance</t>
  </si>
  <si>
    <t>Full text articles assessed for eligibility</t>
  </si>
  <si>
    <t>Studies included in synthesis</t>
  </si>
  <si>
    <t>Not journal articles</t>
  </si>
  <si>
    <t>Full text articles excluded with reason:</t>
  </si>
  <si>
    <t>Other reason</t>
  </si>
  <si>
    <t>Process supporting strategic decision-making in systemic transitions</t>
  </si>
  <si>
    <t>Transport</t>
  </si>
  <si>
    <t>Waste</t>
  </si>
  <si>
    <t>On the verge of change: Maverick innovation with mobility scooters</t>
  </si>
  <si>
    <t>Urban infrastructure dynamics: market regulation and the shaping of district energy in UK cities</t>
  </si>
  <si>
    <t>Governance experimentation and factors of success in socio-technical transitions in the urban water sector</t>
  </si>
  <si>
    <t>Australia</t>
  </si>
  <si>
    <t>Building networks and coalitions to promote transformational change: Insights from an Australian urban water planning case study</t>
  </si>
  <si>
    <t>Smart meter data and equitable energy transitions–can cities play a role?</t>
  </si>
  <si>
    <t>Energy modelling as a trigger for energy communities: A joint socio-technical perspective</t>
  </si>
  <si>
    <t>A socio-technical transition framework for introducing cycling in developing megacities: The case of Istanbul</t>
  </si>
  <si>
    <t>Anticipating constraints on upscaling from urban innovation experiments</t>
  </si>
  <si>
    <t>Transitioning to a more sustainable residential built environment in Sydney?</t>
  </si>
  <si>
    <t>Geo: Geography and Environment</t>
  </si>
  <si>
    <t>Smart mobility transition: a socio-technical analysis in the city of Curitiba</t>
  </si>
  <si>
    <t>One or many transitions: local electricity experiments in Germany</t>
  </si>
  <si>
    <t>Innovation</t>
  </si>
  <si>
    <t>Towards a low carbon future: a phenomenology of local electricity experiments in Germany</t>
  </si>
  <si>
    <t>Germany</t>
  </si>
  <si>
    <t>The structuration of socio-technical regimes-Conceptual foundations from institutional theory</t>
  </si>
  <si>
    <t>Small technologies, big change: Rethinking infrastructure through STS and geography</t>
  </si>
  <si>
    <t>Progress in Human Geography</t>
  </si>
  <si>
    <t>Co-evolution of technology and society: The transition in water supply and personal hygiene in the Netherlands (1850-1930) - A case study in multi-level perspective</t>
  </si>
  <si>
    <t>Low-carbon transition via system reconfiguration? A socio-technical whole system analysis of passenger mobility in Great Britain (1990–2016)</t>
  </si>
  <si>
    <t>Geografiska Annaler Series B-Human Geography</t>
  </si>
  <si>
    <t>Building a green economy? Sustainability transitions in the UK building sector</t>
  </si>
  <si>
    <t>Technology and instrument constituencies as agents of innovation: Sustainability transitions and the governance of urban transport</t>
  </si>
  <si>
    <t>China</t>
  </si>
  <si>
    <t>Competences of local and regional urban governance actors to support low-carbon transitions: Development of a framework and its application to a case-study</t>
  </si>
  <si>
    <t>Creating a new socio-technical regime in China: Evidence from the Sino-Singapore Tianjin Eco-City</t>
  </si>
  <si>
    <t>Socio-technical Systems as Place-specific Matters of Concern: The Role of Urban Governance in the Transition of the Wastewater System in Denmark</t>
  </si>
  <si>
    <t>Harbour bathing and the urban transition of water in Copenhagen: junctions, mediators, and urban navigations</t>
  </si>
  <si>
    <t>See no evil, hear no evil: The democratic potential of transition management</t>
  </si>
  <si>
    <t>Examining regime complexity in China's green housing transition: a housing developers' perspective</t>
  </si>
  <si>
    <t>Building Research and Information</t>
  </si>
  <si>
    <t>Energy Transitions Towards Low Carbon Resilience: Evaluation of Disaster-Triggered Local and Regional Cases</t>
  </si>
  <si>
    <t>Towards a neutral north-The urban low carbon transitions of Akureyri, Iceland</t>
  </si>
  <si>
    <t>Finland</t>
  </si>
  <si>
    <t>Heterogeneity of Lock-In and the Role of Strategic Technological Interventions in Urban Infrastructural Transformations</t>
  </si>
  <si>
    <t>Who will drive the transition to self-driving? A socio-technical analysis of the future impact of automated vehicles</t>
  </si>
  <si>
    <t>Negotiating the urban smart grid: Socio-technical experimentation in the city of Austin</t>
  </si>
  <si>
    <t>The societal dimension of the automated vehicles transition: Towards a research agenda</t>
  </si>
  <si>
    <t>Discussion of the enabling environments for decentralised water systems</t>
  </si>
  <si>
    <t>Unpacking landscape pressures on socio-technical regimes: Insights on the urban waste management system</t>
  </si>
  <si>
    <t>The geography of socio-technical transitions: Transition-periphery dynamics</t>
  </si>
  <si>
    <t>Geographical Journal</t>
  </si>
  <si>
    <t>What drives the urban water regime? An analysis of water governance arrangements in Hyderabad, India</t>
  </si>
  <si>
    <t>Questioning mobility as a service: Unanticipated implications for society and governance</t>
  </si>
  <si>
    <t>Transportation Research Part a-Policy and Practice</t>
  </si>
  <si>
    <t>Local niche planning and its strategic implications for implementation of energy-efficient technology</t>
  </si>
  <si>
    <t>Flying high in urban ropeways? A socio-technical analysis of drivers and obstacles for urban ropeway systems in Germany</t>
  </si>
  <si>
    <t>Governance Arrangements for the Scaling Up of Small-Scale Wastewater Treatment and Reuse Systems – Lessons From India</t>
  </si>
  <si>
    <t>Directionality of transitions in space: Diverging trajectories of electric mobility and autonomous driving in urban and rural settlement structures</t>
  </si>
  <si>
    <t>A business model perspective to understand intra-firm transitions: From traditional to flexible public transport services</t>
  </si>
  <si>
    <t>Research in Transportation Economics</t>
  </si>
  <si>
    <t>WASH</t>
  </si>
  <si>
    <t>Heading towards a multimodal city of the future: Multi-stakeholder scenarios for urban mobility</t>
  </si>
  <si>
    <t>Socio-technical inertia: Understanding the barriers to electric vehicles</t>
  </si>
  <si>
    <t>Strategic decision making in infrastructure sectors:Participatory foresight and strategic planning for sustainable sanitation</t>
  </si>
  <si>
    <t>Geographica Helvetica</t>
  </si>
  <si>
    <t>Unpacking justice issues and tensions in transport system transition using multi-criteria mapping method</t>
  </si>
  <si>
    <t>Transportation Research Part D-Transport and Environment</t>
  </si>
  <si>
    <t>Analysis of the public transport modernization via system reconfiguration: The ongoing case in the Philippines</t>
  </si>
  <si>
    <t>Driverless, or carless future? Socio-technical Scenarios of Autonomous Urban Mobility in the Czech Republic</t>
  </si>
  <si>
    <t>Transactions on Transport Sciences</t>
  </si>
  <si>
    <t>Good practices for advancing urban mobility innovation: A case study of one-way carsharing</t>
  </si>
  <si>
    <t>Research in Transportation Business and Management</t>
  </si>
  <si>
    <t>Environmentally sustainable transitions of US district energy systems: Perspectives from infrastructure operators/designers through the co-evolutionary lens</t>
  </si>
  <si>
    <t>Internal and external factors of competitiveness shaping the future of wooden multistory construction in Finland and Sweden</t>
  </si>
  <si>
    <t>Construction Management and Economics</t>
  </si>
  <si>
    <t>Putting the Power in ‘Socio-Technical Regimes’ – E-Mobility Transition in China as Political Process</t>
  </si>
  <si>
    <t>Transforming large socio-technical systems towards sustainability: On the role of users and future visions for the uptake of city logistics and combined heat and power generation</t>
  </si>
  <si>
    <t>Assessment of barriers and drivers for implementation of blue-green solutions in Swedish municipalities</t>
  </si>
  <si>
    <t>Stakeholders and social influence in a shadow network: implications for transitions toward urban water sustainability in the Colorado River basin</t>
  </si>
  <si>
    <t>A transition perspective on alternatives to coal in Chinese district heating</t>
  </si>
  <si>
    <t>International Journal of Sustainable Energy Planning and Management</t>
  </si>
  <si>
    <t>Britton, J.</t>
  </si>
  <si>
    <t>Furlong, K.</t>
  </si>
  <si>
    <t>Geels, F.</t>
  </si>
  <si>
    <t>Geels, F. W.</t>
  </si>
  <si>
    <t>Marletto, G.</t>
  </si>
  <si>
    <t>Munro, F. R.</t>
  </si>
  <si>
    <t>Nastar, M.</t>
  </si>
  <si>
    <t>Sunio, V.</t>
  </si>
  <si>
    <t>Szabó, D.</t>
  </si>
  <si>
    <t>Tyfield, D.</t>
  </si>
  <si>
    <t>Weber, K. M.</t>
  </si>
  <si>
    <t>Authors</t>
  </si>
  <si>
    <t>Country</t>
  </si>
  <si>
    <t>If multiple, specify</t>
  </si>
  <si>
    <t>Auvinen, H.; Ruutu, S.; Tuominen, A.; Ahlqvist, T.; Oksanen, J.</t>
  </si>
  <si>
    <t>Bettini, Y.; Brown, R. R.; de Haan, F. J.; Farrelly, M.</t>
  </si>
  <si>
    <t>Birtchnell, T.; Harada, T.; Waitt, G.</t>
  </si>
  <si>
    <t>Bolton, R.; Foxon, T. J.</t>
  </si>
  <si>
    <t>Bos, J. J.; Brown, R. R.</t>
  </si>
  <si>
    <t>Bos, J. J.; Brown, R. R.; Farrelly, M. A.</t>
  </si>
  <si>
    <t>Brown, R. R.; Farrelly, M. A.; Loorbach, D. A.</t>
  </si>
  <si>
    <t>Bukovszki, V.; Magyari, Á; Braun, M. K.; Párdi, K.; Reith, A.</t>
  </si>
  <si>
    <t>Debizet, G.; Tabourdeau, A.; Gauthier, C.; Menanteau, P.</t>
  </si>
  <si>
    <t>Diep, L.; Dodman, D.; Parikh, P.</t>
  </si>
  <si>
    <t>Dijk, M.; de Kraker, J.; Hommels, A.</t>
  </si>
  <si>
    <t>Dixon, T.; Lannon, S.; Eames, M.</t>
  </si>
  <si>
    <t>Edge, S.; Goodfield, J.; Dean, J.</t>
  </si>
  <si>
    <t>Fallde, M.; Eklund, M.</t>
  </si>
  <si>
    <t>Foong, D.; Mitchell, P.; Wagstaff, N.; Duncan, E.; McManus, P.</t>
  </si>
  <si>
    <t>Fryszman, F.; Carstens, D. D. D.; Da Cunha, S. K.</t>
  </si>
  <si>
    <t>Fuchs, G.; Hinderer, N.</t>
  </si>
  <si>
    <t>Fuenfschilling, L.; Truffer, B.</t>
  </si>
  <si>
    <t>Gibbs, D.; O'Neill, K.</t>
  </si>
  <si>
    <t>Goyal, N.; Howlett, M.</t>
  </si>
  <si>
    <t>He, B. J.; Zhao, D. X.; Zhu, J.; Darko, A.; Gou, Z. H.</t>
  </si>
  <si>
    <t>Held, T.; Gerrits, L.</t>
  </si>
  <si>
    <t>Henshilwood, E.; Swilling, M.; Naidoo, M. L.</t>
  </si>
  <si>
    <t>Hodson, M.; Geels, F. W.; McMeekin, A.</t>
  </si>
  <si>
    <t>Holtz, G.; Xia-Bauer, C.; Roelfes, M.; Schule, R.; Vallentin, D.; Martens, L.</t>
  </si>
  <si>
    <t>Hu, M. C.; Wu, C. Y.; Shih, T.</t>
  </si>
  <si>
    <t>Huang, P.; Ma, H. Z.; Liu, Y.</t>
  </si>
  <si>
    <t>Jensen, J. S.; Lauridsen, E. H.; Fratini, C. F.; Hoffmann, B.</t>
  </si>
  <si>
    <t>Jensen, J. S.; Fratini, C. F.; Cashmore, M. A.</t>
  </si>
  <si>
    <t>Jensen, J. S.; Cashmore, M.; Elle, M.</t>
  </si>
  <si>
    <t>Jhagroe, S.; Loorbach, D.</t>
  </si>
  <si>
    <t>Jiang, H.; Payne, S.</t>
  </si>
  <si>
    <t>Karimi, N.; Azadi, H.; Boussauw, K.</t>
  </si>
  <si>
    <t>Khodke, A.; Watabe, A.; Mehdi, N.</t>
  </si>
  <si>
    <t>Ko, Y. K.; Barrett, B. F. D.; Copping, A. E.; Sharifi, A.; Yarime, M.; Wang, X.</t>
  </si>
  <si>
    <t>Kristjansdottir, R.; Busch, H.</t>
  </si>
  <si>
    <t>Lin, X.; Wells, P.; Sovacool, B. K.</t>
  </si>
  <si>
    <t>Lv, T.; Wang, Y.; Deng, X.; Zhan, H.; Siskova, M.</t>
  </si>
  <si>
    <t>Magnusson, T.; Anderberg, S.; Dahlgren, S.; Svensson, N.</t>
  </si>
  <si>
    <t>Mah, D. N. Y.; Cheung, D. M. W.</t>
  </si>
  <si>
    <t>Matschoss, K.; Heiskanen, E.</t>
  </si>
  <si>
    <t>Matschoss, K.; Repo, P.</t>
  </si>
  <si>
    <t>Mattes, J.; Huber, A.; Koehrsen, J.</t>
  </si>
  <si>
    <t>McLean, A.; Bulkeley, H.; Crang, M.</t>
  </si>
  <si>
    <t>Milakis, D.; Müller, S.</t>
  </si>
  <si>
    <t>Moglia, M.; Alexander, K. S.; Sharma, A.</t>
  </si>
  <si>
    <t>Moore, A. W.; King, L.; Dale, A.; Newell, R.</t>
  </si>
  <si>
    <t>Moradi, A.; Vagnoni, E.</t>
  </si>
  <si>
    <t>Morone, P.; Lopolito, A.; Anguilano, D.; Sica, E.; Tartiu, V. E.</t>
  </si>
  <si>
    <t>Nieminen, J.; Salomaa, A.; Juhola, S.</t>
  </si>
  <si>
    <t>Nochta, T.; Skelcher, C.</t>
  </si>
  <si>
    <t>Pangbourne, K.; Mladenovic, M. N.; Stead, D.; Milakis, D.</t>
  </si>
  <si>
    <t>Pedersen, M. B.; Nygaard, I.</t>
  </si>
  <si>
    <t>Peng, Y.; Wei, Y. J.; Bai, X. M.</t>
  </si>
  <si>
    <t>Pesch, U.; Vernay, A. L.; van Bueren, E.; Pandis Iverot, S.</t>
  </si>
  <si>
    <t>Poustie, M. S.; Frantzeskaki, N.; Brown, R. R.</t>
  </si>
  <si>
    <t>Quitzau, M. B.; Hoffmann, B.; Elle, M.</t>
  </si>
  <si>
    <t>Reichenbach, M.; Puhe, M.</t>
  </si>
  <si>
    <t>Reymond, P.; Chandragiri, R.; Ulrich, L.</t>
  </si>
  <si>
    <t>Schippl, J.; Arnold, A.</t>
  </si>
  <si>
    <t>Schippl, J.; Truffer, B.</t>
  </si>
  <si>
    <t>Sengers, F.; Raven, R.</t>
  </si>
  <si>
    <t>Sharmeen, F.; Drost, D.; Meurs, H.</t>
  </si>
  <si>
    <t>Silvestri, G.; Wittmayer, J. M.; Schipper, K.; Kulabako, R.; Oduro-Kwarteng, S.; Nyenje, P.; Komakech, H.; van Raak, R.</t>
  </si>
  <si>
    <t>Smedby, N.; Quitzau, M. B.</t>
  </si>
  <si>
    <t>Spickermann, A.; Grienitz, V.; Von Der Gracht, H. A.</t>
  </si>
  <si>
    <t>Steinhilber, S.; Wells, P.; Thankappan, S.</t>
  </si>
  <si>
    <t>Stormer, E.; Truffer, B.</t>
  </si>
  <si>
    <t>Sunio, V.; Gaspay, S.; Guillen, M. D.; Mariano, P.; Mora, R.</t>
  </si>
  <si>
    <t>Temenos, C.; Nikolaeva, A.; Schwanen, T.; Cresswell, T.; Sengers, F.; Watson, M.; Sheller, M.</t>
  </si>
  <si>
    <t>Terrien, C.; Maniak, R.; Chen, B.; Shaheen, S.</t>
  </si>
  <si>
    <t>Tong, K. K.; Ramaswami, A.; Feiock, R.</t>
  </si>
  <si>
    <t>Toppinen, A.; Sauru, M.; Pätäri, S.; Lähtinen, K.; Tuppura, A.</t>
  </si>
  <si>
    <t>Torrens, J.; Johnstone, P.; Schot, J.</t>
  </si>
  <si>
    <t>Twinomucunguzi, F. R. B.; Nyenje, P. M.; Kulabako, R. N.; Semiyaga, S.; Foppen, J. W.; Kansiime, F.</t>
  </si>
  <si>
    <t>Tyfield, D.; Zuev, D.</t>
  </si>
  <si>
    <t>van Welie, M. J.; Romijn, H. A.</t>
  </si>
  <si>
    <t>Werbeloff, L.; Brown, R.; Cocklin, C.</t>
  </si>
  <si>
    <t>Wihlborg, M.; Sorensen, J.; Olsson, J. A.</t>
  </si>
  <si>
    <t>Wutich, A.; DeMyers, C.; Bausch, J. C.; White, D. D.; Sullivan, A.</t>
  </si>
  <si>
    <t>Yu, Z.; Gibbs, D.</t>
  </si>
  <si>
    <t>Zhang, J.; Di Lucia, L.</t>
  </si>
  <si>
    <t>MLP</t>
  </si>
  <si>
    <t>TM</t>
  </si>
  <si>
    <t>UK</t>
  </si>
  <si>
    <t>Multiple</t>
  </si>
  <si>
    <t>Housing</t>
  </si>
  <si>
    <t>Turkey</t>
  </si>
  <si>
    <t>South Korea</t>
  </si>
  <si>
    <t>Brazil</t>
  </si>
  <si>
    <t>Netherlands</t>
  </si>
  <si>
    <t>SNM</t>
  </si>
  <si>
    <t>Sweden</t>
  </si>
  <si>
    <t>Switzerland</t>
  </si>
  <si>
    <t>Denmark</t>
  </si>
  <si>
    <t>Iran</t>
  </si>
  <si>
    <t>TIS</t>
  </si>
  <si>
    <t>Iceland</t>
  </si>
  <si>
    <t>India</t>
  </si>
  <si>
    <t>Kenya</t>
  </si>
  <si>
    <t>WASH, waste</t>
  </si>
  <si>
    <t>Vanuatu</t>
  </si>
  <si>
    <t>Thailand</t>
  </si>
  <si>
    <t>Philippines</t>
  </si>
  <si>
    <t>Transportation Research Part A-Policy and Practice</t>
  </si>
  <si>
    <t>Czech Republic</t>
  </si>
  <si>
    <t>USA</t>
  </si>
  <si>
    <t>Abstracts screened for relevance</t>
  </si>
  <si>
    <t>Step</t>
  </si>
  <si>
    <t>Action</t>
  </si>
  <si>
    <t>Number</t>
  </si>
  <si>
    <t>Notes</t>
  </si>
  <si>
    <t>Scopus 72; WoS 130</t>
  </si>
  <si>
    <t>3a</t>
  </si>
  <si>
    <t>3b</t>
  </si>
  <si>
    <t>Exclusions/reasons for exclusion</t>
  </si>
  <si>
    <t>TOTAL at end of step</t>
  </si>
  <si>
    <t>Duplicates</t>
  </si>
  <si>
    <t>Number at start of step</t>
  </si>
  <si>
    <t>Excluded based on abstract, with reason (primary reason = does not identify a BIS as either a conceptual focus or a case study (e.g. instead a social or quality of life service such as urban planning); secondary reason = not urban):</t>
  </si>
  <si>
    <t>NA</t>
  </si>
  <si>
    <t>N</t>
  </si>
  <si>
    <t>Environment and Planning A-Economy and Space</t>
  </si>
  <si>
    <t>The green economy, sustainability transitions and transition regions: a case study of Boston</t>
  </si>
  <si>
    <t>Ideas in Motion: Theorizing Mobility Transitions An Interdisciplinary Conversation</t>
  </si>
  <si>
    <t>Reducing groundwater contamination from on-site sanitation in peri-urban sub-saharan Africa: Reviewing transition management attributes towards implementation of water safety plans</t>
  </si>
  <si>
    <t>Not English; doesn't use transitions framework; not urban; does not focus on one/several BIS</t>
  </si>
  <si>
    <t>Region</t>
  </si>
  <si>
    <t>S</t>
  </si>
  <si>
    <t>TM, MLP</t>
  </si>
  <si>
    <t>France</t>
  </si>
  <si>
    <t>Canada</t>
  </si>
  <si>
    <t>South Africa</t>
  </si>
  <si>
    <t>Norway</t>
  </si>
  <si>
    <t>MLP, SNM</t>
  </si>
  <si>
    <t>Italy</t>
  </si>
  <si>
    <t>SNM, TM</t>
  </si>
  <si>
    <t>+</t>
  </si>
  <si>
    <t>0.0065</t>
  </si>
  <si>
    <t>piped</t>
  </si>
  <si>
    <t>water</t>
  </si>
  <si>
    <t>was</t>
  </si>
  <si>
    <t>0.005</t>
  </si>
  <si>
    <t>chp</t>
  </si>
  <si>
    <t>0.0025</t>
  </si>
  <si>
    <t>lsts</t>
  </si>
  <si>
    <t>0.0027</t>
  </si>
  <si>
    <t>hygiene</t>
  </si>
  <si>
    <t>0.003</t>
  </si>
  <si>
    <t>drinking</t>
  </si>
  <si>
    <t>logistics</t>
  </si>
  <si>
    <t>0.0022</t>
  </si>
  <si>
    <t>classes</t>
  </si>
  <si>
    <t>0.0019</t>
  </si>
  <si>
    <t>cleanliness</t>
  </si>
  <si>
    <t>0.0055</t>
  </si>
  <si>
    <t>users</t>
  </si>
  <si>
    <t>0.0048</t>
  </si>
  <si>
    <t>conditions</t>
  </si>
  <si>
    <t>0.002</t>
  </si>
  <si>
    <t>class</t>
  </si>
  <si>
    <t>0.0016</t>
  </si>
  <si>
    <t>freight</t>
  </si>
  <si>
    <t>0.0014</t>
  </si>
  <si>
    <t>disease</t>
  </si>
  <si>
    <t>0.0013</t>
  </si>
  <si>
    <t>soap</t>
  </si>
  <si>
    <t>worldwatch</t>
  </si>
  <si>
    <t>0.0043</t>
  </si>
  <si>
    <t>p</t>
  </si>
  <si>
    <t>0.0018</t>
  </si>
  <si>
    <t>surface</t>
  </si>
  <si>
    <t>washing</t>
  </si>
  <si>
    <t>0.0017</t>
  </si>
  <si>
    <t>hygienic</t>
  </si>
  <si>
    <t>pumps</t>
  </si>
  <si>
    <t>0.0097</t>
  </si>
  <si>
    <t>were</t>
  </si>
  <si>
    <t>0.0031</t>
  </si>
  <si>
    <t>health</t>
  </si>
  <si>
    <t>0.0011</t>
  </si>
  <si>
    <t>cholera</t>
  </si>
  <si>
    <t>0.001</t>
  </si>
  <si>
    <t>rif</t>
  </si>
  <si>
    <t>67.56</t>
  </si>
  <si>
    <t>medical</t>
  </si>
  <si>
    <t>65.98</t>
  </si>
  <si>
    <t>0.0026</t>
  </si>
  <si>
    <t>visions</t>
  </si>
  <si>
    <t>0.0015</t>
  </si>
  <si>
    <t>netherlands</t>
  </si>
  <si>
    <t>canals</t>
  </si>
  <si>
    <t>0.0012</t>
  </si>
  <si>
    <t>0.0036</t>
  </si>
  <si>
    <t>supply</t>
  </si>
  <si>
    <t>0.0061</t>
  </si>
  <si>
    <t>technology</t>
  </si>
  <si>
    <t>working</t>
  </si>
  <si>
    <t>bathing</t>
  </si>
  <si>
    <t>0.0032</t>
  </si>
  <si>
    <t>problems</t>
  </si>
  <si>
    <t>century</t>
  </si>
  <si>
    <t>dutch</t>
  </si>
  <si>
    <t>middle</t>
  </si>
  <si>
    <t>0.0008</t>
  </si>
  <si>
    <t>motorcar</t>
  </si>
  <si>
    <t>automobile</t>
  </si>
  <si>
    <t>0.0009</t>
  </si>
  <si>
    <t>waterworks</t>
  </si>
  <si>
    <t>0.004</t>
  </si>
  <si>
    <t>had</t>
  </si>
  <si>
    <t>guiding</t>
  </si>
  <si>
    <t>liberalization</t>
  </si>
  <si>
    <t>51.87</t>
  </si>
  <si>
    <t>showers</t>
  </si>
  <si>
    <t>0.0007</t>
  </si>
  <si>
    <t>sseldorf</t>
  </si>
  <si>
    <t>polluted</t>
  </si>
  <si>
    <t>45.46</t>
  </si>
  <si>
    <t>0.0038</t>
  </si>
  <si>
    <t>evolution</t>
  </si>
  <si>
    <t>forwarders</t>
  </si>
  <si>
    <t>43.85</t>
  </si>
  <si>
    <t>baths</t>
  </si>
  <si>
    <t>aachen</t>
  </si>
  <si>
    <t>clean</t>
  </si>
  <si>
    <t>maastricht</t>
  </si>
  <si>
    <t>42.37</t>
  </si>
  <si>
    <t>frameworks</t>
  </si>
  <si>
    <t>40.89</t>
  </si>
  <si>
    <t>0.0006</t>
  </si>
  <si>
    <t>sand</t>
  </si>
  <si>
    <t>40.72</t>
  </si>
  <si>
    <t>diseases</t>
  </si>
  <si>
    <t>38.5</t>
  </si>
  <si>
    <t>bottom</t>
  </si>
  <si>
    <t>37.7</t>
  </si>
  <si>
    <t>snm</t>
  </si>
  <si>
    <t>0.0005</t>
  </si>
  <si>
    <t>civilisation</t>
  </si>
  <si>
    <t>closets</t>
  </si>
  <si>
    <t>0.0044</t>
  </si>
  <si>
    <t>35.18</t>
  </si>
  <si>
    <t>0.0029</t>
  </si>
  <si>
    <t>waters</t>
  </si>
  <si>
    <t>0.0083</t>
  </si>
  <si>
    <t>new</t>
  </si>
  <si>
    <t>th</t>
  </si>
  <si>
    <t>care</t>
  </si>
  <si>
    <t>33.45</t>
  </si>
  <si>
    <t>personal</t>
  </si>
  <si>
    <t>element</t>
  </si>
  <si>
    <t>0.0046</t>
  </si>
  <si>
    <t>debates</t>
  </si>
  <si>
    <t>society</t>
  </si>
  <si>
    <t>0.0042</t>
  </si>
  <si>
    <t>0.0004</t>
  </si>
  <si>
    <t>27.88</t>
  </si>
  <si>
    <t>diffusion</t>
  </si>
  <si>
    <t>27.59</t>
  </si>
  <si>
    <t>0.0034</t>
  </si>
  <si>
    <t>learning</t>
  </si>
  <si>
    <t>filters</t>
  </si>
  <si>
    <t>early</t>
  </si>
  <si>
    <t>problem</t>
  </si>
  <si>
    <t>purification</t>
  </si>
  <si>
    <t>did</t>
  </si>
  <si>
    <t>engineers</t>
  </si>
  <si>
    <t>norms</t>
  </si>
  <si>
    <t>0.0023</t>
  </si>
  <si>
    <t>very</t>
  </si>
  <si>
    <t>loop</t>
  </si>
  <si>
    <t>24.53</t>
  </si>
  <si>
    <t>24.2</t>
  </si>
  <si>
    <t>scheme</t>
  </si>
  <si>
    <t>distribution</t>
  </si>
  <si>
    <t>shaping</t>
  </si>
  <si>
    <t>23.54</t>
  </si>
  <si>
    <t>foresight</t>
  </si>
  <si>
    <t>schemes</t>
  </si>
  <si>
    <t>23.15</t>
  </si>
  <si>
    <t>played</t>
  </si>
  <si>
    <t>22.49</t>
  </si>
  <si>
    <t>major</t>
  </si>
  <si>
    <t>22.21</t>
  </si>
  <si>
    <t>22.18</t>
  </si>
  <si>
    <t>bacteria</t>
  </si>
  <si>
    <t>21.77</t>
  </si>
  <si>
    <t>0.0024</t>
  </si>
  <si>
    <t>people</t>
  </si>
  <si>
    <t>spread</t>
  </si>
  <si>
    <t>popular</t>
  </si>
  <si>
    <t>implemented</t>
  </si>
  <si>
    <t>0.0003</t>
  </si>
  <si>
    <t>sewer</t>
  </si>
  <si>
    <t>0.0037</t>
  </si>
  <si>
    <t>framework</t>
  </si>
  <si>
    <t>transformation</t>
  </si>
  <si>
    <t>taken</t>
  </si>
  <si>
    <t>0.006</t>
  </si>
  <si>
    <t>0.0052</t>
  </si>
  <si>
    <t>experiments</t>
  </si>
  <si>
    <t>0.0021</t>
  </si>
  <si>
    <t>ewasa</t>
  </si>
  <si>
    <t>stormwater</t>
  </si>
  <si>
    <t>indicators</t>
  </si>
  <si>
    <t>success</t>
  </si>
  <si>
    <t>fuzzy</t>
  </si>
  <si>
    <t>governance</t>
  </si>
  <si>
    <t>melbourne</t>
  </si>
  <si>
    <t>catchment</t>
  </si>
  <si>
    <t>planning</t>
  </si>
  <si>
    <t>decentralised</t>
  </si>
  <si>
    <t>sts</t>
  </si>
  <si>
    <t>relating</t>
  </si>
  <si>
    <t>79.09</t>
  </si>
  <si>
    <t>management</t>
  </si>
  <si>
    <t>database</t>
  </si>
  <si>
    <t>strategic</t>
  </si>
  <si>
    <t>organisational</t>
  </si>
  <si>
    <t>initiative</t>
  </si>
  <si>
    <t>74.46</t>
  </si>
  <si>
    <t>0.0045</t>
  </si>
  <si>
    <t>technologies</t>
  </si>
  <si>
    <t>mediating</t>
  </si>
  <si>
    <t>experiment</t>
  </si>
  <si>
    <t>experimentation</t>
  </si>
  <si>
    <t>efficient</t>
  </si>
  <si>
    <t>eg</t>
  </si>
  <si>
    <t>kinds</t>
  </si>
  <si>
    <t>58.21</t>
  </si>
  <si>
    <t>bridging</t>
  </si>
  <si>
    <t>58.13</t>
  </si>
  <si>
    <t>barcelona</t>
  </si>
  <si>
    <t>planners</t>
  </si>
  <si>
    <t>brown</t>
  </si>
  <si>
    <t>network</t>
  </si>
  <si>
    <t>authority</t>
  </si>
  <si>
    <t>0.0095</t>
  </si>
  <si>
    <t>processes</t>
  </si>
  <si>
    <t>geography</t>
  </si>
  <si>
    <t>indicator</t>
  </si>
  <si>
    <t>infrastructure</t>
  </si>
  <si>
    <t>41.11</t>
  </si>
  <si>
    <t>association</t>
  </si>
  <si>
    <t>champions</t>
  </si>
  <si>
    <t>social</t>
  </si>
  <si>
    <t>narrative</t>
  </si>
  <si>
    <t>facilitation</t>
  </si>
  <si>
    <t>clusters</t>
  </si>
  <si>
    <t>37.94</t>
  </si>
  <si>
    <t>and</t>
  </si>
  <si>
    <t>37.82</t>
  </si>
  <si>
    <t>scientiﬁc</t>
  </si>
  <si>
    <t>37.5</t>
  </si>
  <si>
    <t>patchworks</t>
  </si>
  <si>
    <t>organisations</t>
  </si>
  <si>
    <t>36.33</t>
  </si>
  <si>
    <t>ant</t>
  </si>
  <si>
    <t>36.27</t>
  </si>
  <si>
    <t>liberalisation</t>
  </si>
  <si>
    <t>participating</t>
  </si>
  <si>
    <t>35.75</t>
  </si>
  <si>
    <t>core</t>
  </si>
  <si>
    <t>pv</t>
  </si>
  <si>
    <t>score</t>
  </si>
  <si>
    <t>relationship</t>
  </si>
  <si>
    <t>uk</t>
  </si>
  <si>
    <t>relational</t>
  </si>
  <si>
    <t>novelty</t>
  </si>
  <si>
    <t>across</t>
  </si>
  <si>
    <t>33.44</t>
  </si>
  <si>
    <t>municipalities</t>
  </si>
  <si>
    <t>suwm</t>
  </si>
  <si>
    <t>cooks</t>
  </si>
  <si>
    <t>practice</t>
  </si>
  <si>
    <t>finland</t>
  </si>
  <si>
    <t>lts</t>
  </si>
  <si>
    <t>ii</t>
  </si>
  <si>
    <t>31.12</t>
  </si>
  <si>
    <t>ofgem</t>
  </si>
  <si>
    <t>understanding</t>
  </si>
  <si>
    <t>paris</t>
  </si>
  <si>
    <t>egedal</t>
  </si>
  <si>
    <t>evs</t>
  </si>
  <si>
    <t>transformative</t>
  </si>
  <si>
    <t>evaluation</t>
  </si>
  <si>
    <t>regulation</t>
  </si>
  <si>
    <t>kemp</t>
  </si>
  <si>
    <t>0.0028</t>
  </si>
  <si>
    <t>focus</t>
  </si>
  <si>
    <t>meso</t>
  </si>
  <si>
    <t>design</t>
  </si>
  <si>
    <t>fundacio</t>
  </si>
  <si>
    <t>26.41</t>
  </si>
  <si>
    <t>0.0057</t>
  </si>
  <si>
    <t>niche</t>
  </si>
  <si>
    <t>26.39</t>
  </si>
  <si>
    <t>involvement</t>
  </si>
  <si>
    <t>networks</t>
  </si>
  <si>
    <t>25.93</t>
  </si>
  <si>
    <t>waste</t>
  </si>
  <si>
    <t>25.9</t>
  </si>
  <si>
    <t>power</t>
  </si>
  <si>
    <t>efficiency</t>
  </si>
  <si>
    <t>25.4</t>
  </si>
  <si>
    <t>adaptive</t>
  </si>
  <si>
    <t>25.36</t>
  </si>
  <si>
    <t>guide</t>
  </si>
  <si>
    <t>catchments</t>
  </si>
  <si>
    <t>relate</t>
  </si>
  <si>
    <t>ways</t>
  </si>
  <si>
    <t>0.0002</t>
  </si>
  <si>
    <t>huai</t>
  </si>
  <si>
    <t>suqian</t>
  </si>
  <si>
    <t>zhenjiang</t>
  </si>
  <si>
    <t>project</t>
  </si>
  <si>
    <t>24.36</t>
  </si>
  <si>
    <t>frontrunners</t>
  </si>
  <si>
    <t>24.18</t>
  </si>
  <si>
    <t>signiﬁcant</t>
  </si>
  <si>
    <t>monstadt</t>
  </si>
  <si>
    <t>23.72</t>
  </si>
  <si>
    <t>runoff</t>
  </si>
  <si>
    <t>23.25</t>
  </si>
  <si>
    <t>macro</t>
  </si>
  <si>
    <t>staff</t>
  </si>
  <si>
    <t>22.92</t>
  </si>
  <si>
    <t>ison</t>
  </si>
  <si>
    <t>mlt</t>
  </si>
  <si>
    <t>visualisation</t>
  </si>
  <si>
    <t>yancheng</t>
  </si>
  <si>
    <t>triangular</t>
  </si>
  <si>
    <t>makers</t>
  </si>
  <si>
    <t>21.6</t>
  </si>
  <si>
    <t>stakeholders</t>
  </si>
  <si>
    <t>sustainable</t>
  </si>
  <si>
    <t>21.52</t>
  </si>
  <si>
    <t>interventions</t>
  </si>
  <si>
    <t>interaction</t>
  </si>
  <si>
    <t>action</t>
  </si>
  <si>
    <t>generators</t>
  </si>
  <si>
    <t>prosumption</t>
  </si>
  <si>
    <t>wire</t>
  </si>
  <si>
    <t>technical</t>
  </si>
  <si>
    <t>codes</t>
  </si>
  <si>
    <t>formal</t>
  </si>
  <si>
    <t>harbour</t>
  </si>
  <si>
    <t>biogas</t>
  </si>
  <si>
    <t>carsharing</t>
  </si>
  <si>
    <t>0.0039</t>
  </si>
  <si>
    <t>institutional</t>
  </si>
  <si>
    <t>ﬁeld</t>
  </si>
  <si>
    <t>desalination</t>
  </si>
  <si>
    <t>democratic</t>
  </si>
  <si>
    <t>69.32</t>
  </si>
  <si>
    <t>coal</t>
  </si>
  <si>
    <t>dh</t>
  </si>
  <si>
    <t>61.41</t>
  </si>
  <si>
    <t>democracy</t>
  </si>
  <si>
    <t>ping</t>
  </si>
  <si>
    <t>copenhagen</t>
  </si>
  <si>
    <t>logic</t>
  </si>
  <si>
    <t>57.06</t>
  </si>
  <si>
    <t>eco</t>
  </si>
  <si>
    <t>logics</t>
  </si>
  <si>
    <t>linko</t>
  </si>
  <si>
    <t>subsystems</t>
  </si>
  <si>
    <t>port</t>
  </si>
  <si>
    <t>tvab</t>
  </si>
  <si>
    <t>res</t>
  </si>
  <si>
    <t>institutionalization</t>
  </si>
  <si>
    <t>45.54</t>
  </si>
  <si>
    <t>food</t>
  </si>
  <si>
    <t>pressure</t>
  </si>
  <si>
    <t>drivenow</t>
  </si>
  <si>
    <t>autolib</t>
  </si>
  <si>
    <t>41.25</t>
  </si>
  <si>
    <t>boston</t>
  </si>
  <si>
    <t>39.8</t>
  </si>
  <si>
    <t>heat</t>
  </si>
  <si>
    <t>vision</t>
  </si>
  <si>
    <t>sydney</t>
  </si>
  <si>
    <t>0.0076</t>
  </si>
  <si>
    <t>speciﬁc</t>
  </si>
  <si>
    <t>35.39</t>
  </si>
  <si>
    <t>garden</t>
  </si>
  <si>
    <t>wastewater</t>
  </si>
  <si>
    <t>recycling</t>
  </si>
  <si>
    <t>urban</t>
  </si>
  <si>
    <t>32.66</t>
  </si>
  <si>
    <t>ﬁelds</t>
  </si>
  <si>
    <t>32.55</t>
  </si>
  <si>
    <t>epistemic</t>
  </si>
  <si>
    <t>emden</t>
  </si>
  <si>
    <t>economy</t>
  </si>
  <si>
    <t>vila</t>
  </si>
  <si>
    <t>munich</t>
  </si>
  <si>
    <t>municipality</t>
  </si>
  <si>
    <t>forms</t>
  </si>
  <si>
    <t>glocal</t>
  </si>
  <si>
    <t>perth</t>
  </si>
  <si>
    <t>san</t>
  </si>
  <si>
    <t>calculative</t>
  </si>
  <si>
    <t>ua</t>
  </si>
  <si>
    <t>brisbane</t>
  </si>
  <si>
    <t>heating</t>
  </si>
  <si>
    <t>hammarby</t>
  </si>
  <si>
    <t>hyderabad</t>
  </si>
  <si>
    <t>organizational</t>
  </si>
  <si>
    <t>go</t>
  </si>
  <si>
    <t>25.74</t>
  </si>
  <si>
    <t>translation</t>
  </si>
  <si>
    <t>austin</t>
  </si>
  <si>
    <t>ﬁrst</t>
  </si>
  <si>
    <t>24.85</t>
  </si>
  <si>
    <t>australian</t>
  </si>
  <si>
    <t>24.83</t>
  </si>
  <si>
    <t>sstec</t>
  </si>
  <si>
    <t>storm</t>
  </si>
  <si>
    <t>francisco</t>
  </si>
  <si>
    <t>gas</t>
  </si>
  <si>
    <t>bangkok</t>
  </si>
  <si>
    <t>navigational</t>
  </si>
  <si>
    <t>tp</t>
  </si>
  <si>
    <t>homes</t>
  </si>
  <si>
    <t>mobilities</t>
  </si>
  <si>
    <t>multimodal</t>
  </si>
  <si>
    <t>23.88</t>
  </si>
  <si>
    <t>embedding</t>
  </si>
  <si>
    <t>23.75</t>
  </si>
  <si>
    <t>bottrop</t>
  </si>
  <si>
    <t>reconfiguration</t>
  </si>
  <si>
    <t>adelaide</t>
  </si>
  <si>
    <t>institutions</t>
  </si>
  <si>
    <t>23.38</t>
  </si>
  <si>
    <t>swimming</t>
  </si>
  <si>
    <t>ic</t>
  </si>
  <si>
    <t>22.75</t>
  </si>
  <si>
    <t>portland</t>
  </si>
  <si>
    <t>district</t>
  </si>
  <si>
    <t>22.5</t>
  </si>
  <si>
    <t>players</t>
  </si>
  <si>
    <t>seattle</t>
  </si>
  <si>
    <t>geothermal</t>
  </si>
  <si>
    <t>political</t>
  </si>
  <si>
    <t>21.89</t>
  </si>
  <si>
    <t>concept</t>
  </si>
  <si>
    <t>21.87</t>
  </si>
  <si>
    <t>sen</t>
  </si>
  <si>
    <t>0.0058</t>
  </si>
  <si>
    <t>system</t>
  </si>
  <si>
    <t>21.43</t>
  </si>
  <si>
    <t>upon</t>
  </si>
  <si>
    <t>sewage</t>
  </si>
  <si>
    <t>0.0071</t>
  </si>
  <si>
    <t>transport</t>
  </si>
  <si>
    <t>mobility</t>
  </si>
  <si>
    <t>0.0073</t>
  </si>
  <si>
    <t>et</t>
  </si>
  <si>
    <t>al</t>
  </si>
  <si>
    <t>bike</t>
  </si>
  <si>
    <t>maas</t>
  </si>
  <si>
    <t>bus</t>
  </si>
  <si>
    <t>avs</t>
  </si>
  <si>
    <t>car</t>
  </si>
  <si>
    <t>bikes</t>
  </si>
  <si>
    <t>bs</t>
  </si>
  <si>
    <t>data</t>
  </si>
  <si>
    <t>operators</t>
  </si>
  <si>
    <t>figure</t>
  </si>
  <si>
    <t>smart</t>
  </si>
  <si>
    <t>29.82</t>
  </si>
  <si>
    <t>istanbul</t>
  </si>
  <si>
    <t>des</t>
  </si>
  <si>
    <t>vehicles</t>
  </si>
  <si>
    <t>ubem</t>
  </si>
  <si>
    <t>28.36</t>
  </si>
  <si>
    <t>solar</t>
  </si>
  <si>
    <t>cars</t>
  </si>
  <si>
    <t>mini</t>
  </si>
  <si>
    <t>upscaling</t>
  </si>
  <si>
    <t>ropeway</t>
  </si>
  <si>
    <t>25.95</t>
  </si>
  <si>
    <t>community</t>
  </si>
  <si>
    <t>ropeways</t>
  </si>
  <si>
    <t>seoul</t>
  </si>
  <si>
    <t>swh</t>
  </si>
  <si>
    <t>travel</t>
  </si>
  <si>
    <t>sanitation</t>
  </si>
  <si>
    <t>communities</t>
  </si>
  <si>
    <t>services</t>
  </si>
  <si>
    <t>gb</t>
  </si>
  <si>
    <t>cycling</t>
  </si>
  <si>
    <t>Rank</t>
  </si>
  <si>
    <t>Freq</t>
  </si>
  <si>
    <t>Keyness</t>
  </si>
  <si>
    <t>Effect</t>
  </si>
  <si>
    <t>Keyword</t>
  </si>
  <si>
    <t>s</t>
  </si>
  <si>
    <t>36.11</t>
  </si>
  <si>
    <t>31.65</t>
  </si>
  <si>
    <t>public</t>
  </si>
  <si>
    <t>30.18</t>
  </si>
  <si>
    <t>0.0072</t>
  </si>
  <si>
    <t>28.51</t>
  </si>
  <si>
    <t>energy</t>
  </si>
  <si>
    <t>24.31</t>
  </si>
  <si>
    <t>solutions</t>
  </si>
  <si>
    <t>24.15</t>
  </si>
  <si>
    <t>electricity</t>
  </si>
  <si>
    <t>Global North vs SLRcorp</t>
  </si>
  <si>
    <t>369.69</t>
  </si>
  <si>
    <t>china</t>
  </si>
  <si>
    <t>164.5</t>
  </si>
  <si>
    <t>160.35</t>
  </si>
  <si>
    <t>chinese</t>
  </si>
  <si>
    <t>151.7</t>
  </si>
  <si>
    <t>120.52</t>
  </si>
  <si>
    <t>111.95</t>
  </si>
  <si>
    <t>0.0099</t>
  </si>
  <si>
    <t>transition</t>
  </si>
  <si>
    <t>102.4</t>
  </si>
  <si>
    <t>government</t>
  </si>
  <si>
    <t>100.05</t>
  </si>
  <si>
    <t>96.76</t>
  </si>
  <si>
    <t>india</t>
  </si>
  <si>
    <t>92.71</t>
  </si>
  <si>
    <t>90.36</t>
  </si>
  <si>
    <t>groundwater</t>
  </si>
  <si>
    <t>89.31</t>
  </si>
  <si>
    <t>beijing</t>
  </si>
  <si>
    <t>89.07</t>
  </si>
  <si>
    <t>motorcycle</t>
  </si>
  <si>
    <t>86.27</t>
  </si>
  <si>
    <t>shanghai</t>
  </si>
  <si>
    <t>83.37</t>
  </si>
  <si>
    <t>82.16</t>
  </si>
  <si>
    <t>82.15</t>
  </si>
  <si>
    <t>ssa</t>
  </si>
  <si>
    <t>71.24</t>
  </si>
  <si>
    <t>puvmp</t>
  </si>
  <si>
    <t>70.48</t>
  </si>
  <si>
    <t>lcec</t>
  </si>
  <si>
    <t>70.37</t>
  </si>
  <si>
    <t>informal</t>
  </si>
  <si>
    <t>69.94</t>
  </si>
  <si>
    <t>contamination</t>
  </si>
  <si>
    <t>65.94</t>
  </si>
  <si>
    <t>gu</t>
  </si>
  <si>
    <t>65.18</t>
  </si>
  <si>
    <t>sss</t>
  </si>
  <si>
    <t>64.98</t>
  </si>
  <si>
    <t>64.96</t>
  </si>
  <si>
    <t>64.79</t>
  </si>
  <si>
    <t>62.88</t>
  </si>
  <si>
    <t>peri</t>
  </si>
  <si>
    <t>61.98</t>
  </si>
  <si>
    <t>ngo</t>
  </si>
  <si>
    <t>60.6</t>
  </si>
  <si>
    <t>justice</t>
  </si>
  <si>
    <t>59.35</t>
  </si>
  <si>
    <t>epc</t>
  </si>
  <si>
    <t>58.9</t>
  </si>
  <si>
    <t>income</t>
  </si>
  <si>
    <t>57.45</t>
  </si>
  <si>
    <t>challenges</t>
  </si>
  <si>
    <t>56.84</t>
  </si>
  <si>
    <t>dezhou</t>
  </si>
  <si>
    <t>56.08</t>
  </si>
  <si>
    <t>54.57</t>
  </si>
  <si>
    <t>jeepney</t>
  </si>
  <si>
    <t>53.76</t>
  </si>
  <si>
    <t>metro</t>
  </si>
  <si>
    <t>53.13</t>
  </si>
  <si>
    <t>52.81</t>
  </si>
  <si>
    <t>megacities</t>
  </si>
  <si>
    <t>52.29</t>
  </si>
  <si>
    <t>gi</t>
  </si>
  <si>
    <t>51.37</t>
  </si>
  <si>
    <t>routes</t>
  </si>
  <si>
    <t>51.25</t>
  </si>
  <si>
    <t>50.78</t>
  </si>
  <si>
    <t>levs</t>
  </si>
  <si>
    <t>49.26</t>
  </si>
  <si>
    <t>47.77</t>
  </si>
  <si>
    <t>housing</t>
  </si>
  <si>
    <t>46.78</t>
  </si>
  <si>
    <t>implementation</t>
  </si>
  <si>
    <t>44.99</t>
  </si>
  <si>
    <t>wash</t>
  </si>
  <si>
    <t>44.85</t>
  </si>
  <si>
    <t>poor</t>
  </si>
  <si>
    <t>42.87</t>
  </si>
  <si>
    <t>africa</t>
  </si>
  <si>
    <t>42.66</t>
  </si>
  <si>
    <t>adoption</t>
  </si>
  <si>
    <t>42.31</t>
  </si>
  <si>
    <t>leapfrogging</t>
  </si>
  <si>
    <t>42.19</t>
  </si>
  <si>
    <t>route</t>
  </si>
  <si>
    <t>tm</t>
  </si>
  <si>
    <t>41.99</t>
  </si>
  <si>
    <t>d</t>
  </si>
  <si>
    <t>41.21</t>
  </si>
  <si>
    <t>taxis</t>
  </si>
  <si>
    <t>40.92</t>
  </si>
  <si>
    <t>wsps</t>
  </si>
  <si>
    <t>40.69</t>
  </si>
  <si>
    <t>iwrm</t>
  </si>
  <si>
    <t>40.16</t>
  </si>
  <si>
    <t>curitiba</t>
  </si>
  <si>
    <t>kplc</t>
  </si>
  <si>
    <t>39.93</t>
  </si>
  <si>
    <t>39.72</t>
  </si>
  <si>
    <t>developers</t>
  </si>
  <si>
    <t>39.57</t>
  </si>
  <si>
    <t>timeline</t>
  </si>
  <si>
    <t>38.48</t>
  </si>
  <si>
    <t>cyclists</t>
  </si>
  <si>
    <t>37.89</t>
  </si>
  <si>
    <t>siam</t>
  </si>
  <si>
    <t>swhs</t>
  </si>
  <si>
    <t>36.98</t>
  </si>
  <si>
    <t>36.64</t>
  </si>
  <si>
    <t>drivers</t>
  </si>
  <si>
    <t>36.41</t>
  </si>
  <si>
    <t>ngos</t>
  </si>
  <si>
    <t>35.62</t>
  </si>
  <si>
    <t>gamma</t>
  </si>
  <si>
    <t>manila</t>
  </si>
  <si>
    <t>philippines</t>
  </si>
  <si>
    <t>35.49</t>
  </si>
  <si>
    <t>taxi</t>
  </si>
  <si>
    <t>35.29</t>
  </si>
  <si>
    <t>urbanization</t>
  </si>
  <si>
    <t>34.86</t>
  </si>
  <si>
    <t>contextualization</t>
  </si>
  <si>
    <t>rizhao</t>
  </si>
  <si>
    <t>34.6</t>
  </si>
  <si>
    <t>ﬁrms</t>
  </si>
  <si>
    <t>34.05</t>
  </si>
  <si>
    <t>regime</t>
  </si>
  <si>
    <t>33.77</t>
  </si>
  <si>
    <t>bicycle</t>
  </si>
  <si>
    <t>33.34</t>
  </si>
  <si>
    <t>shenzhen</t>
  </si>
  <si>
    <t>33.23</t>
  </si>
  <si>
    <t>transportation</t>
  </si>
  <si>
    <t>33.04</t>
  </si>
  <si>
    <t>cape</t>
  </si>
  <si>
    <t>32.86</t>
  </si>
  <si>
    <t>modernization</t>
  </si>
  <si>
    <t>agencies</t>
  </si>
  <si>
    <t>32.46</t>
  </si>
  <si>
    <t>indian</t>
  </si>
  <si>
    <t>31.41</t>
  </si>
  <si>
    <t>relations</t>
  </si>
  <si>
    <t>31.35</t>
  </si>
  <si>
    <t>automakers</t>
  </si>
  <si>
    <t>30.85</t>
  </si>
  <si>
    <t>30.81</t>
  </si>
  <si>
    <t>automobility</t>
  </si>
  <si>
    <t>30.79</t>
  </si>
  <si>
    <t>road</t>
  </si>
  <si>
    <t>30.66</t>
  </si>
  <si>
    <t>foreign</t>
  </si>
  <si>
    <t>30.32</t>
  </si>
  <si>
    <t>0.0989</t>
  </si>
  <si>
    <t>the</t>
  </si>
  <si>
    <t>30.31</t>
  </si>
  <si>
    <t>lev</t>
  </si>
  <si>
    <t>sis</t>
  </si>
  <si>
    <t>tianjin</t>
  </si>
  <si>
    <t>wsp</t>
  </si>
  <si>
    <t>29.55</t>
  </si>
  <si>
    <t>twitter</t>
  </si>
  <si>
    <t>28.99</t>
  </si>
  <si>
    <t>developing</t>
  </si>
  <si>
    <t>28.8</t>
  </si>
  <si>
    <t>fada</t>
  </si>
  <si>
    <t>28.68</t>
  </si>
  <si>
    <t>kenya</t>
  </si>
  <si>
    <t>28.04</t>
  </si>
  <si>
    <t>escos</t>
  </si>
  <si>
    <t>leapfrog</t>
  </si>
  <si>
    <t>stage</t>
  </si>
  <si>
    <t>27.97</t>
  </si>
  <si>
    <t>units</t>
  </si>
  <si>
    <t>27.68</t>
  </si>
  <si>
    <t>cities</t>
  </si>
  <si>
    <t>27.36</t>
  </si>
  <si>
    <t>mode</t>
  </si>
  <si>
    <t>27.34</t>
  </si>
  <si>
    <t>residents</t>
  </si>
  <si>
    <t>27.28</t>
  </si>
  <si>
    <t>beta</t>
  </si>
  <si>
    <t>rmb</t>
  </si>
  <si>
    <t>27.06</t>
  </si>
  <si>
    <t>anchoring</t>
  </si>
  <si>
    <t>26.83</t>
  </si>
  <si>
    <t>protection</t>
  </si>
  <si>
    <t>26.52</t>
  </si>
  <si>
    <t>sstps</t>
  </si>
  <si>
    <t>26.12</t>
  </si>
  <si>
    <t>settlements</t>
  </si>
  <si>
    <t>26.02</t>
  </si>
  <si>
    <t>ministry</t>
  </si>
  <si>
    <t>25.87</t>
  </si>
  <si>
    <t>green</t>
  </si>
  <si>
    <t>25.77</t>
  </si>
  <si>
    <t>ghana</t>
  </si>
  <si>
    <t>25.55</t>
  </si>
  <si>
    <t>zhang</t>
  </si>
  <si>
    <t>25.01</t>
  </si>
  <si>
    <t>sanandaj</t>
  </si>
  <si>
    <t>tanzania</t>
  </si>
  <si>
    <t>24.9</t>
  </si>
  <si>
    <t>ev</t>
  </si>
  <si>
    <t>24.68</t>
  </si>
  <si>
    <t>rationalization</t>
  </si>
  <si>
    <t>24.32</t>
  </si>
  <si>
    <t>subsidy</t>
  </si>
  <si>
    <t>24.25</t>
  </si>
  <si>
    <t>uganda</t>
  </si>
  <si>
    <t>24.13</t>
  </si>
  <si>
    <t>byd</t>
  </si>
  <si>
    <t>world</t>
  </si>
  <si>
    <t>22.73</t>
  </si>
  <si>
    <t>apdst</t>
  </si>
  <si>
    <t>22.53</t>
  </si>
  <si>
    <t>arena</t>
  </si>
  <si>
    <t>22.51</t>
  </si>
  <si>
    <t>consolidation</t>
  </si>
  <si>
    <t>22.2</t>
  </si>
  <si>
    <t>22.15</t>
  </si>
  <si>
    <t>program</t>
  </si>
  <si>
    <t>22.12</t>
  </si>
  <si>
    <t>manufacturers</t>
  </si>
  <si>
    <t>22.1</t>
  </si>
  <si>
    <t>n</t>
  </si>
  <si>
    <t>electriﬁcation</t>
  </si>
  <si>
    <t>21.98</t>
  </si>
  <si>
    <t>imm</t>
  </si>
  <si>
    <t>msw</t>
  </si>
  <si>
    <t>21.95</t>
  </si>
  <si>
    <t>diﬀerent</t>
  </si>
  <si>
    <t>international</t>
  </si>
  <si>
    <t>21.66</t>
  </si>
  <si>
    <t>news</t>
  </si>
  <si>
    <t>21.46</t>
  </si>
  <si>
    <t>town</t>
  </si>
  <si>
    <t>Global South inc. China vs SLRcorp</t>
  </si>
  <si>
    <t>296.02</t>
  </si>
  <si>
    <t>283.12</t>
  </si>
  <si>
    <t>216.87</t>
  </si>
  <si>
    <t>189.64</t>
  </si>
  <si>
    <t>0.0035</t>
  </si>
  <si>
    <t>174.77</t>
  </si>
  <si>
    <t>165.94</t>
  </si>
  <si>
    <t>165.59</t>
  </si>
  <si>
    <t>158.57</t>
  </si>
  <si>
    <t>0.0112</t>
  </si>
  <si>
    <t>154.69</t>
  </si>
  <si>
    <t>150.02</t>
  </si>
  <si>
    <t>146.21</t>
  </si>
  <si>
    <t>140.08</t>
  </si>
  <si>
    <t>129.55</t>
  </si>
  <si>
    <t>128.19</t>
  </si>
  <si>
    <t>126.07</t>
  </si>
  <si>
    <t>124.96</t>
  </si>
  <si>
    <t>117.66</t>
  </si>
  <si>
    <t>117.28</t>
  </si>
  <si>
    <t>117.02</t>
  </si>
  <si>
    <t>116.03</t>
  </si>
  <si>
    <t>103.67</t>
  </si>
  <si>
    <t>0.0062</t>
  </si>
  <si>
    <t>98.18</t>
  </si>
  <si>
    <t>94.35</t>
  </si>
  <si>
    <t>94.09</t>
  </si>
  <si>
    <t>88.94</t>
  </si>
  <si>
    <t>88.64</t>
  </si>
  <si>
    <t>87.81</t>
  </si>
  <si>
    <t>84.86</t>
  </si>
  <si>
    <t>84.3</t>
  </si>
  <si>
    <t>83.5</t>
  </si>
  <si>
    <t>81.18</t>
  </si>
  <si>
    <t>78.7</t>
  </si>
  <si>
    <t>77.5</t>
  </si>
  <si>
    <t>76.59</t>
  </si>
  <si>
    <t>74.27</t>
  </si>
  <si>
    <t>73.63</t>
  </si>
  <si>
    <t>72.27</t>
  </si>
  <si>
    <t>71.03</t>
  </si>
  <si>
    <t>68.18</t>
  </si>
  <si>
    <t>65.43</t>
  </si>
  <si>
    <t>64.09</t>
  </si>
  <si>
    <t>63.83</t>
  </si>
  <si>
    <t>62.22</t>
  </si>
  <si>
    <t>61.3</t>
  </si>
  <si>
    <t>60.99</t>
  </si>
  <si>
    <t>59.32</t>
  </si>
  <si>
    <t>0.0925</t>
  </si>
  <si>
    <t>58.94</t>
  </si>
  <si>
    <t>57.37</t>
  </si>
  <si>
    <t>57.03</t>
  </si>
  <si>
    <t>56.49</t>
  </si>
  <si>
    <t>54.54</t>
  </si>
  <si>
    <t>53.48</t>
  </si>
  <si>
    <t>53.18</t>
  </si>
  <si>
    <t>51.81</t>
  </si>
  <si>
    <t>49.94</t>
  </si>
  <si>
    <t>49.74</t>
  </si>
  <si>
    <t>49.09</t>
  </si>
  <si>
    <t>48.04</t>
  </si>
  <si>
    <t>47.72</t>
  </si>
  <si>
    <t>46.4</t>
  </si>
  <si>
    <t>south</t>
  </si>
  <si>
    <t>44.45</t>
  </si>
  <si>
    <t>capacity</t>
  </si>
  <si>
    <t>44.42</t>
  </si>
  <si>
    <t>43.95</t>
  </si>
  <si>
    <t>members</t>
  </si>
  <si>
    <t>43.63</t>
  </si>
  <si>
    <t>42.8</t>
  </si>
  <si>
    <t>41.66</t>
  </si>
  <si>
    <t>41.36</t>
  </si>
  <si>
    <t>access</t>
  </si>
  <si>
    <t>monitoring</t>
  </si>
  <si>
    <t>41.07</t>
  </si>
  <si>
    <t>0.0041</t>
  </si>
  <si>
    <t>40.91</t>
  </si>
  <si>
    <t>40.68</t>
  </si>
  <si>
    <t>39.54</t>
  </si>
  <si>
    <t>38.92</t>
  </si>
  <si>
    <t>site</t>
  </si>
  <si>
    <t>38.84</t>
  </si>
  <si>
    <t>compliant</t>
  </si>
  <si>
    <t>38.8</t>
  </si>
  <si>
    <t>38.18</t>
  </si>
  <si>
    <t>lgus</t>
  </si>
  <si>
    <t>37.32</t>
  </si>
  <si>
    <t>franchise</t>
  </si>
  <si>
    <t>37.27</t>
  </si>
  <si>
    <t>reuse</t>
  </si>
  <si>
    <t>36.81</t>
  </si>
  <si>
    <t>ltfrb</t>
  </si>
  <si>
    <t>36.76</t>
  </si>
  <si>
    <t>grid</t>
  </si>
  <si>
    <t>36.18</t>
  </si>
  <si>
    <t>principles</t>
  </si>
  <si>
    <t>35.87</t>
  </si>
  <si>
    <t>35.86</t>
  </si>
  <si>
    <t>those</t>
  </si>
  <si>
    <t>35.45</t>
  </si>
  <si>
    <t>kampala</t>
  </si>
  <si>
    <t>mcm</t>
  </si>
  <si>
    <t>34.76</t>
  </si>
  <si>
    <t>african</t>
  </si>
  <si>
    <t>34.09</t>
  </si>
  <si>
    <t>adb</t>
  </si>
  <si>
    <t>kenyan</t>
  </si>
  <si>
    <t>kisumu</t>
  </si>
  <si>
    <t>33.82</t>
  </si>
  <si>
    <t>injustice</t>
  </si>
  <si>
    <t>32.07</t>
  </si>
  <si>
    <t>online</t>
  </si>
  <si>
    <t>31.81</t>
  </si>
  <si>
    <t>grids</t>
  </si>
  <si>
    <t>31.68</t>
  </si>
  <si>
    <t>alpha</t>
  </si>
  <si>
    <t>31.36</t>
  </si>
  <si>
    <t>dotr</t>
  </si>
  <si>
    <t>paulo</t>
  </si>
  <si>
    <t>são</t>
  </si>
  <si>
    <t>31.33</t>
  </si>
  <si>
    <t>participation</t>
  </si>
  <si>
    <t>31.06</t>
  </si>
  <si>
    <t>unsustainability</t>
  </si>
  <si>
    <t>distributive</t>
  </si>
  <si>
    <t>donor</t>
  </si>
  <si>
    <t>29.75</t>
  </si>
  <si>
    <t>29.68</t>
  </si>
  <si>
    <t>str</t>
  </si>
  <si>
    <t>29.59</t>
  </si>
  <si>
    <t>inequalities</t>
  </si>
  <si>
    <t>28.95</t>
  </si>
  <si>
    <t>supreme</t>
  </si>
  <si>
    <t>28.52</t>
  </si>
  <si>
    <t>aid</t>
  </si>
  <si>
    <t>improved</t>
  </si>
  <si>
    <t>28.47</t>
  </si>
  <si>
    <t>incumbent</t>
  </si>
  <si>
    <t>28.45</t>
  </si>
  <si>
    <t>training</t>
  </si>
  <si>
    <t>27.95</t>
  </si>
  <si>
    <t>27.91</t>
  </si>
  <si>
    <t>recognition</t>
  </si>
  <si>
    <t>27.27</t>
  </si>
  <si>
    <t>puv</t>
  </si>
  <si>
    <t>rea</t>
  </si>
  <si>
    <t>27.22</t>
  </si>
  <si>
    <t>county</t>
  </si>
  <si>
    <t>delta</t>
  </si>
  <si>
    <t>26.65</t>
  </si>
  <si>
    <t>attributes</t>
  </si>
  <si>
    <t>sum</t>
  </si>
  <si>
    <t>nations</t>
  </si>
  <si>
    <t>25.91</t>
  </si>
  <si>
    <t>klinger</t>
  </si>
  <si>
    <t>lptrp</t>
  </si>
  <si>
    <t>saharan</t>
  </si>
  <si>
    <t>25.88</t>
  </si>
  <si>
    <t>court</t>
  </si>
  <si>
    <t>25.44</t>
  </si>
  <si>
    <t>its</t>
  </si>
  <si>
    <t>25.43</t>
  </si>
  <si>
    <t>communication</t>
  </si>
  <si>
    <t>25.33</t>
  </si>
  <si>
    <t>lack</t>
  </si>
  <si>
    <t>25.18</t>
  </si>
  <si>
    <t>sewerage</t>
  </si>
  <si>
    <t>24.81</t>
  </si>
  <si>
    <t>commuters</t>
  </si>
  <si>
    <t>24.74</t>
  </si>
  <si>
    <t>scaling</t>
  </si>
  <si>
    <t>24.54</t>
  </si>
  <si>
    <t>cosmopolitan</t>
  </si>
  <si>
    <t>erc</t>
  </si>
  <si>
    <t>formalization</t>
  </si>
  <si>
    <t>hmwssb</t>
  </si>
  <si>
    <t>24.45</t>
  </si>
  <si>
    <t>24.28</t>
  </si>
  <si>
    <t>cooperatives</t>
  </si>
  <si>
    <t>transdisciplinary</t>
  </si>
  <si>
    <t>23.5</t>
  </si>
  <si>
    <t>obs</t>
  </si>
  <si>
    <t>23.34</t>
  </si>
  <si>
    <t>fleet</t>
  </si>
  <si>
    <t>23.3</t>
  </si>
  <si>
    <t>goal</t>
  </si>
  <si>
    <t>23.18</t>
  </si>
  <si>
    <t>jeepneys</t>
  </si>
  <si>
    <t>karnataka</t>
  </si>
  <si>
    <t>mahindra</t>
  </si>
  <si>
    <t>sunio</t>
  </si>
  <si>
    <t>22.93</t>
  </si>
  <si>
    <t>tariﬀ</t>
  </si>
  <si>
    <t>22.29</t>
  </si>
  <si>
    <t>cooperative</t>
  </si>
  <si>
    <t>procedural</t>
  </si>
  <si>
    <t>22.01</t>
  </si>
  <si>
    <t>associations</t>
  </si>
  <si>
    <t>21.67</t>
  </si>
  <si>
    <t>priority</t>
  </si>
  <si>
    <t>21.58</t>
  </si>
  <si>
    <t>june</t>
  </si>
  <si>
    <t>21.45</t>
  </si>
  <si>
    <t>participatory</t>
  </si>
  <si>
    <t>21.33</t>
  </si>
  <si>
    <t>addressing</t>
  </si>
  <si>
    <t>21.08</t>
  </si>
  <si>
    <t>universal</t>
  </si>
  <si>
    <t>broadening</t>
  </si>
  <si>
    <t>Global South WO China vs SLRcorp</t>
  </si>
  <si>
    <t>1034.09</t>
  </si>
  <si>
    <t>456.74</t>
  </si>
  <si>
    <t>279.08</t>
  </si>
  <si>
    <t>271.63</t>
  </si>
  <si>
    <t>257.94</t>
  </si>
  <si>
    <t>247.12</t>
  </si>
  <si>
    <t>241.96</t>
  </si>
  <si>
    <t>238.66</t>
  </si>
  <si>
    <t>232.23</t>
  </si>
  <si>
    <t>224.75</t>
  </si>
  <si>
    <t>222.71</t>
  </si>
  <si>
    <t>0.0105</t>
  </si>
  <si>
    <t>e</t>
  </si>
  <si>
    <t>202.08</t>
  </si>
  <si>
    <t>196.6</t>
  </si>
  <si>
    <t>184.06</t>
  </si>
  <si>
    <t>183.91</t>
  </si>
  <si>
    <t>171.79</t>
  </si>
  <si>
    <t>164.56</t>
  </si>
  <si>
    <t>160.86</t>
  </si>
  <si>
    <t>158.54</t>
  </si>
  <si>
    <t>156.42</t>
  </si>
  <si>
    <t>147.17</t>
  </si>
  <si>
    <t>141.62</t>
  </si>
  <si>
    <t>139.56</t>
  </si>
  <si>
    <t>113.92</t>
  </si>
  <si>
    <t>111.71</t>
  </si>
  <si>
    <t>0.0047</t>
  </si>
  <si>
    <t>market</t>
  </si>
  <si>
    <t>111.28</t>
  </si>
  <si>
    <t>109.43</t>
  </si>
  <si>
    <t>106.72</t>
  </si>
  <si>
    <t>105.68</t>
  </si>
  <si>
    <t>102.31</t>
  </si>
  <si>
    <t>97.23</t>
  </si>
  <si>
    <t>96.8</t>
  </si>
  <si>
    <t>86.09</t>
  </si>
  <si>
    <t>0.0053</t>
  </si>
  <si>
    <t>85.24</t>
  </si>
  <si>
    <t>0.0082</t>
  </si>
  <si>
    <t>84.54</t>
  </si>
  <si>
    <t>83.85</t>
  </si>
  <si>
    <t>81.5</t>
  </si>
  <si>
    <t>subsidies</t>
  </si>
  <si>
    <t>80.33</t>
  </si>
  <si>
    <t>78.76</t>
  </si>
  <si>
    <t>78.2</t>
  </si>
  <si>
    <t>76.09</t>
  </si>
  <si>
    <t>75.94</t>
  </si>
  <si>
    <t>73.77</t>
  </si>
  <si>
    <t>68.58</t>
  </si>
  <si>
    <t>64.43</t>
  </si>
  <si>
    <t>62.13</t>
  </si>
  <si>
    <t>61.29</t>
  </si>
  <si>
    <t>60.95</t>
  </si>
  <si>
    <t>thermal</t>
  </si>
  <si>
    <t>57.11</t>
  </si>
  <si>
    <t>0.008</t>
  </si>
  <si>
    <t>local</t>
  </si>
  <si>
    <t>nanjing</t>
  </si>
  <si>
    <t>54.95</t>
  </si>
  <si>
    <t>guangzhou</t>
  </si>
  <si>
    <t>54.88</t>
  </si>
  <si>
    <t>license</t>
  </si>
  <si>
    <t>54.13</t>
  </si>
  <si>
    <t>53.9</t>
  </si>
  <si>
    <t>52.79</t>
  </si>
  <si>
    <t>hybrids</t>
  </si>
  <si>
    <t>52.6</t>
  </si>
  <si>
    <t>bai</t>
  </si>
  <si>
    <t>52.56</t>
  </si>
  <si>
    <t>ﬁnancial</t>
  </si>
  <si>
    <t>52.47</t>
  </si>
  <si>
    <t>linkages</t>
  </si>
  <si>
    <t>52.38</t>
  </si>
  <si>
    <t>52.36</t>
  </si>
  <si>
    <t>top</t>
  </si>
  <si>
    <t>51.91</t>
  </si>
  <si>
    <t>51.24</t>
  </si>
  <si>
    <t>enterprises</t>
  </si>
  <si>
    <t>50.88</t>
  </si>
  <si>
    <t>biomass</t>
  </si>
  <si>
    <t>48.61</t>
  </si>
  <si>
    <t>himin</t>
  </si>
  <si>
    <t>47.27</t>
  </si>
  <si>
    <t>46.33</t>
  </si>
  <si>
    <t>46.25</t>
  </si>
  <si>
    <t>industrial</t>
  </si>
  <si>
    <t>45.94</t>
  </si>
  <si>
    <t>45.74</t>
  </si>
  <si>
    <t>domestic</t>
  </si>
  <si>
    <t>45.41</t>
  </si>
  <si>
    <t>realignment</t>
  </si>
  <si>
    <t>45.33</t>
  </si>
  <si>
    <t>esco</t>
  </si>
  <si>
    <t>45.24</t>
  </si>
  <si>
    <t>singapore</t>
  </si>
  <si>
    <t>45.01</t>
  </si>
  <si>
    <t>44.28</t>
  </si>
  <si>
    <t>44.05</t>
  </si>
  <si>
    <t>43.25</t>
  </si>
  <si>
    <t>43.22</t>
  </si>
  <si>
    <t>latecomer</t>
  </si>
  <si>
    <t>42.89</t>
  </si>
  <si>
    <t>sales</t>
  </si>
  <si>
    <t>42.27</t>
  </si>
  <si>
    <t>tctv</t>
  </si>
  <si>
    <t>42.02</t>
  </si>
  <si>
    <t>hybrid</t>
  </si>
  <si>
    <t>41.28</t>
  </si>
  <si>
    <t>attitudes</t>
  </si>
  <si>
    <t>tyﬁeld</t>
  </si>
  <si>
    <t>41.09</t>
  </si>
  <si>
    <t>li</t>
  </si>
  <si>
    <t>plug</t>
  </si>
  <si>
    <t>39.51</t>
  </si>
  <si>
    <t>0.0081</t>
  </si>
  <si>
    <t>39.35</t>
  </si>
  <si>
    <t>38.04</t>
  </si>
  <si>
    <t>automaker</t>
  </si>
  <si>
    <t>nev</t>
  </si>
  <si>
    <t>shandong</t>
  </si>
  <si>
    <t>ws</t>
  </si>
  <si>
    <t>37.44</t>
  </si>
  <si>
    <t>ﬁndings</t>
  </si>
  <si>
    <t>37.29</t>
  </si>
  <si>
    <t>regions</t>
  </si>
  <si>
    <t>saving</t>
  </si>
  <si>
    <t>36.51</t>
  </si>
  <si>
    <t>moreover</t>
  </si>
  <si>
    <t>35.93</t>
  </si>
  <si>
    <t>gshp</t>
  </si>
  <si>
    <t>34.95</t>
  </si>
  <si>
    <t>34.77</t>
  </si>
  <si>
    <t>plates</t>
  </si>
  <si>
    <t>34.14</t>
  </si>
  <si>
    <t>travellers</t>
  </si>
  <si>
    <t>33.71</t>
  </si>
  <si>
    <t>foucault</t>
  </si>
  <si>
    <t>33.12</t>
  </si>
  <si>
    <t>bicycles</t>
  </si>
  <si>
    <t>32.97</t>
  </si>
  <si>
    <t>horizontal</t>
  </si>
  <si>
    <t>32.74</t>
  </si>
  <si>
    <t>province</t>
  </si>
  <si>
    <t>32.73</t>
  </si>
  <si>
    <t>catalogue</t>
  </si>
  <si>
    <t>ebikes</t>
  </si>
  <si>
    <t>ej</t>
  </si>
  <si>
    <t>unavailable</t>
  </si>
  <si>
    <t>32.28</t>
  </si>
  <si>
    <t>transfer</t>
  </si>
  <si>
    <t>31.76</t>
  </si>
  <si>
    <t>medium</t>
  </si>
  <si>
    <t>31.7</t>
  </si>
  <si>
    <t>gbs</t>
  </si>
  <si>
    <t>mohurd</t>
  </si>
  <si>
    <t>31.63</t>
  </si>
  <si>
    <t>signiﬁcance</t>
  </si>
  <si>
    <t>31.52</t>
  </si>
  <si>
    <t>risks</t>
  </si>
  <si>
    <t>brand</t>
  </si>
  <si>
    <t>equipment</t>
  </si>
  <si>
    <t>30.55</t>
  </si>
  <si>
    <t>darko</t>
  </si>
  <si>
    <t>30.35</t>
  </si>
  <si>
    <t>29.84</t>
  </si>
  <si>
    <t>electric</t>
  </si>
  <si>
    <t>29.73</t>
  </si>
  <si>
    <t>liberalism</t>
  </si>
  <si>
    <t>29.38</t>
  </si>
  <si>
    <t>buildings</t>
  </si>
  <si>
    <t>29.27</t>
  </si>
  <si>
    <t>provinces</t>
  </si>
  <si>
    <t>global</t>
  </si>
  <si>
    <t>27.99</t>
  </si>
  <si>
    <t>wang</t>
  </si>
  <si>
    <t>27.66</t>
  </si>
  <si>
    <t>buyers</t>
  </si>
  <si>
    <t>27.47</t>
  </si>
  <si>
    <t>huang</t>
  </si>
  <si>
    <t>plate</t>
  </si>
  <si>
    <t>sino</t>
  </si>
  <si>
    <t>27.35</t>
  </si>
  <si>
    <t>automotive</t>
  </si>
  <si>
    <t>27.29</t>
  </si>
  <si>
    <t>correlation</t>
  </si>
  <si>
    <t>ice</t>
  </si>
  <si>
    <t>27.05</t>
  </si>
  <si>
    <t>26.73</t>
  </si>
  <si>
    <t>choose</t>
  </si>
  <si>
    <t>26.27</t>
  </si>
  <si>
    <t>25.89</t>
  </si>
  <si>
    <t>trip</t>
  </si>
  <si>
    <t>25.63</t>
  </si>
  <si>
    <t>central</t>
  </si>
  <si>
    <t>25.46</t>
  </si>
  <si>
    <t>walking</t>
  </si>
  <si>
    <t>less</t>
  </si>
  <si>
    <t>evacuated</t>
  </si>
  <si>
    <t>ndrc</t>
  </si>
  <si>
    <t>soes</t>
  </si>
  <si>
    <t>25.25</t>
  </si>
  <si>
    <t>grade</t>
  </si>
  <si>
    <t>zhao</t>
  </si>
  <si>
    <t>25.19</t>
  </si>
  <si>
    <t>dynamic</t>
  </si>
  <si>
    <t>25.05</t>
  </si>
  <si>
    <t>mlp</t>
  </si>
  <si>
    <t>24.56</t>
  </si>
  <si>
    <t>24.34</t>
  </si>
  <si>
    <t>signiﬁcantly</t>
  </si>
  <si>
    <t>24.22</t>
  </si>
  <si>
    <t>baic</t>
  </si>
  <si>
    <t>hub</t>
  </si>
  <si>
    <t>standard</t>
  </si>
  <si>
    <t>23.7</t>
  </si>
  <si>
    <t>industry</t>
  </si>
  <si>
    <t>low</t>
  </si>
  <si>
    <t>businessmen</t>
  </si>
  <si>
    <t>jiangsu</t>
  </si>
  <si>
    <t>kendall</t>
  </si>
  <si>
    <t>sepcmc</t>
  </si>
  <si>
    <t>tainjin</t>
  </si>
  <si>
    <t>wu</t>
  </si>
  <si>
    <t>23.03</t>
  </si>
  <si>
    <t>city</t>
  </si>
  <si>
    <t>w</t>
  </si>
  <si>
    <t>22.79</t>
  </si>
  <si>
    <t>niches</t>
  </si>
  <si>
    <t>22.66</t>
  </si>
  <si>
    <t>survey</t>
  </si>
  <si>
    <t>22.58</t>
  </si>
  <si>
    <t>producers</t>
  </si>
  <si>
    <t>t</t>
  </si>
  <si>
    <t>22.26</t>
  </si>
  <si>
    <t>products</t>
  </si>
  <si>
    <t>21.83</t>
  </si>
  <si>
    <t>demonstration</t>
  </si>
  <si>
    <t>21.57</t>
  </si>
  <si>
    <t>conversely</t>
  </si>
  <si>
    <t>k</t>
  </si>
  <si>
    <t>industries</t>
  </si>
  <si>
    <t>21.27</t>
  </si>
  <si>
    <t>21.13</t>
  </si>
  <si>
    <t>glm</t>
  </si>
  <si>
    <t>hobs</t>
  </si>
  <si>
    <t>nantong</t>
  </si>
  <si>
    <t>nevs</t>
  </si>
  <si>
    <t>realignments</t>
  </si>
  <si>
    <t>suzhou</t>
  </si>
  <si>
    <t>wuxi</t>
  </si>
  <si>
    <t>yu</t>
  </si>
  <si>
    <t>yuan</t>
  </si>
  <si>
    <t>21.06</t>
  </si>
  <si>
    <t>variables</t>
  </si>
  <si>
    <t>20.97</t>
  </si>
  <si>
    <t>spoke</t>
  </si>
  <si>
    <t>20.81</t>
  </si>
  <si>
    <t>choice</t>
  </si>
  <si>
    <t>20.54</t>
  </si>
  <si>
    <t>20.41</t>
  </si>
  <si>
    <t>dynamism</t>
  </si>
  <si>
    <t>China vs SLRcorp</t>
  </si>
  <si>
    <t>24.3</t>
  </si>
  <si>
    <t>GN + China vs SLRcorp</t>
  </si>
  <si>
    <t>0.0054</t>
  </si>
  <si>
    <t>building</t>
  </si>
  <si>
    <t>entrepreneurs</t>
  </si>
  <si>
    <t>entrepreneur</t>
  </si>
  <si>
    <t>subsystem</t>
  </si>
  <si>
    <t>code</t>
  </si>
  <si>
    <t>streams</t>
  </si>
  <si>
    <t>toronto</t>
  </si>
  <si>
    <t>60.97</t>
  </si>
  <si>
    <t>role</t>
  </si>
  <si>
    <t>mainstream</t>
  </si>
  <si>
    <t>process</t>
  </si>
  <si>
    <t>52.12</t>
  </si>
  <si>
    <t>ris</t>
  </si>
  <si>
    <t>civil</t>
  </si>
  <si>
    <t>47.4</t>
  </si>
  <si>
    <t>formation</t>
  </si>
  <si>
    <t>47.12</t>
  </si>
  <si>
    <t>lin</t>
  </si>
  <si>
    <t>innovation</t>
  </si>
  <si>
    <t>40.29</t>
  </si>
  <si>
    <t>wind</t>
  </si>
  <si>
    <t>house</t>
  </si>
  <si>
    <t>37.42</t>
  </si>
  <si>
    <t>37.41</t>
  </si>
  <si>
    <t>32.87</t>
  </si>
  <si>
    <t>gmbh</t>
  </si>
  <si>
    <t>in</t>
  </si>
  <si>
    <t>31.27</t>
  </si>
  <si>
    <t>31.14</t>
  </si>
  <si>
    <t>companies</t>
  </si>
  <si>
    <t>29.01</t>
  </si>
  <si>
    <t>cases</t>
  </si>
  <si>
    <t>28.31</t>
  </si>
  <si>
    <t>aggregation</t>
  </si>
  <si>
    <t>characteristics</t>
  </si>
  <si>
    <t>projects</t>
  </si>
  <si>
    <t>26.06</t>
  </si>
  <si>
    <t>ruhr</t>
  </si>
  <si>
    <t>25.97</t>
  </si>
  <si>
    <t>strategically</t>
  </si>
  <si>
    <t>25.08</t>
  </si>
  <si>
    <t>original</t>
  </si>
  <si>
    <t>respondents</t>
  </si>
  <si>
    <t>23.24</t>
  </si>
  <si>
    <t>concrete</t>
  </si>
  <si>
    <t>materials</t>
  </si>
  <si>
    <t>21.75</t>
  </si>
  <si>
    <t>21.7</t>
  </si>
  <si>
    <t>smith</t>
  </si>
  <si>
    <t>uptake</t>
  </si>
  <si>
    <t>policy</t>
  </si>
  <si>
    <t>successful</t>
  </si>
  <si>
    <t>riders</t>
  </si>
  <si>
    <t>farm</t>
  </si>
  <si>
    <t>163.92</t>
  </si>
  <si>
    <t>0.0033</t>
  </si>
  <si>
    <t>meter</t>
  </si>
  <si>
    <t>85.72</t>
  </si>
  <si>
    <t>arenas</t>
  </si>
  <si>
    <t>0.0049</t>
  </si>
  <si>
    <t>68.54</t>
  </si>
  <si>
    <t>treatment</t>
  </si>
  <si>
    <t>frankfurt</t>
  </si>
  <si>
    <t>loorbach</t>
  </si>
  <si>
    <t>62.93</t>
  </si>
  <si>
    <t>62.62</t>
  </si>
  <si>
    <t>river</t>
  </si>
  <si>
    <t>participants</t>
  </si>
  <si>
    <t>domains</t>
  </si>
  <si>
    <t>agenda</t>
  </si>
  <si>
    <t>birmingham</t>
  </si>
  <si>
    <t>fpt</t>
  </si>
  <si>
    <t>team</t>
  </si>
  <si>
    <t>foundational</t>
  </si>
  <si>
    <t>51.18</t>
  </si>
  <si>
    <t>decision</t>
  </si>
  <si>
    <t>programme</t>
  </si>
  <si>
    <t>interest</t>
  </si>
  <si>
    <t>creating</t>
  </si>
  <si>
    <t>group</t>
  </si>
  <si>
    <t>44.75</t>
  </si>
  <si>
    <t>ﬂoating</t>
  </si>
  <si>
    <t>44.47</t>
  </si>
  <si>
    <t>budapest</t>
  </si>
  <si>
    <t>41.95</t>
  </si>
  <si>
    <t>stadshavens</t>
  </si>
  <si>
    <t>rotterdam</t>
  </si>
  <si>
    <t>agriculture</t>
  </si>
  <si>
    <t>39.5</t>
  </si>
  <si>
    <t>sub</t>
  </si>
  <si>
    <t>resources</t>
  </si>
  <si>
    <t>38.64</t>
  </si>
  <si>
    <t>mapping</t>
  </si>
  <si>
    <t>operational</t>
  </si>
  <si>
    <t>countries</t>
  </si>
  <si>
    <t>change</t>
  </si>
  <si>
    <t>collaborative</t>
  </si>
  <si>
    <t>underlying</t>
  </si>
  <si>
    <t>bos</t>
  </si>
  <si>
    <t>disrupting</t>
  </si>
  <si>
    <t>33.81</t>
  </si>
  <si>
    <t>arrangements</t>
  </si>
  <si>
    <t>hendriks</t>
  </si>
  <si>
    <t>uses</t>
  </si>
  <si>
    <t>polycentric</t>
  </si>
  <si>
    <t>outcomes</t>
  </si>
  <si>
    <t>32.13</t>
  </si>
  <si>
    <t>traditional</t>
  </si>
  <si>
    <t>31.85</t>
  </si>
  <si>
    <t>phase</t>
  </si>
  <si>
    <t>agendas</t>
  </si>
  <si>
    <t>programmes</t>
  </si>
  <si>
    <t>30.76</t>
  </si>
  <si>
    <t>connexxion</t>
  </si>
  <si>
    <t>senior</t>
  </si>
  <si>
    <t>approaches</t>
  </si>
  <si>
    <t>envisioning</t>
  </si>
  <si>
    <t>28.65</t>
  </si>
  <si>
    <t>sensitive</t>
  </si>
  <si>
    <t>28.27</t>
  </si>
  <si>
    <t>validation</t>
  </si>
  <si>
    <t>making</t>
  </si>
  <si>
    <t>27.74</t>
  </si>
  <si>
    <t>waterfront</t>
  </si>
  <si>
    <t>roles</t>
  </si>
  <si>
    <t>activities</t>
  </si>
  <si>
    <t>approach</t>
  </si>
  <si>
    <t>26.57</t>
  </si>
  <si>
    <t>actions</t>
  </si>
  <si>
    <t>25.59</t>
  </si>
  <si>
    <t>address</t>
  </si>
  <si>
    <t>25.26</t>
  </si>
  <si>
    <t>governmental</t>
  </si>
  <si>
    <t>identiﬁed</t>
  </si>
  <si>
    <t>professional</t>
  </si>
  <si>
    <t>setting</t>
  </si>
  <si>
    <t>small</t>
  </si>
  <si>
    <t>adaptation</t>
  </si>
  <si>
    <t>context</t>
  </si>
  <si>
    <t>empowerment</t>
  </si>
  <si>
    <t>coalitions</t>
  </si>
  <si>
    <t>retroﬁt</t>
  </si>
  <si>
    <t>23.1</t>
  </si>
  <si>
    <t>end</t>
  </si>
  <si>
    <t>vegetables</t>
  </si>
  <si>
    <t>pahl</t>
  </si>
  <si>
    <t>wostl</t>
  </si>
  <si>
    <t>harvesting</t>
  </si>
  <si>
    <t>dcc</t>
  </si>
  <si>
    <t>consumer</t>
  </si>
  <si>
    <t>post</t>
  </si>
  <si>
    <t>22.32</t>
  </si>
  <si>
    <t>farming</t>
  </si>
  <si>
    <t>metering</t>
  </si>
  <si>
    <t>persistent</t>
  </si>
  <si>
    <t>mohua</t>
  </si>
  <si>
    <t>sstp</t>
  </si>
  <si>
    <t>insights</t>
  </si>
  <si>
    <t>0.009</t>
  </si>
  <si>
    <t>renewable</t>
  </si>
  <si>
    <t>production</t>
  </si>
  <si>
    <t>generation</t>
  </si>
  <si>
    <t>nuclear</t>
  </si>
  <si>
    <t>progression</t>
  </si>
  <si>
    <t>carbon</t>
  </si>
  <si>
    <t>ec</t>
  </si>
  <si>
    <t>dess</t>
  </si>
  <si>
    <t>58.99</t>
  </si>
  <si>
    <t>akureyri</t>
  </si>
  <si>
    <t>bristol</t>
  </si>
  <si>
    <t>national</t>
  </si>
  <si>
    <t>intermediaries</t>
  </si>
  <si>
    <t>initiatives</t>
  </si>
  <si>
    <t>resilience</t>
  </si>
  <si>
    <t>storage</t>
  </si>
  <si>
    <t>46.88</t>
  </si>
  <si>
    <t>scale</t>
  </si>
  <si>
    <t>j</t>
  </si>
  <si>
    <t>fossil</t>
  </si>
  <si>
    <t>development</t>
  </si>
  <si>
    <t>company</t>
  </si>
  <si>
    <t>periphery</t>
  </si>
  <si>
    <t>council</t>
  </si>
  <si>
    <t>regional</t>
  </si>
  <si>
    <t>consumption</t>
  </si>
  <si>
    <t>intermediary</t>
  </si>
  <si>
    <t>35.27</t>
  </si>
  <si>
    <t>korea</t>
  </si>
  <si>
    <t>milieu</t>
  </si>
  <si>
    <t>energies</t>
  </si>
  <si>
    <t>decentralized</t>
  </si>
  <si>
    <t>32.75</t>
  </si>
  <si>
    <t>lifecycle</t>
  </si>
  <si>
    <t>transitions</t>
  </si>
  <si>
    <t>large</t>
  </si>
  <si>
    <t>28.82</t>
  </si>
  <si>
    <t>affordances</t>
  </si>
  <si>
    <t>28.64</t>
  </si>
  <si>
    <t>pta</t>
  </si>
  <si>
    <t>shetland</t>
  </si>
  <si>
    <t>vistorka</t>
  </si>
  <si>
    <t>mayor</t>
  </si>
  <si>
    <t>cooling</t>
  </si>
  <si>
    <t>bulkeley</t>
  </si>
  <si>
    <t>buses</t>
  </si>
  <si>
    <t>scenario</t>
  </si>
  <si>
    <t>us</t>
  </si>
  <si>
    <t>24.89</t>
  </si>
  <si>
    <t>lbg</t>
  </si>
  <si>
    <t>village</t>
  </si>
  <si>
    <t>investors</t>
  </si>
  <si>
    <t>place</t>
  </si>
  <si>
    <t>mw</t>
  </si>
  <si>
    <t>24.08</t>
  </si>
  <si>
    <t>disaster</t>
  </si>
  <si>
    <t>peripheries</t>
  </si>
  <si>
    <t>fvh</t>
  </si>
  <si>
    <t>22.55</t>
  </si>
  <si>
    <t>owned</t>
  </si>
  <si>
    <t>ecs</t>
  </si>
  <si>
    <t>kalasatama</t>
  </si>
  <si>
    <t>installed</t>
  </si>
  <si>
    <t>0.0066</t>
  </si>
  <si>
    <t>actors</t>
  </si>
  <si>
    <t>region</t>
  </si>
  <si>
    <t>construction</t>
  </si>
  <si>
    <t>wmc</t>
  </si>
  <si>
    <t>sustainability</t>
  </si>
  <si>
    <t>wood</t>
  </si>
  <si>
    <t>viikki</t>
  </si>
  <si>
    <t>instruments</t>
  </si>
  <si>
    <t>competitiveness</t>
  </si>
  <si>
    <t>helsinki</t>
  </si>
  <si>
    <t>h</t>
  </si>
  <si>
    <t>governing</t>
  </si>
  <si>
    <t>densification</t>
  </si>
  <si>
    <t>residential</t>
  </si>
  <si>
    <t>zero</t>
  </si>
  <si>
    <t>material</t>
  </si>
  <si>
    <t>requirements</t>
  </si>
  <si>
    <t>land</t>
  </si>
  <si>
    <t>performance</t>
  </si>
  <si>
    <t>56.42</t>
  </si>
  <si>
    <t>standards</t>
  </si>
  <si>
    <t>area</t>
  </si>
  <si>
    <t>internal</t>
  </si>
  <si>
    <t>48.87</t>
  </si>
  <si>
    <t>o</t>
  </si>
  <si>
    <t>round</t>
  </si>
  <si>
    <t>houses</t>
  </si>
  <si>
    <t>40.4</t>
  </si>
  <si>
    <t>external</t>
  </si>
  <si>
    <t>criteria</t>
  </si>
  <si>
    <t>regulations</t>
  </si>
  <si>
    <t>33.27</t>
  </si>
  <si>
    <t>modes</t>
  </si>
  <si>
    <t>32.96</t>
  </si>
  <si>
    <t>seen</t>
  </si>
  <si>
    <t>30.89</t>
  </si>
  <si>
    <t>sweden</t>
  </si>
  <si>
    <t>29.09</t>
  </si>
  <si>
    <t>uncertainties</t>
  </si>
  <si>
    <t>28.71</t>
  </si>
  <si>
    <t>delphi</t>
  </si>
  <si>
    <t>business</t>
  </si>
  <si>
    <t>university</t>
  </si>
  <si>
    <t>scales</t>
  </si>
  <si>
    <t>27.87</t>
  </si>
  <si>
    <t>27.41</t>
  </si>
  <si>
    <t>perceived</t>
  </si>
  <si>
    <t>0.0051</t>
  </si>
  <si>
    <t>environment</t>
  </si>
  <si>
    <t>26.42</t>
  </si>
  <si>
    <t>26.38</t>
  </si>
  <si>
    <t>motivations</t>
  </si>
  <si>
    <t>24.19</t>
  </si>
  <si>
    <t>according</t>
  </si>
  <si>
    <t>23.41</t>
  </si>
  <si>
    <t>affecting</t>
  </si>
  <si>
    <t>22.34</t>
  </si>
  <si>
    <t>0.0056</t>
  </si>
  <si>
    <t>level</t>
  </si>
  <si>
    <t>21.44</t>
  </si>
  <si>
    <t>changes</t>
  </si>
  <si>
    <t>living</t>
  </si>
  <si>
    <t>256.48</t>
  </si>
  <si>
    <t>vehicle</t>
  </si>
  <si>
    <t>parking</t>
  </si>
  <si>
    <t>service</t>
  </si>
  <si>
    <t>88.69</t>
  </si>
  <si>
    <t>sharing</t>
  </si>
  <si>
    <t>modal</t>
  </si>
  <si>
    <t>passenger</t>
  </si>
  <si>
    <t>traffic</t>
  </si>
  <si>
    <t>65.81</t>
  </si>
  <si>
    <t>safety</t>
  </si>
  <si>
    <t>congestion</t>
  </si>
  <si>
    <t>charging</t>
  </si>
  <si>
    <t>sms</t>
  </si>
  <si>
    <t>54.02</t>
  </si>
  <si>
    <t>53.47</t>
  </si>
  <si>
    <t>scooter</t>
  </si>
  <si>
    <t>traﬃc</t>
  </si>
  <si>
    <t>49.78</t>
  </si>
  <si>
    <t>constituencies</t>
  </si>
  <si>
    <t>private</t>
  </si>
  <si>
    <t>future</t>
  </si>
  <si>
    <t>rail</t>
  </si>
  <si>
    <t>scooters</t>
  </si>
  <si>
    <t>transit</t>
  </si>
  <si>
    <t>trips</t>
  </si>
  <si>
    <t>automated</t>
  </si>
  <si>
    <t>32.92</t>
  </si>
  <si>
    <t>emission</t>
  </si>
  <si>
    <t>lanes</t>
  </si>
  <si>
    <t>auto</t>
  </si>
  <si>
    <t>autonomous</t>
  </si>
  <si>
    <t>30.28</t>
  </si>
  <si>
    <t>ride</t>
  </si>
  <si>
    <t>0.0059</t>
  </si>
  <si>
    <t>will</t>
  </si>
  <si>
    <t>launch</t>
  </si>
  <si>
    <t>26.15</t>
  </si>
  <si>
    <t>providers</t>
  </si>
  <si>
    <t>berlin</t>
  </si>
  <si>
    <t>free</t>
  </si>
  <si>
    <t>pilot</t>
  </si>
  <si>
    <t>instrument</t>
  </si>
  <si>
    <t>24.51</t>
  </si>
  <si>
    <t>or</t>
  </si>
  <si>
    <t>user</t>
  </si>
  <si>
    <t>diﬀusion</t>
  </si>
  <si>
    <t>accessibility</t>
  </si>
  <si>
    <t>germany</t>
  </si>
  <si>
    <t>acceptance</t>
  </si>
  <si>
    <t>accidents</t>
  </si>
  <si>
    <t>are</t>
  </si>
  <si>
    <t>societal</t>
  </si>
  <si>
    <t>128.02</t>
  </si>
  <si>
    <t>blue</t>
  </si>
  <si>
    <t>shadow</t>
  </si>
  <si>
    <t>work</t>
  </si>
  <si>
    <t>australia</t>
  </si>
  <si>
    <t>science</t>
  </si>
  <si>
    <t>drought</t>
  </si>
  <si>
    <t>quality</t>
  </si>
  <si>
    <t>51.23</t>
  </si>
  <si>
    <t>46.99</t>
  </si>
  <si>
    <t>44.82</t>
  </si>
  <si>
    <t>44.03</t>
  </si>
  <si>
    <t>43.89</t>
  </si>
  <si>
    <t>waterway</t>
  </si>
  <si>
    <t>drainage</t>
  </si>
  <si>
    <t>radical</t>
  </si>
  <si>
    <t>structures</t>
  </si>
  <si>
    <t>sector</t>
  </si>
  <si>
    <t>rainwater</t>
  </si>
  <si>
    <t>38.42</t>
  </si>
  <si>
    <t>utilities</t>
  </si>
  <si>
    <t>36.59</t>
  </si>
  <si>
    <t>wsud</t>
  </si>
  <si>
    <t>waterways</t>
  </si>
  <si>
    <t>usqm</t>
  </si>
  <si>
    <t>recreational</t>
  </si>
  <si>
    <t>33.73</t>
  </si>
  <si>
    <t>33.09</t>
  </si>
  <si>
    <t>rotmans</t>
  </si>
  <si>
    <t>basin</t>
  </si>
  <si>
    <t>30.96</t>
  </si>
  <si>
    <t>municipal</t>
  </si>
  <si>
    <t>30.37</t>
  </si>
  <si>
    <t>30.06</t>
  </si>
  <si>
    <t>state</t>
  </si>
  <si>
    <t>0.0085</t>
  </si>
  <si>
    <t>29.44</t>
  </si>
  <si>
    <t>29.32</t>
  </si>
  <si>
    <t>biological</t>
  </si>
  <si>
    <t>maintenance</t>
  </si>
  <si>
    <t>practices</t>
  </si>
  <si>
    <t>hydraulic</t>
  </si>
  <si>
    <t>actor</t>
  </si>
  <si>
    <t>ground</t>
  </si>
  <si>
    <t>knowledge</t>
  </si>
  <si>
    <t>structural</t>
  </si>
  <si>
    <t>stakeholder</t>
  </si>
  <si>
    <t>structuration</t>
  </si>
  <si>
    <t>institutionalized</t>
  </si>
  <si>
    <t>dams</t>
  </si>
  <si>
    <t>discourse</t>
  </si>
  <si>
    <t>coherence</t>
  </si>
  <si>
    <t>values</t>
  </si>
  <si>
    <t>24.35</t>
  </si>
  <si>
    <t>shortage</t>
  </si>
  <si>
    <t>farrelly</t>
  </si>
  <si>
    <t>boundaries</t>
  </si>
  <si>
    <t>maintaining</t>
  </si>
  <si>
    <t>23.4</t>
  </si>
  <si>
    <t>responsibilities</t>
  </si>
  <si>
    <t>23.09</t>
  </si>
  <si>
    <t>lawrence</t>
  </si>
  <si>
    <t>22.87</t>
  </si>
  <si>
    <t>22.85</t>
  </si>
  <si>
    <t>22.56</t>
  </si>
  <si>
    <t>22.3</t>
  </si>
  <si>
    <t>insight</t>
  </si>
  <si>
    <t>toilets</t>
  </si>
  <si>
    <t>informant</t>
  </si>
  <si>
    <t>21.69</t>
  </si>
  <si>
    <t>education</t>
  </si>
  <si>
    <t>utility</t>
  </si>
  <si>
    <t>potable</t>
  </si>
  <si>
    <t>21.04</t>
  </si>
  <si>
    <t>sociomaterial</t>
  </si>
  <si>
    <t>landscape</t>
  </si>
  <si>
    <t>sources</t>
  </si>
  <si>
    <t>68.88</t>
  </si>
  <si>
    <t>68.42</t>
  </si>
  <si>
    <t>separate</t>
  </si>
  <si>
    <t>investigation</t>
  </si>
  <si>
    <t>economic</t>
  </si>
  <si>
    <t>pressures</t>
  </si>
  <si>
    <t>through</t>
  </si>
  <si>
    <t>others</t>
  </si>
  <si>
    <t>35.25</t>
  </si>
  <si>
    <t>mechanism</t>
  </si>
  <si>
    <t>0.0094</t>
  </si>
  <si>
    <t>collection</t>
  </si>
  <si>
    <t>29.86</t>
  </si>
  <si>
    <t>concerns</t>
  </si>
  <si>
    <t>importantly</t>
  </si>
  <si>
    <t>25.31</t>
  </si>
  <si>
    <t>combined</t>
  </si>
  <si>
    <t>although</t>
  </si>
  <si>
    <t>outside</t>
  </si>
  <si>
    <t>establishing</t>
  </si>
  <si>
    <t>meetings</t>
  </si>
  <si>
    <t>six</t>
  </si>
  <si>
    <t>hierarchy</t>
  </si>
  <si>
    <t>body</t>
  </si>
  <si>
    <t>considering</t>
  </si>
  <si>
    <t>establishment</t>
  </si>
  <si>
    <t>72.00</t>
  </si>
  <si>
    <t>is</t>
  </si>
  <si>
    <t>0.0127</t>
  </si>
  <si>
    <t>with</t>
  </si>
  <si>
    <t>2322.83</t>
  </si>
  <si>
    <t>2083.46</t>
  </si>
  <si>
    <t>2041.55</t>
  </si>
  <si>
    <t>1771.36</t>
  </si>
  <si>
    <t>1731.9</t>
  </si>
  <si>
    <t>have</t>
  </si>
  <si>
    <t>1666.96</t>
  </si>
  <si>
    <t>1609.31</t>
  </si>
  <si>
    <t>1554.1</t>
  </si>
  <si>
    <t>more</t>
  </si>
  <si>
    <t>1510.42</t>
  </si>
  <si>
    <t>has</t>
  </si>
  <si>
    <t>1466.74</t>
  </si>
  <si>
    <t>we</t>
  </si>
  <si>
    <t>1401.84</t>
  </si>
  <si>
    <t>1377.58</t>
  </si>
  <si>
    <t>1364.85</t>
  </si>
  <si>
    <t>1310.27</t>
  </si>
  <si>
    <t>1260.55</t>
  </si>
  <si>
    <t>1211.45</t>
  </si>
  <si>
    <t>1205.39</t>
  </si>
  <si>
    <t>1191.44</t>
  </si>
  <si>
    <t>1179.93</t>
  </si>
  <si>
    <t>between</t>
  </si>
  <si>
    <t>1142.95</t>
  </si>
  <si>
    <t>systems</t>
  </si>
  <si>
    <t>1118.11</t>
  </si>
  <si>
    <t>1116.89</t>
  </si>
  <si>
    <t>1075.08</t>
  </si>
  <si>
    <t>socio</t>
  </si>
  <si>
    <t>1070.84</t>
  </si>
  <si>
    <t>1044.79</t>
  </si>
  <si>
    <t>1042.97</t>
  </si>
  <si>
    <t>944.23</t>
  </si>
  <si>
    <t>904.86</t>
  </si>
  <si>
    <t>research</t>
  </si>
  <si>
    <t>863.68</t>
  </si>
  <si>
    <t>824.33</t>
  </si>
  <si>
    <t>case</t>
  </si>
  <si>
    <t>806.78</t>
  </si>
  <si>
    <t>798.3</t>
  </si>
  <si>
    <t>779.54</t>
  </si>
  <si>
    <t>778.93</t>
  </si>
  <si>
    <t>715.39</t>
  </si>
  <si>
    <t>714.18</t>
  </si>
  <si>
    <t>700.26</t>
  </si>
  <si>
    <t>however</t>
  </si>
  <si>
    <t>665.78</t>
  </si>
  <si>
    <t>654.29</t>
  </si>
  <si>
    <t>within</t>
  </si>
  <si>
    <t>650.06</t>
  </si>
  <si>
    <t>647.03</t>
  </si>
  <si>
    <t>analysis</t>
  </si>
  <si>
    <t>640.98</t>
  </si>
  <si>
    <t>632.52</t>
  </si>
  <si>
    <t>study</t>
  </si>
  <si>
    <t>628.28</t>
  </si>
  <si>
    <t>615.58</t>
  </si>
  <si>
    <t>614.98</t>
  </si>
  <si>
    <t>608.93</t>
  </si>
  <si>
    <t>599.26</t>
  </si>
  <si>
    <t>596.23</t>
  </si>
  <si>
    <t>594.42</t>
  </si>
  <si>
    <t>576.28</t>
  </si>
  <si>
    <t>support</t>
  </si>
  <si>
    <t>572.65</t>
  </si>
  <si>
    <t>571.45</t>
  </si>
  <si>
    <t>570.84</t>
  </si>
  <si>
    <t>569.63</t>
  </si>
  <si>
    <t>567.82</t>
  </si>
  <si>
    <t>564.8</t>
  </si>
  <si>
    <t>562.98</t>
  </si>
  <si>
    <t>552.1</t>
  </si>
  <si>
    <t>innovations</t>
  </si>
  <si>
    <t>546.06</t>
  </si>
  <si>
    <t>538.81</t>
  </si>
  <si>
    <t>536.39</t>
  </si>
  <si>
    <t>530.34</t>
  </si>
  <si>
    <t>527.93</t>
  </si>
  <si>
    <t>518.26</t>
  </si>
  <si>
    <t>517.05</t>
  </si>
  <si>
    <t>perspective</t>
  </si>
  <si>
    <t>511.61</t>
  </si>
  <si>
    <t>time</t>
  </si>
  <si>
    <t>506.78</t>
  </si>
  <si>
    <t>most</t>
  </si>
  <si>
    <t>506.17</t>
  </si>
  <si>
    <t>technological</t>
  </si>
  <si>
    <t>490.47</t>
  </si>
  <si>
    <t>environmental</t>
  </si>
  <si>
    <t>488.05</t>
  </si>
  <si>
    <t>459.66</t>
  </si>
  <si>
    <t>447.58</t>
  </si>
  <si>
    <t>regimes</t>
  </si>
  <si>
    <t>445.17</t>
  </si>
  <si>
    <t>442.75</t>
  </si>
  <si>
    <t>442.15</t>
  </si>
  <si>
    <t>432.49</t>
  </si>
  <si>
    <t>421.02</t>
  </si>
  <si>
    <t>414.98</t>
  </si>
  <si>
    <t>410.76</t>
  </si>
  <si>
    <t>410.15</t>
  </si>
  <si>
    <t>areas</t>
  </si>
  <si>
    <t>408.34</t>
  </si>
  <si>
    <t>levels</t>
  </si>
  <si>
    <t>394.46</t>
  </si>
  <si>
    <t>multi</t>
  </si>
  <si>
    <t>393.25</t>
  </si>
  <si>
    <t>policies</t>
  </si>
  <si>
    <t>392.05</t>
  </si>
  <si>
    <t>390.24</t>
  </si>
  <si>
    <t>378.17</t>
  </si>
  <si>
    <t>376.96</t>
  </si>
  <si>
    <t>371.53</t>
  </si>
  <si>
    <t>developed</t>
  </si>
  <si>
    <t>364.9</t>
  </si>
  <si>
    <t>each</t>
  </si>
  <si>
    <t>357.06</t>
  </si>
  <si>
    <t>355.25</t>
  </si>
  <si>
    <t>dynamics</t>
  </si>
  <si>
    <t>354.04</t>
  </si>
  <si>
    <t>352.23</t>
  </si>
  <si>
    <t>current</t>
  </si>
  <si>
    <t>351.63</t>
  </si>
  <si>
    <t>349.22</t>
  </si>
  <si>
    <t>if</t>
  </si>
  <si>
    <t>issues</t>
  </si>
  <si>
    <t>348.01</t>
  </si>
  <si>
    <t>346.2</t>
  </si>
  <si>
    <t>342.58</t>
  </si>
  <si>
    <t>338.36</t>
  </si>
  <si>
    <t>332.33</t>
  </si>
  <si>
    <t>among</t>
  </si>
  <si>
    <t>322.09</t>
  </si>
  <si>
    <t>climate</t>
  </si>
  <si>
    <t>321.48</t>
  </si>
  <si>
    <t>first</t>
  </si>
  <si>
    <t>316.06</t>
  </si>
  <si>
    <t>309.43</t>
  </si>
  <si>
    <t>305.81</t>
  </si>
  <si>
    <t>304.01</t>
  </si>
  <si>
    <t>demand</t>
  </si>
  <si>
    <t>303.4</t>
  </si>
  <si>
    <t>301.6</t>
  </si>
  <si>
    <t>space</t>
  </si>
  <si>
    <t>300.39</t>
  </si>
  <si>
    <t>299.79</t>
  </si>
  <si>
    <t>297.38</t>
  </si>
  <si>
    <t>294.37</t>
  </si>
  <si>
    <t>293.16</t>
  </si>
  <si>
    <t>290.75</t>
  </si>
  <si>
    <t>model</t>
  </si>
  <si>
    <t>288.34</t>
  </si>
  <si>
    <t>285.93</t>
  </si>
  <si>
    <t>285.33</t>
  </si>
  <si>
    <t>284.13</t>
  </si>
  <si>
    <t>developments</t>
  </si>
  <si>
    <t>282.92</t>
  </si>
  <si>
    <t>281.12</t>
  </si>
  <si>
    <t>alternative</t>
  </si>
  <si>
    <t>279.31</t>
  </si>
  <si>
    <t>set</t>
  </si>
  <si>
    <t>275.1</t>
  </si>
  <si>
    <t>terms</t>
  </si>
  <si>
    <t>274.49</t>
  </si>
  <si>
    <t>due</t>
  </si>
  <si>
    <t>results</t>
  </si>
  <si>
    <t>273.29</t>
  </si>
  <si>
    <t>269.68</t>
  </si>
  <si>
    <t>266.67</t>
  </si>
  <si>
    <t>individual</t>
  </si>
  <si>
    <t>265.46</t>
  </si>
  <si>
    <t>even</t>
  </si>
  <si>
    <t>263.05</t>
  </si>
  <si>
    <t>261.85</t>
  </si>
  <si>
    <t>261.25</t>
  </si>
  <si>
    <t>260.65</t>
  </si>
  <si>
    <t>259.44</t>
  </si>
  <si>
    <t>established</t>
  </si>
  <si>
    <t>258.84</t>
  </si>
  <si>
    <t>strategies</t>
  </si>
  <si>
    <t>258.24</t>
  </si>
  <si>
    <t>during</t>
  </si>
  <si>
    <t>257.04</t>
  </si>
  <si>
    <t>become</t>
  </si>
  <si>
    <t>256.43</t>
  </si>
  <si>
    <t>main</t>
  </si>
  <si>
    <t>255.83</t>
  </si>
  <si>
    <t>255.23</t>
  </si>
  <si>
    <t>groups</t>
  </si>
  <si>
    <t>254.03</t>
  </si>
  <si>
    <t>considered</t>
  </si>
  <si>
    <t>252.82</t>
  </si>
  <si>
    <t>multiple</t>
  </si>
  <si>
    <t>251.62</t>
  </si>
  <si>
    <t>around</t>
  </si>
  <si>
    <t>248.01</t>
  </si>
  <si>
    <t>247.41</t>
  </si>
  <si>
    <t>develop</t>
  </si>
  <si>
    <t>243.8</t>
  </si>
  <si>
    <t>243.2</t>
  </si>
  <si>
    <t>then</t>
  </si>
  <si>
    <t>242.6</t>
  </si>
  <si>
    <t>fig</t>
  </si>
  <si>
    <t>241.99</t>
  </si>
  <si>
    <t>using</t>
  </si>
  <si>
    <t>240.79</t>
  </si>
  <si>
    <t>limited</t>
  </si>
  <si>
    <t>238.99</t>
  </si>
  <si>
    <t>interviews</t>
  </si>
  <si>
    <t>237.78</t>
  </si>
  <si>
    <t>237.18</t>
  </si>
  <si>
    <t>236.58</t>
  </si>
  <si>
    <t>regarding</t>
  </si>
  <si>
    <t>234.18</t>
  </si>
  <si>
    <t>231.77</t>
  </si>
  <si>
    <t>range</t>
  </si>
  <si>
    <t>230.57</t>
  </si>
  <si>
    <t>specific</t>
  </si>
  <si>
    <t>229.97</t>
  </si>
  <si>
    <t>second</t>
  </si>
  <si>
    <t>229.37</t>
  </si>
  <si>
    <t>228.16</t>
  </si>
  <si>
    <t>create</t>
  </si>
  <si>
    <t>226.36</t>
  </si>
  <si>
    <t>223.35</t>
  </si>
  <si>
    <t>under</t>
  </si>
  <si>
    <t>222.75</t>
  </si>
  <si>
    <t>several</t>
  </si>
  <si>
    <t>222.15</t>
  </si>
  <si>
    <t>still</t>
  </si>
  <si>
    <t>take</t>
  </si>
  <si>
    <t>221.55</t>
  </si>
  <si>
    <t>make</t>
  </si>
  <si>
    <t>220.95</t>
  </si>
  <si>
    <t>220.35</t>
  </si>
  <si>
    <t>possible</t>
  </si>
  <si>
    <t>219.75</t>
  </si>
  <si>
    <t>219.15</t>
  </si>
  <si>
    <t>217.34</t>
  </si>
  <si>
    <t>years</t>
  </si>
  <si>
    <t>216.74</t>
  </si>
  <si>
    <t>215.54</t>
  </si>
  <si>
    <t>b</t>
  </si>
  <si>
    <t>information</t>
  </si>
  <si>
    <t>like</t>
  </si>
  <si>
    <t>213.74</t>
  </si>
  <si>
    <t>non</t>
  </si>
  <si>
    <t>213.14</t>
  </si>
  <si>
    <t>form</t>
  </si>
  <si>
    <t>212.54</t>
  </si>
  <si>
    <t>complex</t>
  </si>
  <si>
    <t>211.93</t>
  </si>
  <si>
    <t>following</t>
  </si>
  <si>
    <t>growth</t>
  </si>
  <si>
    <t>211.33</t>
  </si>
  <si>
    <t>209.53</t>
  </si>
  <si>
    <t>209.13</t>
  </si>
  <si>
    <t>208.33</t>
  </si>
  <si>
    <t>needs</t>
  </si>
  <si>
    <t>207.73</t>
  </si>
  <si>
    <t>207.13</t>
  </si>
  <si>
    <t>attention</t>
  </si>
  <si>
    <t>206.53</t>
  </si>
  <si>
    <t>given</t>
  </si>
  <si>
    <t>205.93</t>
  </si>
  <si>
    <t>204.73</t>
  </si>
  <si>
    <t>especially</t>
  </si>
  <si>
    <t>measures</t>
  </si>
  <si>
    <t>result</t>
  </si>
  <si>
    <t>204.13</t>
  </si>
  <si>
    <t>means</t>
  </si>
  <si>
    <t>203.52</t>
  </si>
  <si>
    <t>another</t>
  </si>
  <si>
    <t>elements</t>
  </si>
  <si>
    <t>202.92</t>
  </si>
  <si>
    <t>201.72</t>
  </si>
  <si>
    <t>emissions</t>
  </si>
  <si>
    <t>200.52</t>
  </si>
  <si>
    <t>199.32</t>
  </si>
  <si>
    <t>198.72</t>
  </si>
  <si>
    <t>same</t>
  </si>
  <si>
    <t>198.12</t>
  </si>
  <si>
    <t>impact</t>
  </si>
  <si>
    <t>197.52</t>
  </si>
  <si>
    <t>theory</t>
  </si>
  <si>
    <t>196.92</t>
  </si>
  <si>
    <t>shift</t>
  </si>
  <si>
    <t>195.72</t>
  </si>
  <si>
    <t>governments</t>
  </si>
  <si>
    <t>rules</t>
  </si>
  <si>
    <t>195.12</t>
  </si>
  <si>
    <t>structure</t>
  </si>
  <si>
    <t>194.52</t>
  </si>
  <si>
    <t>193.92</t>
  </si>
  <si>
    <t>192.72</t>
  </si>
  <si>
    <t>contexts</t>
  </si>
  <si>
    <t>191.52</t>
  </si>
  <si>
    <t>dominant</t>
  </si>
  <si>
    <t>190.32</t>
  </si>
  <si>
    <t>spatial</t>
  </si>
  <si>
    <t>189.71</t>
  </si>
  <si>
    <t>187.91</t>
  </si>
  <si>
    <t>increased</t>
  </si>
  <si>
    <t>increasing</t>
  </si>
  <si>
    <t>sociotechnical</t>
  </si>
  <si>
    <t>187.31</t>
  </si>
  <si>
    <t>cost</t>
  </si>
  <si>
    <t>interactions</t>
  </si>
  <si>
    <t>186.71</t>
  </si>
  <si>
    <t>empirical</t>
  </si>
  <si>
    <t>184.91</t>
  </si>
  <si>
    <t>costs</t>
  </si>
  <si>
    <t>made</t>
  </si>
  <si>
    <t>184.31</t>
  </si>
  <si>
    <t>183.11</t>
  </si>
  <si>
    <t>181.91</t>
  </si>
  <si>
    <t>relevant</t>
  </si>
  <si>
    <t>181.31</t>
  </si>
  <si>
    <t>c</t>
  </si>
  <si>
    <t>180.71</t>
  </si>
  <si>
    <t>associated</t>
  </si>
  <si>
    <t>180.11</t>
  </si>
  <si>
    <t>179.51</t>
  </si>
  <si>
    <t>include</t>
  </si>
  <si>
    <t>178.91</t>
  </si>
  <si>
    <t>importance</t>
  </si>
  <si>
    <t>integrated</t>
  </si>
  <si>
    <t>regulatory</t>
  </si>
  <si>
    <t>178.31</t>
  </si>
  <si>
    <t>better</t>
  </si>
  <si>
    <t>general</t>
  </si>
  <si>
    <t>likely</t>
  </si>
  <si>
    <t>177.71</t>
  </si>
  <si>
    <t>issue</t>
  </si>
  <si>
    <t>176.51</t>
  </si>
  <si>
    <t>increase</t>
  </si>
  <si>
    <t>interview</t>
  </si>
  <si>
    <t>175.92</t>
  </si>
  <si>
    <t>yet</t>
  </si>
  <si>
    <t>175.32</t>
  </si>
  <si>
    <t>shared</t>
  </si>
  <si>
    <t>174.72</t>
  </si>
  <si>
    <t>173.52</t>
  </si>
  <si>
    <t>challenge</t>
  </si>
  <si>
    <t>influence</t>
  </si>
  <si>
    <t>172.92</t>
  </si>
  <si>
    <t>hand</t>
  </si>
  <si>
    <t>172.32</t>
  </si>
  <si>
    <t>after</t>
  </si>
  <si>
    <t>authorities</t>
  </si>
  <si>
    <t>might</t>
  </si>
  <si>
    <t>171.72</t>
  </si>
  <si>
    <t>identify</t>
  </si>
  <si>
    <t>171.12</t>
  </si>
  <si>
    <t>any</t>
  </si>
  <si>
    <t>particularly</t>
  </si>
  <si>
    <t>170.52</t>
  </si>
  <si>
    <t>point</t>
  </si>
  <si>
    <t>169.92</t>
  </si>
  <si>
    <t>aspects</t>
  </si>
  <si>
    <t>emerging</t>
  </si>
  <si>
    <t>provides</t>
  </si>
  <si>
    <t>strong</t>
  </si>
  <si>
    <t>understand</t>
  </si>
  <si>
    <t>169.72</t>
  </si>
  <si>
    <t>169.32</t>
  </si>
  <si>
    <t>benefits</t>
  </si>
  <si>
    <t>broader</t>
  </si>
  <si>
    <t>strategy</t>
  </si>
  <si>
    <t>168.72</t>
  </si>
  <si>
    <t>167.52</t>
  </si>
  <si>
    <t>166.92</t>
  </si>
  <si>
    <t>addition</t>
  </si>
  <si>
    <t>models</t>
  </si>
  <si>
    <t>needed</t>
  </si>
  <si>
    <t>recent</t>
  </si>
  <si>
    <t>166.32</t>
  </si>
  <si>
    <t>certain</t>
  </si>
  <si>
    <t>cultural</t>
  </si>
  <si>
    <t>164.52</t>
  </si>
  <si>
    <t>together</t>
  </si>
  <si>
    <t>barriers</t>
  </si>
  <si>
    <t>provided</t>
  </si>
  <si>
    <t>value</t>
  </si>
  <si>
    <t>163.33</t>
  </si>
  <si>
    <t>162.73</t>
  </si>
  <si>
    <t>does</t>
  </si>
  <si>
    <t>162.13</t>
  </si>
  <si>
    <t>impacts</t>
  </si>
  <si>
    <t>161.53</t>
  </si>
  <si>
    <t>fuel</t>
  </si>
  <si>
    <t>much</t>
  </si>
  <si>
    <t>plan</t>
  </si>
  <si>
    <t>160.93</t>
  </si>
  <si>
    <t>159.73</t>
  </si>
  <si>
    <t>own</t>
  </si>
  <si>
    <t>159.13</t>
  </si>
  <si>
    <t>opportunities</t>
  </si>
  <si>
    <t>158.53</t>
  </si>
  <si>
    <t>led</t>
  </si>
  <si>
    <t>158.2</t>
  </si>
  <si>
    <t>157.93</t>
  </si>
  <si>
    <t>agency</t>
  </si>
  <si>
    <t>four</t>
  </si>
  <si>
    <t>157.33</t>
  </si>
  <si>
    <t>overall</t>
  </si>
  <si>
    <t>156.73</t>
  </si>
  <si>
    <t>pathways</t>
  </si>
  <si>
    <t>without</t>
  </si>
  <si>
    <t>156.14</t>
  </si>
  <si>
    <t>155.54</t>
  </si>
  <si>
    <t>control</t>
  </si>
  <si>
    <t>innovative</t>
  </si>
  <si>
    <t>lead</t>
  </si>
  <si>
    <t>154.94</t>
  </si>
  <si>
    <t>beyond</t>
  </si>
  <si>
    <t>154.34</t>
  </si>
  <si>
    <t>built</t>
  </si>
  <si>
    <t>help</t>
  </si>
  <si>
    <t>153.14</t>
  </si>
  <si>
    <t>152.54</t>
  </si>
  <si>
    <t>tools</t>
  </si>
  <si>
    <t>151.35</t>
  </si>
  <si>
    <t>150.75</t>
  </si>
  <si>
    <t>third</t>
  </si>
  <si>
    <t>whether</t>
  </si>
  <si>
    <t>150.15</t>
  </si>
  <si>
    <t>149.55</t>
  </si>
  <si>
    <t>per</t>
  </si>
  <si>
    <t>question</t>
  </si>
  <si>
    <t>148.95</t>
  </si>
  <si>
    <t>providing</t>
  </si>
  <si>
    <t>required</t>
  </si>
  <si>
    <t>148.35</t>
  </si>
  <si>
    <t>nature</t>
  </si>
  <si>
    <t>147.75</t>
  </si>
  <si>
    <t>already</t>
  </si>
  <si>
    <t>discussion</t>
  </si>
  <si>
    <t>share</t>
  </si>
  <si>
    <t>147.15</t>
  </si>
  <si>
    <t>interviewees</t>
  </si>
  <si>
    <t>146.56</t>
  </si>
  <si>
    <t>145.36</t>
  </si>
  <si>
    <t>introduction</t>
  </si>
  <si>
    <t>relationships</t>
  </si>
  <si>
    <t>144.76</t>
  </si>
  <si>
    <t>investment</t>
  </si>
  <si>
    <t>just</t>
  </si>
  <si>
    <t>resource</t>
  </si>
  <si>
    <t>144.16</t>
  </si>
  <si>
    <t>identified</t>
  </si>
  <si>
    <t>population</t>
  </si>
  <si>
    <t>present</t>
  </si>
  <si>
    <t>requires</t>
  </si>
  <si>
    <t>143.56</t>
  </si>
  <si>
    <t>here</t>
  </si>
  <si>
    <t>142.97</t>
  </si>
  <si>
    <t>growing</t>
  </si>
  <si>
    <t>highly</t>
  </si>
  <si>
    <t>mainly</t>
  </si>
  <si>
    <t>142.37</t>
  </si>
  <si>
    <t>markets</t>
  </si>
  <si>
    <t>141.77</t>
  </si>
  <si>
    <t>against</t>
  </si>
  <si>
    <t>similar</t>
  </si>
  <si>
    <t>theoretical</t>
  </si>
  <si>
    <t>141.25</t>
  </si>
  <si>
    <t>types</t>
  </si>
  <si>
    <t>141.17</t>
  </si>
  <si>
    <t>instance</t>
  </si>
  <si>
    <t>questions</t>
  </si>
  <si>
    <t>140.57</t>
  </si>
  <si>
    <t>politics</t>
  </si>
  <si>
    <t>re</t>
  </si>
  <si>
    <t>139.97</t>
  </si>
  <si>
    <t>interests</t>
  </si>
  <si>
    <t>139.38</t>
  </si>
  <si>
    <t>critical</t>
  </si>
  <si>
    <t>despite</t>
  </si>
  <si>
    <t>138.78</t>
  </si>
  <si>
    <t>contribute</t>
  </si>
  <si>
    <t>natural</t>
  </si>
  <si>
    <t>spaces</t>
  </si>
  <si>
    <t>138.18</t>
  </si>
  <si>
    <t>relatively</t>
  </si>
  <si>
    <t>wider</t>
  </si>
  <si>
    <t>137.59</t>
  </si>
  <si>
    <t>137.58</t>
  </si>
  <si>
    <t>integration</t>
  </si>
  <si>
    <t>reduce</t>
  </si>
  <si>
    <t>136.98</t>
  </si>
  <si>
    <t>analytical</t>
  </si>
  <si>
    <t>136.39</t>
  </si>
  <si>
    <t>total</t>
  </si>
  <si>
    <t>136.38</t>
  </si>
  <si>
    <t>135.79</t>
  </si>
  <si>
    <t>above</t>
  </si>
  <si>
    <t>135.19</t>
  </si>
  <si>
    <t>plans</t>
  </si>
  <si>
    <t>134.59</t>
  </si>
  <si>
    <t>sectors</t>
  </si>
  <si>
    <t>133.99</t>
  </si>
  <si>
    <t>aim</t>
  </si>
  <si>
    <t>133.4</t>
  </si>
  <si>
    <t>necessary</t>
  </si>
  <si>
    <t>132.8</t>
  </si>
  <si>
    <t>able</t>
  </si>
  <si>
    <t>applied</t>
  </si>
  <si>
    <t>132.2</t>
  </si>
  <si>
    <t>goals</t>
  </si>
  <si>
    <t>review</t>
  </si>
  <si>
    <t>131.6</t>
  </si>
  <si>
    <t>created</t>
  </si>
  <si>
    <t>instead</t>
  </si>
  <si>
    <t>ownership</t>
  </si>
  <si>
    <t>131.01</t>
  </si>
  <si>
    <t>oriented</t>
  </si>
  <si>
    <t>130.92</t>
  </si>
  <si>
    <t>130.41</t>
  </si>
  <si>
    <t>culture</t>
  </si>
  <si>
    <t>far</t>
  </si>
  <si>
    <t>130.32</t>
  </si>
  <si>
    <t>inﬂuence</t>
  </si>
  <si>
    <t>129.81</t>
  </si>
  <si>
    <t>experts</t>
  </si>
  <si>
    <t>129.21</t>
  </si>
  <si>
    <t>consider</t>
  </si>
  <si>
    <t>128.62</t>
  </si>
  <si>
    <t>driving</t>
  </si>
  <si>
    <t>enable</t>
  </si>
  <si>
    <t>focused</t>
  </si>
  <si>
    <t>opportunity</t>
  </si>
  <si>
    <t>pollution</t>
  </si>
  <si>
    <t>implications</t>
  </si>
  <si>
    <t>van</t>
  </si>
  <si>
    <t>127.42</t>
  </si>
  <si>
    <t>conventional</t>
  </si>
  <si>
    <t>operation</t>
  </si>
  <si>
    <t>source</t>
  </si>
  <si>
    <t>126.82</t>
  </si>
  <si>
    <t>argue</t>
  </si>
  <si>
    <t>assessment</t>
  </si>
  <si>
    <t>higher</t>
  </si>
  <si>
    <t>increasingly</t>
  </si>
  <si>
    <t>126.23</t>
  </si>
  <si>
    <t>changing</t>
  </si>
  <si>
    <t>125.63</t>
  </si>
  <si>
    <t>de</t>
  </si>
  <si>
    <t>rural</t>
  </si>
  <si>
    <t>125.03</t>
  </si>
  <si>
    <t>organizations</t>
  </si>
  <si>
    <t>shows</t>
  </si>
  <si>
    <t>124.43</t>
  </si>
  <si>
    <t>air</t>
  </si>
  <si>
    <t>clear</t>
  </si>
  <si>
    <t>dimensions</t>
  </si>
  <si>
    <t>expected</t>
  </si>
  <si>
    <t>123.84</t>
  </si>
  <si>
    <t>concepts</t>
  </si>
  <si>
    <t>123.24</t>
  </si>
  <si>
    <t>currently</t>
  </si>
  <si>
    <t>etc</t>
  </si>
  <si>
    <t>open</t>
  </si>
  <si>
    <t>122.64</t>
  </si>
  <si>
    <t>infrastructures</t>
  </si>
  <si>
    <t>122.05</t>
  </si>
  <si>
    <t>must</t>
  </si>
  <si>
    <t>121.45</t>
  </si>
  <si>
    <t>available</t>
  </si>
  <si>
    <t>120.85</t>
  </si>
  <si>
    <t>120.62</t>
  </si>
  <si>
    <t>120.25</t>
  </si>
  <si>
    <t>enabling</t>
  </si>
  <si>
    <t>found</t>
  </si>
  <si>
    <t>play</t>
  </si>
  <si>
    <t>119.66</t>
  </si>
  <si>
    <t>described</t>
  </si>
  <si>
    <t>ecological</t>
  </si>
  <si>
    <t>furthermore</t>
  </si>
  <si>
    <t>now</t>
  </si>
  <si>
    <t>119.06</t>
  </si>
  <si>
    <t>account</t>
  </si>
  <si>
    <t>common</t>
  </si>
  <si>
    <t>118.46</t>
  </si>
  <si>
    <t>117.27</t>
  </si>
  <si>
    <t>year</t>
  </si>
  <si>
    <t>116.67</t>
  </si>
  <si>
    <t>116.08</t>
  </si>
  <si>
    <t>build</t>
  </si>
  <si>
    <t>consumers</t>
  </si>
  <si>
    <t>improve</t>
  </si>
  <si>
    <t>mechanisms</t>
  </si>
  <si>
    <t>115.48</t>
  </si>
  <si>
    <t>conceptual</t>
  </si>
  <si>
    <t>114.88</t>
  </si>
  <si>
    <t>provision</t>
  </si>
  <si>
    <t>significant</t>
  </si>
  <si>
    <t>114.29</t>
  </si>
  <si>
    <t>patterns</t>
  </si>
  <si>
    <t>short</t>
  </si>
  <si>
    <t>113.69</t>
  </si>
  <si>
    <t>crucial</t>
  </si>
  <si>
    <t>introduced</t>
  </si>
  <si>
    <t>method</t>
  </si>
  <si>
    <t>type</t>
  </si>
  <si>
    <t>113.1</t>
  </si>
  <si>
    <t>112.5</t>
  </si>
  <si>
    <t>111.9</t>
  </si>
  <si>
    <t>act</t>
  </si>
  <si>
    <t>capital</t>
  </si>
  <si>
    <t>111.31</t>
  </si>
  <si>
    <t>achieve</t>
  </si>
  <si>
    <t>110.71</t>
  </si>
  <si>
    <t>experimental</t>
  </si>
  <si>
    <t>previous</t>
  </si>
  <si>
    <t>scenarios</t>
  </si>
  <si>
    <t>self</t>
  </si>
  <si>
    <t>110.31</t>
  </si>
  <si>
    <t>110.11</t>
  </si>
  <si>
    <t>ideas</t>
  </si>
  <si>
    <t>view</t>
  </si>
  <si>
    <t>you</t>
  </si>
  <si>
    <t>109.52</t>
  </si>
  <si>
    <t>application</t>
  </si>
  <si>
    <t>driven</t>
  </si>
  <si>
    <t>efforts</t>
  </si>
  <si>
    <t>extent</t>
  </si>
  <si>
    <t>wide</t>
  </si>
  <si>
    <t>108.92</t>
  </si>
  <si>
    <t>active</t>
  </si>
  <si>
    <t>citizens</t>
  </si>
  <si>
    <t>european</t>
  </si>
  <si>
    <t>perspectives</t>
  </si>
  <si>
    <t>108.33</t>
  </si>
  <si>
    <t>experience</t>
  </si>
  <si>
    <t>idea</t>
  </si>
  <si>
    <t>107.73</t>
  </si>
  <si>
    <t>aims</t>
  </si>
  <si>
    <t>methods</t>
  </si>
  <si>
    <t>107.13</t>
  </si>
  <si>
    <t>discussed</t>
  </si>
  <si>
    <t>included</t>
  </si>
  <si>
    <t>presented</t>
  </si>
  <si>
    <t>shown</t>
  </si>
  <si>
    <t>106.54</t>
  </si>
  <si>
    <t>embedded</t>
  </si>
  <si>
    <t>105.94</t>
  </si>
  <si>
    <t>promote</t>
  </si>
  <si>
    <t>105.35</t>
  </si>
  <si>
    <t>diverse</t>
  </si>
  <si>
    <t>financial</t>
  </si>
  <si>
    <t>104.75</t>
  </si>
  <si>
    <t>hence</t>
  </si>
  <si>
    <t>104.16</t>
  </si>
  <si>
    <t>before</t>
  </si>
  <si>
    <t>initial</t>
  </si>
  <si>
    <t>103.56</t>
  </si>
  <si>
    <t>good</t>
  </si>
  <si>
    <t>102.96</t>
  </si>
  <si>
    <t>creation</t>
  </si>
  <si>
    <t>single</t>
  </si>
  <si>
    <t>solution</t>
  </si>
  <si>
    <t>supported</t>
  </si>
  <si>
    <t>systemic</t>
  </si>
  <si>
    <t>102.37</t>
  </si>
  <si>
    <t>down</t>
  </si>
  <si>
    <t>explore</t>
  </si>
  <si>
    <t>leading</t>
  </si>
  <si>
    <t>line</t>
  </si>
  <si>
    <t>101.77</t>
  </si>
  <si>
    <t>components</t>
  </si>
  <si>
    <t>proposed</t>
  </si>
  <si>
    <t>reduction</t>
  </si>
  <si>
    <t>101.18</t>
  </si>
  <si>
    <t>became</t>
  </si>
  <si>
    <t>show</t>
  </si>
  <si>
    <t>situation</t>
  </si>
  <si>
    <t>100.58</t>
  </si>
  <si>
    <t>conducted</t>
  </si>
  <si>
    <t>examples</t>
  </si>
  <si>
    <t>fact</t>
  </si>
  <si>
    <t>funding</t>
  </si>
  <si>
    <t>incentives</t>
  </si>
  <si>
    <t>99.99</t>
  </si>
  <si>
    <t>degree</t>
  </si>
  <si>
    <t>path</t>
  </si>
  <si>
    <t>99.39</t>
  </si>
  <si>
    <t>sense</t>
  </si>
  <si>
    <t>98.8</t>
  </si>
  <si>
    <t>period</t>
  </si>
  <si>
    <t>98.2</t>
  </si>
  <si>
    <t>compared</t>
  </si>
  <si>
    <t>organization</t>
  </si>
  <si>
    <t>response</t>
  </si>
  <si>
    <t>suggests</t>
  </si>
  <si>
    <t>97.61</t>
  </si>
  <si>
    <t>m</t>
  </si>
  <si>
    <t>next</t>
  </si>
  <si>
    <t>raven</t>
  </si>
  <si>
    <t>relation</t>
  </si>
  <si>
    <t>supporting</t>
  </si>
  <si>
    <t>97.58</t>
  </si>
  <si>
    <t>97.01</t>
  </si>
  <si>
    <t>effects</t>
  </si>
  <si>
    <t>investments</t>
  </si>
  <si>
    <t>position</t>
  </si>
  <si>
    <t>risk</t>
  </si>
  <si>
    <t>variety</t>
  </si>
  <si>
    <t>96.42</t>
  </si>
  <si>
    <t>95.82</t>
  </si>
  <si>
    <t>individuals</t>
  </si>
  <si>
    <t>mentioned</t>
  </si>
  <si>
    <t>require</t>
  </si>
  <si>
    <t>suggest</t>
  </si>
  <si>
    <t>targets</t>
  </si>
  <si>
    <t>95.23</t>
  </si>
  <si>
    <t>finally</t>
  </si>
  <si>
    <t>generally</t>
  </si>
  <si>
    <t>positive</t>
  </si>
  <si>
    <t>whole</t>
  </si>
  <si>
    <t>94.63</t>
  </si>
  <si>
    <t>along</t>
  </si>
  <si>
    <t>effective</t>
  </si>
  <si>
    <t>real</t>
  </si>
  <si>
    <t>94.55</t>
  </si>
  <si>
    <t>94.04</t>
  </si>
  <si>
    <t>article</t>
  </si>
  <si>
    <t>collaboration</t>
  </si>
  <si>
    <t>incremental</t>
  </si>
  <si>
    <t>ongoing</t>
  </si>
  <si>
    <t>93.45</t>
  </si>
  <si>
    <t>92.85</t>
  </si>
  <si>
    <t>million</t>
  </si>
  <si>
    <t>92.26</t>
  </si>
  <si>
    <t>emerged</t>
  </si>
  <si>
    <t>expectations</t>
  </si>
  <si>
    <t>least</t>
  </si>
  <si>
    <t>price</t>
  </si>
  <si>
    <t>92.13</t>
  </si>
  <si>
    <t>91.66</t>
  </si>
  <si>
    <t>adopted</t>
  </si>
  <si>
    <t>directly</t>
  </si>
  <si>
    <t>largely</t>
  </si>
  <si>
    <t>physical</t>
  </si>
  <si>
    <t>step</t>
  </si>
  <si>
    <t>91.07</t>
  </si>
  <si>
    <t>alignment</t>
  </si>
  <si>
    <t>factor</t>
  </si>
  <si>
    <t>90.47</t>
  </si>
  <si>
    <t>evidence</t>
  </si>
  <si>
    <t>life</t>
  </si>
  <si>
    <t>operating</t>
  </si>
  <si>
    <t>put</t>
  </si>
  <si>
    <t>started</t>
  </si>
  <si>
    <t>89.88</t>
  </si>
  <si>
    <t>89.29</t>
  </si>
  <si>
    <t>additional</t>
  </si>
  <si>
    <t>cycle</t>
  </si>
  <si>
    <t>89.1</t>
  </si>
  <si>
    <t>broad</t>
  </si>
  <si>
    <t>few</t>
  </si>
  <si>
    <t>88.1</t>
  </si>
  <si>
    <t>itself</t>
  </si>
  <si>
    <t>87.5</t>
  </si>
  <si>
    <t>aimed</t>
  </si>
  <si>
    <t>argued</t>
  </si>
  <si>
    <t>competition</t>
  </si>
  <si>
    <t>contrast</t>
  </si>
  <si>
    <t>designed</t>
  </si>
  <si>
    <t>schot</t>
  </si>
  <si>
    <t>86.91</t>
  </si>
  <si>
    <t>options</t>
  </si>
  <si>
    <t>points</t>
  </si>
  <si>
    <t>turn</t>
  </si>
  <si>
    <t>understood</t>
  </si>
  <si>
    <t>86.32</t>
  </si>
  <si>
    <t>department</t>
  </si>
  <si>
    <t>emergence</t>
  </si>
  <si>
    <t>greater</t>
  </si>
  <si>
    <t>usually</t>
  </si>
  <si>
    <t>widely</t>
  </si>
  <si>
    <t>field</t>
  </si>
  <si>
    <t>85.13</t>
  </si>
  <si>
    <t>awareness</t>
  </si>
  <si>
    <t>ensure</t>
  </si>
  <si>
    <t>experiences</t>
  </si>
  <si>
    <t>human</t>
  </si>
  <si>
    <t>objectives</t>
  </si>
  <si>
    <t>start</t>
  </si>
  <si>
    <t>83.94</t>
  </si>
  <si>
    <t>called</t>
  </si>
  <si>
    <t>collective</t>
  </si>
  <si>
    <t>country</t>
  </si>
  <si>
    <t>customers</t>
  </si>
  <si>
    <t>defined</t>
  </si>
  <si>
    <t>direct</t>
  </si>
  <si>
    <t>status</t>
  </si>
  <si>
    <t>83.35</t>
  </si>
  <si>
    <t>activity</t>
  </si>
  <si>
    <t>connected</t>
  </si>
  <si>
    <t>direction</t>
  </si>
  <si>
    <t>82.76</t>
  </si>
  <si>
    <t>engage</t>
  </si>
  <si>
    <t>little</t>
  </si>
  <si>
    <t>dimension</t>
  </si>
  <si>
    <t>either</t>
  </si>
  <si>
    <t>expansion</t>
  </si>
  <si>
    <t>responses</t>
  </si>
  <si>
    <t>81.57</t>
  </si>
  <si>
    <t>81.22</t>
  </si>
  <si>
    <t>80.98</t>
  </si>
  <si>
    <t>concern</t>
  </si>
  <si>
    <t>includes</t>
  </si>
  <si>
    <t>useful</t>
  </si>
  <si>
    <t>80.39</t>
  </si>
  <si>
    <t>emerge</t>
  </si>
  <si>
    <t>79.79</t>
  </si>
  <si>
    <t>features</t>
  </si>
  <si>
    <t>organisation</t>
  </si>
  <si>
    <t>reducing</t>
  </si>
  <si>
    <t>selection</t>
  </si>
  <si>
    <t>79.2</t>
  </si>
  <si>
    <t>cannot</t>
  </si>
  <si>
    <t>remains</t>
  </si>
  <si>
    <t>represent</t>
  </si>
  <si>
    <t>scope</t>
  </si>
  <si>
    <t>structured</t>
  </si>
  <si>
    <t>why</t>
  </si>
  <si>
    <t>78.61</t>
  </si>
  <si>
    <t>alternatives</t>
  </si>
  <si>
    <t>basis</t>
  </si>
  <si>
    <t>findings</t>
  </si>
  <si>
    <t>potentially</t>
  </si>
  <si>
    <t>promoting</t>
  </si>
  <si>
    <t>too</t>
  </si>
  <si>
    <t>78.02</t>
  </si>
  <si>
    <t>distributed</t>
  </si>
  <si>
    <t>legal</t>
  </si>
  <si>
    <t>themselves</t>
  </si>
  <si>
    <t>77.42</t>
  </si>
  <si>
    <t>ability</t>
  </si>
  <si>
    <t>plants</t>
  </si>
  <si>
    <t>produced</t>
  </si>
  <si>
    <t>regard</t>
  </si>
  <si>
    <t>76.83</t>
  </si>
  <si>
    <t>driver</t>
  </si>
  <si>
    <t>effect</t>
  </si>
  <si>
    <t>facilitate</t>
  </si>
  <si>
    <t>geographical</t>
  </si>
  <si>
    <t>german</t>
  </si>
  <si>
    <t>lower</t>
  </si>
  <si>
    <t>selected</t>
  </si>
  <si>
    <t>stable</t>
  </si>
  <si>
    <t>76.24</t>
  </si>
  <si>
    <t>best</t>
  </si>
  <si>
    <t>face</t>
  </si>
  <si>
    <t>larger</t>
  </si>
  <si>
    <t>75.65</t>
  </si>
  <si>
    <t>contribution</t>
  </si>
  <si>
    <t>having</t>
  </si>
  <si>
    <t>primarily</t>
  </si>
  <si>
    <t>75.16</t>
  </si>
  <si>
    <t>75.06</t>
  </si>
  <si>
    <t>engagement</t>
  </si>
  <si>
    <t>though</t>
  </si>
  <si>
    <t>via</t>
  </si>
  <si>
    <t>last</t>
  </si>
  <si>
    <t>normative</t>
  </si>
  <si>
    <t>paths</t>
  </si>
  <si>
    <t>qualitative</t>
  </si>
  <si>
    <t>scholars</t>
  </si>
  <si>
    <t>73.87</t>
  </si>
  <si>
    <t>appropriate</t>
  </si>
  <si>
    <t>focusing</t>
  </si>
  <si>
    <t>get</t>
  </si>
  <si>
    <t>interviewee</t>
  </si>
  <si>
    <t>operate</t>
  </si>
  <si>
    <t>shape</t>
  </si>
  <si>
    <t>73.28</t>
  </si>
  <si>
    <t>capabilities</t>
  </si>
  <si>
    <t>decades</t>
  </si>
  <si>
    <t>essential</t>
  </si>
  <si>
    <t>examine</t>
  </si>
  <si>
    <t>linked</t>
  </si>
  <si>
    <t>72.69</t>
  </si>
  <si>
    <t>complexity</t>
  </si>
  <si>
    <t>involves</t>
  </si>
  <si>
    <t>product</t>
  </si>
  <si>
    <t>representatives</t>
  </si>
  <si>
    <t>thereby</t>
  </si>
  <si>
    <t>72.1</t>
  </si>
  <si>
    <t>back</t>
  </si>
  <si>
    <t>consideration</t>
  </si>
  <si>
    <t>71.51</t>
  </si>
  <si>
    <t>categories</t>
  </si>
  <si>
    <t>facilities</t>
  </si>
  <si>
    <t>forces</t>
  </si>
  <si>
    <t>lock</t>
  </si>
  <si>
    <t>outcome</t>
  </si>
  <si>
    <t>tool</t>
  </si>
  <si>
    <t>trends</t>
  </si>
  <si>
    <t>70.92</t>
  </si>
  <si>
    <t>pay</t>
  </si>
  <si>
    <t>remain</t>
  </si>
  <si>
    <t>whereas</t>
  </si>
  <si>
    <t>70.32</t>
  </si>
  <si>
    <t>authors</t>
  </si>
  <si>
    <t>differences</t>
  </si>
  <si>
    <t>occur</t>
  </si>
  <si>
    <t>primary</t>
  </si>
  <si>
    <t>rapid</t>
  </si>
  <si>
    <t>responsible</t>
  </si>
  <si>
    <t>stability</t>
  </si>
  <si>
    <t>taking</t>
  </si>
  <si>
    <t>69.73</t>
  </si>
  <si>
    <t>plant</t>
  </si>
  <si>
    <t>trajectories</t>
  </si>
  <si>
    <t>69.14</t>
  </si>
  <si>
    <t>addressed</t>
  </si>
  <si>
    <t>allow</t>
  </si>
  <si>
    <t>researchers</t>
  </si>
  <si>
    <t>68.55</t>
  </si>
  <si>
    <t>below</t>
  </si>
  <si>
    <t>decisions</t>
  </si>
  <si>
    <t>events</t>
  </si>
  <si>
    <t>london</t>
  </si>
  <si>
    <t>mostly</t>
  </si>
  <si>
    <t>powerful</t>
  </si>
  <si>
    <t>67.96</t>
  </si>
  <si>
    <t>bring</t>
  </si>
  <si>
    <t>places</t>
  </si>
  <si>
    <t>67.37</t>
  </si>
  <si>
    <t>doing</t>
  </si>
  <si>
    <t>meet</t>
  </si>
  <si>
    <t>suggested</t>
  </si>
  <si>
    <t>tensions</t>
  </si>
  <si>
    <t>66.78</t>
  </si>
  <si>
    <t>come</t>
  </si>
  <si>
    <t>constraints</t>
  </si>
  <si>
    <t>coordination</t>
  </si>
  <si>
    <t>kind</t>
  </si>
  <si>
    <t>practical</t>
  </si>
  <si>
    <t>reasons</t>
  </si>
  <si>
    <t>thinking</t>
  </si>
  <si>
    <t>66.67</t>
  </si>
  <si>
    <t>66.19</t>
  </si>
  <si>
    <t>assess</t>
  </si>
  <si>
    <t>commercial</t>
  </si>
  <si>
    <t>exist</t>
  </si>
  <si>
    <t>home</t>
  </si>
  <si>
    <t>past</t>
  </si>
  <si>
    <t>65.6</t>
  </si>
  <si>
    <t>functions</t>
  </si>
  <si>
    <t>implement</t>
  </si>
  <si>
    <t>methodology</t>
  </si>
  <si>
    <t>novel</t>
  </si>
  <si>
    <t>purpose</t>
  </si>
  <si>
    <t>65.46</t>
  </si>
  <si>
    <t>efﬁciency</t>
  </si>
  <si>
    <t>65.01</t>
  </si>
  <si>
    <t>identifying</t>
  </si>
  <si>
    <t>meaning</t>
  </si>
  <si>
    <t>respect</t>
  </si>
  <si>
    <t>truffer</t>
  </si>
  <si>
    <t>64.42</t>
  </si>
  <si>
    <t>offer</t>
  </si>
  <si>
    <t>emphasis</t>
  </si>
  <si>
    <t>fuels</t>
  </si>
  <si>
    <t>pathway</t>
  </si>
  <si>
    <t>side</t>
  </si>
  <si>
    <t>skills</t>
  </si>
  <si>
    <t>63.24</t>
  </si>
  <si>
    <t>actual</t>
  </si>
  <si>
    <t>comprehensive</t>
  </si>
  <si>
    <t>detailed</t>
  </si>
  <si>
    <t>disruptive</t>
  </si>
  <si>
    <t>indeed</t>
  </si>
  <si>
    <t>north</t>
  </si>
  <si>
    <t>off</t>
  </si>
  <si>
    <t>refers</t>
  </si>
  <si>
    <t>62.65</t>
  </si>
  <si>
    <t>administration</t>
  </si>
  <si>
    <t>average</t>
  </si>
  <si>
    <t>full</t>
  </si>
  <si>
    <t>later</t>
  </si>
  <si>
    <t>light</t>
  </si>
  <si>
    <t>presents</t>
  </si>
  <si>
    <t>today</t>
  </si>
  <si>
    <t>62.06</t>
  </si>
  <si>
    <t>initiated</t>
  </si>
  <si>
    <t>involving</t>
  </si>
  <si>
    <t>km</t>
  </si>
  <si>
    <t>r</t>
  </si>
  <si>
    <t>seems</t>
  </si>
  <si>
    <t>61.48</t>
  </si>
  <si>
    <t>allowed</t>
  </si>
  <si>
    <t>customer</t>
  </si>
  <si>
    <t>drawing</t>
  </si>
  <si>
    <t>federal</t>
  </si>
  <si>
    <t>security</t>
  </si>
  <si>
    <t>61.22</t>
  </si>
  <si>
    <t>60.89</t>
  </si>
  <si>
    <t>expertise</t>
  </si>
  <si>
    <t>involve</t>
  </si>
  <si>
    <t>locally</t>
  </si>
  <si>
    <t>negative</t>
  </si>
  <si>
    <t>60.3</t>
  </si>
  <si>
    <t>difficult</t>
  </si>
  <si>
    <t>discussions</t>
  </si>
  <si>
    <t>generate</t>
  </si>
  <si>
    <t>phases</t>
  </si>
  <si>
    <t>settings</t>
  </si>
  <si>
    <t>59.71</t>
  </si>
  <si>
    <t>away</t>
  </si>
  <si>
    <t>behaviour</t>
  </si>
  <si>
    <t>configurations</t>
  </si>
  <si>
    <t>five</t>
  </si>
  <si>
    <t>generated</t>
  </si>
  <si>
    <t>hodson</t>
  </si>
  <si>
    <t>notion</t>
  </si>
  <si>
    <t>operator</t>
  </si>
  <si>
    <t>overcome</t>
  </si>
  <si>
    <t>produce</t>
  </si>
  <si>
    <t>recently</t>
  </si>
  <si>
    <t>59.4</t>
  </si>
  <si>
    <t>59.12</t>
  </si>
  <si>
    <t>europe</t>
  </si>
  <si>
    <t>manager</t>
  </si>
  <si>
    <t>movement</t>
  </si>
  <si>
    <t>tend</t>
  </si>
  <si>
    <t>theories</t>
  </si>
  <si>
    <t>times</t>
  </si>
  <si>
    <t>58.53</t>
  </si>
  <si>
    <t>connections</t>
  </si>
  <si>
    <t>describe</t>
  </si>
  <si>
    <t>implementing</t>
  </si>
  <si>
    <t>inter</t>
  </si>
  <si>
    <t>nevertheless</t>
  </si>
  <si>
    <t>platform</t>
  </si>
  <si>
    <t>programs</t>
  </si>
  <si>
    <t>typically</t>
  </si>
  <si>
    <t>57.94</t>
  </si>
  <si>
    <t>formed</t>
  </si>
  <si>
    <t>highlighted</t>
  </si>
  <si>
    <t>media</t>
  </si>
  <si>
    <t>until</t>
  </si>
  <si>
    <t>57.36</t>
  </si>
  <si>
    <t>consensus</t>
  </si>
  <si>
    <t>drive</t>
  </si>
  <si>
    <t>followed</t>
  </si>
  <si>
    <t>he</t>
  </si>
  <si>
    <t>historical</t>
  </si>
  <si>
    <t>micro</t>
  </si>
  <si>
    <t>resulting</t>
  </si>
  <si>
    <t>size</t>
  </si>
  <si>
    <t>states</t>
  </si>
  <si>
    <t>target</t>
  </si>
  <si>
    <t>56.97</t>
  </si>
  <si>
    <t>56.77</t>
  </si>
  <si>
    <t>achieved</t>
  </si>
  <si>
    <t>allows</t>
  </si>
  <si>
    <t>explicitly</t>
  </si>
  <si>
    <t>once</t>
  </si>
  <si>
    <t>overview</t>
  </si>
  <si>
    <t>report</t>
  </si>
  <si>
    <t>56.37</t>
  </si>
  <si>
    <t>56.18</t>
  </si>
  <si>
    <t>big</t>
  </si>
  <si>
    <t>coalition</t>
  </si>
  <si>
    <t>dependent</t>
  </si>
  <si>
    <t>draw</t>
  </si>
  <si>
    <t>follows</t>
  </si>
  <si>
    <t>multilevel</t>
  </si>
  <si>
    <t>peer</t>
  </si>
  <si>
    <t>progress</t>
  </si>
  <si>
    <t>55.59</t>
  </si>
  <si>
    <t>actually</t>
  </si>
  <si>
    <t>engineering</t>
  </si>
  <si>
    <t>going</t>
  </si>
  <si>
    <t>grassroots</t>
  </si>
  <si>
    <t>infrastructural</t>
  </si>
  <si>
    <t>intervention</t>
  </si>
  <si>
    <t>test</t>
  </si>
  <si>
    <t>55.01</t>
  </si>
  <si>
    <t>centre</t>
  </si>
  <si>
    <t>collected</t>
  </si>
  <si>
    <t>focuses</t>
  </si>
  <si>
    <t>fully</t>
  </si>
  <si>
    <t>indicates</t>
  </si>
  <si>
    <t>objective</t>
  </si>
  <si>
    <t>protected</t>
  </si>
  <si>
    <t>represents</t>
  </si>
  <si>
    <t>series</t>
  </si>
  <si>
    <t>stations</t>
  </si>
  <si>
    <t>toward</t>
  </si>
  <si>
    <t>54.42</t>
  </si>
  <si>
    <t>adapted</t>
  </si>
  <si>
    <t>attempts</t>
  </si>
  <si>
    <t>diversity</t>
  </si>
  <si>
    <t>expert</t>
  </si>
  <si>
    <t>highlight</t>
  </si>
  <si>
    <t>makes</t>
  </si>
  <si>
    <t>stated</t>
  </si>
  <si>
    <t>53.94</t>
  </si>
  <si>
    <t>53.83</t>
  </si>
  <si>
    <t>characterized</t>
  </si>
  <si>
    <t>cognitive</t>
  </si>
  <si>
    <t>documents</t>
  </si>
  <si>
    <t>guidelines</t>
  </si>
  <si>
    <t>highlights</t>
  </si>
  <si>
    <t>resulted</t>
  </si>
  <si>
    <t>subject</t>
  </si>
  <si>
    <t>53.25</t>
  </si>
  <si>
    <t>commitment</t>
  </si>
  <si>
    <t>equity</t>
  </si>
  <si>
    <t>function</t>
  </si>
  <si>
    <t>fundamental</t>
  </si>
  <si>
    <t>legislation</t>
  </si>
  <si>
    <t>manufacturing</t>
  </si>
  <si>
    <t>shifts</t>
  </si>
  <si>
    <t>throughout</t>
  </si>
  <si>
    <t>took</t>
  </si>
  <si>
    <t>52.66</t>
  </si>
  <si>
    <t>cf</t>
  </si>
  <si>
    <t>combination</t>
  </si>
  <si>
    <t>gain</t>
  </si>
  <si>
    <t>households</t>
  </si>
  <si>
    <t>maintain</t>
  </si>
  <si>
    <t>rate</t>
  </si>
  <si>
    <t>reports</t>
  </si>
  <si>
    <t>sites</t>
  </si>
  <si>
    <t>starting</t>
  </si>
  <si>
    <t>52.07</t>
  </si>
  <si>
    <t>concerning</t>
  </si>
  <si>
    <t>configuration</t>
  </si>
  <si>
    <t>devices</t>
  </si>
  <si>
    <t>improving</t>
  </si>
  <si>
    <t>parts</t>
  </si>
  <si>
    <t>previously</t>
  </si>
  <si>
    <t>shaped</t>
  </si>
  <si>
    <t>speed</t>
  </si>
  <si>
    <t>substantial</t>
  </si>
  <si>
    <t>51.49</t>
  </si>
  <si>
    <t>continued</t>
  </si>
  <si>
    <t>day</t>
  </si>
  <si>
    <t>great</t>
  </si>
  <si>
    <t>illustrate</t>
  </si>
  <si>
    <t>location</t>
  </si>
  <si>
    <t>old</t>
  </si>
  <si>
    <t>reduced</t>
  </si>
  <si>
    <t>50.9</t>
  </si>
  <si>
    <t>aligned</t>
  </si>
  <si>
    <t>background</t>
  </si>
  <si>
    <t>concerned</t>
  </si>
  <si>
    <t>distinct</t>
  </si>
  <si>
    <t>law</t>
  </si>
  <si>
    <t>marvin</t>
  </si>
  <si>
    <t>necessarily</t>
  </si>
  <si>
    <t>option</t>
  </si>
  <si>
    <t>pre</t>
  </si>
  <si>
    <t>semi</t>
  </si>
  <si>
    <t>50.31</t>
  </si>
  <si>
    <t>beneﬁts</t>
  </si>
  <si>
    <t>debate</t>
  </si>
  <si>
    <t>domain</t>
  </si>
  <si>
    <t>explain</t>
  </si>
  <si>
    <t>foster</t>
  </si>
  <si>
    <t>indicate</t>
  </si>
  <si>
    <t>majority</t>
  </si>
  <si>
    <t>parallel</t>
  </si>
  <si>
    <t>right</t>
  </si>
  <si>
    <t>49.73</t>
  </si>
  <si>
    <t>always</t>
  </si>
  <si>
    <t>businesses</t>
  </si>
  <si>
    <t>done</t>
  </si>
  <si>
    <t>move</t>
  </si>
  <si>
    <t>49.14</t>
  </si>
  <si>
    <t>benefit</t>
  </si>
  <si>
    <t>clearly</t>
  </si>
  <si>
    <t>contributions</t>
  </si>
  <si>
    <t>enables</t>
  </si>
  <si>
    <t>encourage</t>
  </si>
  <si>
    <t>give</t>
  </si>
  <si>
    <t>improvements</t>
  </si>
  <si>
    <t>operations</t>
  </si>
  <si>
    <t>showed</t>
  </si>
  <si>
    <t>think</t>
  </si>
  <si>
    <t>48.56</t>
  </si>
  <si>
    <t>affect</t>
  </si>
  <si>
    <t>avoid</t>
  </si>
  <si>
    <t>course</t>
  </si>
  <si>
    <t>cross</t>
  </si>
  <si>
    <t>exploring</t>
  </si>
  <si>
    <t>limitations</t>
  </si>
  <si>
    <t>located</t>
  </si>
  <si>
    <t>manner</t>
  </si>
  <si>
    <t>modelling</t>
  </si>
  <si>
    <t>transform</t>
  </si>
  <si>
    <t>47.97</t>
  </si>
  <si>
    <t>coenen</t>
  </si>
  <si>
    <t>contextual</t>
  </si>
  <si>
    <t>engaged</t>
  </si>
  <si>
    <t>interested</t>
  </si>
  <si>
    <t>look</t>
  </si>
  <si>
    <t>partners</t>
  </si>
  <si>
    <t>prices</t>
  </si>
  <si>
    <t>resistance</t>
  </si>
  <si>
    <t>suppliers</t>
  </si>
  <si>
    <t>unique</t>
  </si>
  <si>
    <t>widespread</t>
  </si>
  <si>
    <t>47.39</t>
  </si>
  <si>
    <t>analyse</t>
  </si>
  <si>
    <t>availability</t>
  </si>
  <si>
    <t>dedicated</t>
  </si>
  <si>
    <t>environmentally</t>
  </si>
  <si>
    <t>meeting</t>
  </si>
  <si>
    <t>specifically</t>
  </si>
  <si>
    <t>usage</t>
  </si>
  <si>
    <t>views</t>
  </si>
  <si>
    <t>47.28</t>
  </si>
  <si>
    <t>deﬁned</t>
  </si>
  <si>
    <t>inﬂuenced</t>
  </si>
  <si>
    <t>46.81</t>
  </si>
  <si>
    <t>actively</t>
  </si>
  <si>
    <t>consequently</t>
  </si>
  <si>
    <t>follow</t>
  </si>
  <si>
    <t>household</t>
  </si>
  <si>
    <t>independent</t>
  </si>
  <si>
    <t>leadership</t>
  </si>
  <si>
    <t>lot</t>
  </si>
  <si>
    <t>momentum</t>
  </si>
  <si>
    <t>possibilities</t>
  </si>
  <si>
    <t>46.67</t>
  </si>
  <si>
    <t>46.22</t>
  </si>
  <si>
    <t>bodies</t>
  </si>
  <si>
    <t>earlier</t>
  </si>
  <si>
    <t>enough</t>
  </si>
  <si>
    <t>manage</t>
  </si>
  <si>
    <t>observed</t>
  </si>
  <si>
    <t>reform</t>
  </si>
  <si>
    <t>rise</t>
  </si>
  <si>
    <t>stages</t>
  </si>
  <si>
    <t>trust</t>
  </si>
  <si>
    <t>46.06</t>
  </si>
  <si>
    <t>speciﬁcally</t>
  </si>
  <si>
    <t>45.64</t>
  </si>
  <si>
    <t>added</t>
  </si>
  <si>
    <t>amount</t>
  </si>
  <si>
    <t>analysed</t>
  </si>
  <si>
    <t>capacities</t>
  </si>
  <si>
    <t>close</t>
  </si>
  <si>
    <t>competing</t>
  </si>
  <si>
    <t>connection</t>
  </si>
  <si>
    <t>depth</t>
  </si>
  <si>
    <t>discuss</t>
  </si>
  <si>
    <t>dominated</t>
  </si>
  <si>
    <t>enabled</t>
  </si>
  <si>
    <t>influenced</t>
  </si>
  <si>
    <t>initially</t>
  </si>
  <si>
    <t>managing</t>
  </si>
  <si>
    <t>refer</t>
  </si>
  <si>
    <t>special</t>
  </si>
  <si>
    <t>viable</t>
  </si>
  <si>
    <t>want</t>
  </si>
  <si>
    <t>45.05</t>
  </si>
  <si>
    <t>considerations</t>
  </si>
  <si>
    <t>contributed</t>
  </si>
  <si>
    <t>establish</t>
  </si>
  <si>
    <t>interplay</t>
  </si>
  <si>
    <t>known</t>
  </si>
  <si>
    <t>legitimacy</t>
  </si>
  <si>
    <t>metropolitan</t>
  </si>
  <si>
    <t>partnerships</t>
  </si>
  <si>
    <t>planned</t>
  </si>
  <si>
    <t>preferences</t>
  </si>
  <si>
    <t>seek</t>
  </si>
  <si>
    <t>takes</t>
  </si>
  <si>
    <t>conﬁguration</t>
  </si>
  <si>
    <t>reconﬁguration</t>
  </si>
  <si>
    <t>academic</t>
  </si>
  <si>
    <t>analyses</t>
  </si>
  <si>
    <t>battery</t>
  </si>
  <si>
    <t>becoming</t>
  </si>
  <si>
    <t>changed</t>
  </si>
  <si>
    <t>competitive</t>
  </si>
  <si>
    <t>condition</t>
  </si>
  <si>
    <t>connect</t>
  </si>
  <si>
    <t>environments</t>
  </si>
  <si>
    <t>futures</t>
  </si>
  <si>
    <t>nor</t>
  </si>
  <si>
    <t>noted</t>
  </si>
  <si>
    <t>promoted</t>
  </si>
  <si>
    <t>purposes</t>
  </si>
  <si>
    <t>revealed</t>
  </si>
  <si>
    <t>socially</t>
  </si>
  <si>
    <t>sufficient</t>
  </si>
  <si>
    <t>systematic</t>
  </si>
  <si>
    <t>began</t>
  </si>
  <si>
    <t>comparison</t>
  </si>
  <si>
    <t>delivery</t>
  </si>
  <si>
    <t>demands</t>
  </si>
  <si>
    <t>entire</t>
  </si>
  <si>
    <t>expensive</t>
  </si>
  <si>
    <t>gap</t>
  </si>
  <si>
    <t>integrate</t>
  </si>
  <si>
    <t>respectively</t>
  </si>
  <si>
    <t>responsibility</t>
  </si>
  <si>
    <t>43.64</t>
  </si>
  <si>
    <t>43.3</t>
  </si>
  <si>
    <t>choices</t>
  </si>
  <si>
    <t>conclusions</t>
  </si>
  <si>
    <t>contributes</t>
  </si>
  <si>
    <t>crisis</t>
  </si>
  <si>
    <t>evolutionary</t>
  </si>
  <si>
    <t>examined</t>
  </si>
  <si>
    <t>f</t>
  </si>
  <si>
    <t>introduce</t>
  </si>
  <si>
    <t>know</t>
  </si>
  <si>
    <t>mean</t>
  </si>
  <si>
    <t>oil</t>
  </si>
  <si>
    <t>push</t>
  </si>
  <si>
    <t>routines</t>
  </si>
  <si>
    <t>43.03</t>
  </si>
  <si>
    <t>0.0001</t>
  </si>
  <si>
    <t>efﬁcient</t>
  </si>
  <si>
    <t>42.72</t>
  </si>
  <si>
    <t>achieving</t>
  </si>
  <si>
    <t>applications</t>
  </si>
  <si>
    <t>beginning</t>
  </si>
  <si>
    <t>definition</t>
  </si>
  <si>
    <t>deployment</t>
  </si>
  <si>
    <t>diesel</t>
  </si>
  <si>
    <t>eu</t>
  </si>
  <si>
    <t>feedback</t>
  </si>
  <si>
    <t>former</t>
  </si>
  <si>
    <t>his</t>
  </si>
  <si>
    <t>history</t>
  </si>
  <si>
    <t>interact</t>
  </si>
  <si>
    <t>lessons</t>
  </si>
  <si>
    <t>looking</t>
  </si>
  <si>
    <t>ones</t>
  </si>
  <si>
    <t>relative</t>
  </si>
  <si>
    <t>represented</t>
  </si>
  <si>
    <t>run</t>
  </si>
  <si>
    <t>things</t>
  </si>
  <si>
    <t>42.43</t>
  </si>
  <si>
    <t>42.14</t>
  </si>
  <si>
    <t>aspect</t>
  </si>
  <si>
    <t>conceptualization</t>
  </si>
  <si>
    <t>constitute</t>
  </si>
  <si>
    <t>daily</t>
  </si>
  <si>
    <t>date</t>
  </si>
  <si>
    <t>density</t>
  </si>
  <si>
    <t>desirable</t>
  </si>
  <si>
    <t>digital</t>
  </si>
  <si>
    <t>explicit</t>
  </si>
  <si>
    <t>helped</t>
  </si>
  <si>
    <t>helps</t>
  </si>
  <si>
    <t>reach</t>
  </si>
  <si>
    <t>seeking</t>
  </si>
  <si>
    <t>similarly</t>
  </si>
  <si>
    <t>st</t>
  </si>
  <si>
    <t>steps</t>
  </si>
  <si>
    <t>41.56</t>
  </si>
  <si>
    <t>argument</t>
  </si>
  <si>
    <t>behind</t>
  </si>
  <si>
    <t>billion</t>
  </si>
  <si>
    <t>component</t>
  </si>
  <si>
    <t>constructed</t>
  </si>
  <si>
    <t>framing</t>
  </si>
  <si>
    <t>hard</t>
  </si>
  <si>
    <t>interesting</t>
  </si>
  <si>
    <t>offers</t>
  </si>
  <si>
    <t>possibility</t>
  </si>
  <si>
    <t>sometimes</t>
  </si>
  <si>
    <t>strongly</t>
  </si>
  <si>
    <t>uncertainty</t>
  </si>
  <si>
    <t>40.98</t>
  </si>
  <si>
    <t>carried</t>
  </si>
  <si>
    <t>contemporary</t>
  </si>
  <si>
    <t>cooperation</t>
  </si>
  <si>
    <t>depends</t>
  </si>
  <si>
    <t>emergent</t>
  </si>
  <si>
    <t>gained</t>
  </si>
  <si>
    <t>latter</t>
  </si>
  <si>
    <t>reason</t>
  </si>
  <si>
    <t>simply</t>
  </si>
  <si>
    <t>western</t>
  </si>
  <si>
    <t>words</t>
  </si>
  <si>
    <t>40.39</t>
  </si>
  <si>
    <t>discourses</t>
  </si>
  <si>
    <t>extensive</t>
  </si>
  <si>
    <t>greenhouse</t>
  </si>
  <si>
    <t>half</t>
  </si>
  <si>
    <t>holistic</t>
  </si>
  <si>
    <t>illustrates</t>
  </si>
  <si>
    <t>leaders</t>
  </si>
  <si>
    <t>numerous</t>
  </si>
  <si>
    <t>policymakers</t>
  </si>
  <si>
    <t>remained</t>
  </si>
  <si>
    <t>serve</t>
  </si>
  <si>
    <t>slow</t>
  </si>
  <si>
    <t>www</t>
  </si>
  <si>
    <t>39.81</t>
  </si>
  <si>
    <t>amongst</t>
  </si>
  <si>
    <t>improvement</t>
  </si>
  <si>
    <t>largest</t>
  </si>
  <si>
    <t>link</t>
  </si>
  <si>
    <t>participate</t>
  </si>
  <si>
    <t>rapidly</t>
  </si>
  <si>
    <t>studied</t>
  </si>
  <si>
    <t>trajectory</t>
  </si>
  <si>
    <t>transformations</t>
  </si>
  <si>
    <t>39.4</t>
  </si>
  <si>
    <t>39.23</t>
  </si>
  <si>
    <t>bringing</t>
  </si>
  <si>
    <t>came</t>
  </si>
  <si>
    <t>considerable</t>
  </si>
  <si>
    <t>enhance</t>
  </si>
  <si>
    <t>facilitating</t>
  </si>
  <si>
    <t>forward</t>
  </si>
  <si>
    <t>installation</t>
  </si>
  <si>
    <t>managers</t>
  </si>
  <si>
    <t>principle</t>
  </si>
  <si>
    <t>sections</t>
  </si>
  <si>
    <t>sectoral</t>
  </si>
  <si>
    <t>38.79</t>
  </si>
  <si>
    <t>38.65</t>
  </si>
  <si>
    <t>articles</t>
  </si>
  <si>
    <t>basic</t>
  </si>
  <si>
    <t>centralized</t>
  </si>
  <si>
    <t>closely</t>
  </si>
  <si>
    <t>conservation</t>
  </si>
  <si>
    <t>demonstrated</t>
  </si>
  <si>
    <t>lines</t>
  </si>
  <si>
    <t>namely</t>
  </si>
  <si>
    <t>opposition</t>
  </si>
  <si>
    <t>priorities</t>
  </si>
  <si>
    <t>representative</t>
  </si>
  <si>
    <t>respective</t>
  </si>
  <si>
    <t>supports</t>
  </si>
  <si>
    <t>ﬁve</t>
  </si>
  <si>
    <t>38.07</t>
  </si>
  <si>
    <t>agreement</t>
  </si>
  <si>
    <t>chosen</t>
  </si>
  <si>
    <t>comes</t>
  </si>
  <si>
    <t>conclusion</t>
  </si>
  <si>
    <t>drawn</t>
  </si>
  <si>
    <t>gradually</t>
  </si>
  <si>
    <t>numbers</t>
  </si>
  <si>
    <t>roads</t>
  </si>
  <si>
    <t>said</t>
  </si>
  <si>
    <t>smaller</t>
  </si>
  <si>
    <t>something</t>
  </si>
  <si>
    <t>targeted</t>
  </si>
  <si>
    <t>united</t>
  </si>
  <si>
    <t>37.49</t>
  </si>
  <si>
    <t>affected</t>
  </si>
  <si>
    <t>commission</t>
  </si>
  <si>
    <t>consequences</t>
  </si>
  <si>
    <t>explained</t>
  </si>
  <si>
    <t>integrating</t>
  </si>
  <si>
    <t>investigate</t>
  </si>
  <si>
    <t>leads</t>
  </si>
  <si>
    <t>matter</t>
  </si>
  <si>
    <t>modern</t>
  </si>
  <si>
    <t>organized</t>
  </si>
  <si>
    <t>party</t>
  </si>
  <si>
    <t>supportive</t>
  </si>
  <si>
    <t>tax</t>
  </si>
  <si>
    <t>unit</t>
  </si>
  <si>
    <t>windows</t>
  </si>
  <si>
    <t>36.91</t>
  </si>
  <si>
    <t>behavior</t>
  </si>
  <si>
    <t>board</t>
  </si>
  <si>
    <t>everyday</t>
  </si>
  <si>
    <t>fields</t>
  </si>
  <si>
    <t>managed</t>
  </si>
  <si>
    <t>marketing</t>
  </si>
  <si>
    <t>reforms</t>
  </si>
  <si>
    <t>secondary</t>
  </si>
  <si>
    <t>simulation</t>
  </si>
  <si>
    <t>almost</t>
  </si>
  <si>
    <t>apply</t>
  </si>
  <si>
    <t>complementary</t>
  </si>
  <si>
    <t>contested</t>
  </si>
  <si>
    <t>eventually</t>
  </si>
  <si>
    <t>positions</t>
  </si>
  <si>
    <t>presence</t>
  </si>
  <si>
    <t>provider</t>
  </si>
  <si>
    <t>reality</t>
  </si>
  <si>
    <t>secondly</t>
  </si>
  <si>
    <t>additionally</t>
  </si>
  <si>
    <t>annual</t>
  </si>
  <si>
    <t>becomes</t>
  </si>
  <si>
    <t>call</t>
  </si>
  <si>
    <t>consists</t>
  </si>
  <si>
    <t>coordinated</t>
  </si>
  <si>
    <t>departments</t>
  </si>
  <si>
    <t>employed</t>
  </si>
  <si>
    <t>heavy</t>
  </si>
  <si>
    <t>locations</t>
  </si>
  <si>
    <t>paradigm</t>
  </si>
  <si>
    <t>perceptions</t>
  </si>
  <si>
    <t>trend</t>
  </si>
  <si>
    <t>undertaken</t>
  </si>
  <si>
    <t>administrative</t>
  </si>
  <si>
    <t>advanced</t>
  </si>
  <si>
    <t>approximately</t>
  </si>
  <si>
    <t>asked</t>
  </si>
  <si>
    <t>base</t>
  </si>
  <si>
    <t>character</t>
  </si>
  <si>
    <t>demonstrate</t>
  </si>
  <si>
    <t>distance</t>
  </si>
  <si>
    <t>effort</t>
  </si>
  <si>
    <t>examining</t>
  </si>
  <si>
    <t>generating</t>
  </si>
  <si>
    <t>launched</t>
  </si>
  <si>
    <t>longer</t>
  </si>
  <si>
    <t>sets</t>
  </si>
  <si>
    <t>sought</t>
  </si>
  <si>
    <t>workshops</t>
  </si>
  <si>
    <t>35.15</t>
  </si>
  <si>
    <t>difﬁcult</t>
  </si>
  <si>
    <t>markard</t>
  </si>
  <si>
    <t>ad</t>
  </si>
  <si>
    <t>analyze</t>
  </si>
  <si>
    <t>argues</t>
  </si>
  <si>
    <t>category</t>
  </si>
  <si>
    <t>consultants</t>
  </si>
  <si>
    <t>creates</t>
  </si>
  <si>
    <t>describes</t>
  </si>
  <si>
    <t>engaging</t>
  </si>
  <si>
    <t>joint</t>
  </si>
  <si>
    <t>limits</t>
  </si>
  <si>
    <t>politicians</t>
  </si>
  <si>
    <t>procedures</t>
  </si>
  <si>
    <t>producing</t>
  </si>
  <si>
    <t>received</t>
  </si>
  <si>
    <t>reported</t>
  </si>
  <si>
    <t>restrictions</t>
  </si>
  <si>
    <t>say</t>
  </si>
  <si>
    <t>stimulate</t>
  </si>
  <si>
    <t>techniques</t>
  </si>
  <si>
    <t>34.02</t>
  </si>
  <si>
    <t>committee</t>
  </si>
  <si>
    <t>deal</t>
  </si>
  <si>
    <t>depending</t>
  </si>
  <si>
    <t>desired</t>
  </si>
  <si>
    <t>distinction</t>
  </si>
  <si>
    <t>draws</t>
  </si>
  <si>
    <t>experienced</t>
  </si>
  <si>
    <t>flows</t>
  </si>
  <si>
    <t>implies</t>
  </si>
  <si>
    <t>inhabitants</t>
  </si>
  <si>
    <t>late</t>
  </si>
  <si>
    <t>office</t>
  </si>
  <si>
    <t>reductions</t>
  </si>
  <si>
    <t>subsequent</t>
  </si>
  <si>
    <t>topic</t>
  </si>
  <si>
    <t>allowing</t>
  </si>
  <si>
    <t>combustion</t>
  </si>
  <si>
    <t>consequence</t>
  </si>
  <si>
    <t>corporation</t>
  </si>
  <si>
    <t>deep</t>
  </si>
  <si>
    <t>der</t>
  </si>
  <si>
    <t>facilitated</t>
  </si>
  <si>
    <t>left</t>
  </si>
  <si>
    <t>note</t>
  </si>
  <si>
    <t>promotion</t>
  </si>
  <si>
    <t>recommendations</t>
  </si>
  <si>
    <t>scalar</t>
  </si>
  <si>
    <t>steering</t>
  </si>
  <si>
    <t>works</t>
  </si>
  <si>
    <t>ecosystem</t>
  </si>
  <si>
    <t>flexible</t>
  </si>
  <si>
    <t>informed</t>
  </si>
  <si>
    <t>offering</t>
  </si>
  <si>
    <t>promising</t>
  </si>
  <si>
    <t>regarded</t>
  </si>
  <si>
    <t>relevance</t>
  </si>
  <si>
    <t>reviews</t>
  </si>
  <si>
    <t>weak</t>
  </si>
  <si>
    <t>verbong</t>
  </si>
  <si>
    <t>32.29</t>
  </si>
  <si>
    <t>appear</t>
  </si>
  <si>
    <t>assumptions</t>
  </si>
  <si>
    <t>barrier</t>
  </si>
  <si>
    <t>cause</t>
  </si>
  <si>
    <t>economies</t>
  </si>
  <si>
    <t>every</t>
  </si>
  <si>
    <t>expand</t>
  </si>
  <si>
    <t>find</t>
  </si>
  <si>
    <t>inclusive</t>
  </si>
  <si>
    <t>map</t>
  </si>
  <si>
    <t>near</t>
  </si>
  <si>
    <t>newly</t>
  </si>
  <si>
    <t>park</t>
  </si>
  <si>
    <t>street</t>
  </si>
  <si>
    <t>valuable</t>
  </si>
  <si>
    <t>32.12</t>
  </si>
  <si>
    <t>31.71</t>
  </si>
  <si>
    <t>again</t>
  </si>
  <si>
    <t>arguments</t>
  </si>
  <si>
    <t>attractive</t>
  </si>
  <si>
    <t>deliver</t>
  </si>
  <si>
    <t>document</t>
  </si>
  <si>
    <t>evident</t>
  </si>
  <si>
    <t>fragmented</t>
  </si>
  <si>
    <t>inclusion</t>
  </si>
  <si>
    <t>innovators</t>
  </si>
  <si>
    <t>links</t>
  </si>
  <si>
    <t>money</t>
  </si>
  <si>
    <t>owners</t>
  </si>
  <si>
    <t>partly</t>
  </si>
  <si>
    <t>purchase</t>
  </si>
  <si>
    <t>quite</t>
  </si>
  <si>
    <t>seeks</t>
  </si>
  <si>
    <t>suitable</t>
  </si>
  <si>
    <t>ultimately</t>
  </si>
  <si>
    <t>accounts</t>
  </si>
  <si>
    <t>adapt</t>
  </si>
  <si>
    <t>advantage</t>
  </si>
  <si>
    <t>assumed</t>
  </si>
  <si>
    <t>challenging</t>
  </si>
  <si>
    <t>economically</t>
  </si>
  <si>
    <t>explored</t>
  </si>
  <si>
    <t>failure</t>
  </si>
  <si>
    <t>frame</t>
  </si>
  <si>
    <t>increases</t>
  </si>
  <si>
    <t>installations</t>
  </si>
  <si>
    <t>interviewed</t>
  </si>
  <si>
    <t>learn</t>
  </si>
  <si>
    <t>member</t>
  </si>
  <si>
    <t>organised</t>
  </si>
  <si>
    <t>orientation</t>
  </si>
  <si>
    <t>outlined</t>
  </si>
  <si>
    <t>rely</t>
  </si>
  <si>
    <t>situations</t>
  </si>
  <si>
    <t>30.56</t>
  </si>
  <si>
    <t>analysing</t>
  </si>
  <si>
    <t>decided</t>
  </si>
  <si>
    <t>detail</t>
  </si>
  <si>
    <t>influencing</t>
  </si>
  <si>
    <t>interpreted</t>
  </si>
  <si>
    <t>introducing</t>
  </si>
  <si>
    <t>none</t>
  </si>
  <si>
    <t>property</t>
  </si>
  <si>
    <t>reliance</t>
  </si>
  <si>
    <t>representing</t>
  </si>
  <si>
    <t>requirement</t>
  </si>
  <si>
    <t>safe</t>
  </si>
  <si>
    <t>thought</t>
  </si>
  <si>
    <t>30.3</t>
  </si>
  <si>
    <t>conﬁgurations</t>
  </si>
  <si>
    <t>29.99</t>
  </si>
  <si>
    <t>adopting</t>
  </si>
  <si>
    <t>agents</t>
  </si>
  <si>
    <t>applying</t>
  </si>
  <si>
    <t>biofuels</t>
  </si>
  <si>
    <t>constellations</t>
  </si>
  <si>
    <t>effectively</t>
  </si>
  <si>
    <t>entities</t>
  </si>
  <si>
    <t>exchange</t>
  </si>
  <si>
    <t>executive</t>
  </si>
  <si>
    <t>expressed</t>
  </si>
  <si>
    <t>gaps</t>
  </si>
  <si>
    <t>inform</t>
  </si>
  <si>
    <t>list</t>
  </si>
  <si>
    <t>reveal</t>
  </si>
  <si>
    <t>settlement</t>
  </si>
  <si>
    <t>29.7</t>
  </si>
  <si>
    <t>rohracher</t>
  </si>
  <si>
    <t>29.42</t>
  </si>
  <si>
    <t>accepted</t>
  </si>
  <si>
    <t>analyzed</t>
  </si>
  <si>
    <t>chain</t>
  </si>
  <si>
    <t>citizen</t>
  </si>
  <si>
    <t>continue</t>
  </si>
  <si>
    <t>contributing</t>
  </si>
  <si>
    <t>existence</t>
  </si>
  <si>
    <t>extra</t>
  </si>
  <si>
    <t>foundation</t>
  </si>
  <si>
    <t>illustrated</t>
  </si>
  <si>
    <t>input</t>
  </si>
  <si>
    <t>mid</t>
  </si>
  <si>
    <t>passive</t>
  </si>
  <si>
    <t>practitioners</t>
  </si>
  <si>
    <t>propose</t>
  </si>
  <si>
    <t>rates</t>
  </si>
  <si>
    <t>sample</t>
  </si>
  <si>
    <t>summary</t>
  </si>
  <si>
    <t>surrounding</t>
  </si>
  <si>
    <t>http</t>
  </si>
  <si>
    <t>28.84</t>
  </si>
  <si>
    <t>adopt</t>
  </si>
  <si>
    <t>alone</t>
  </si>
  <si>
    <t>brought</t>
  </si>
  <si>
    <t>characterised</t>
  </si>
  <si>
    <t>continuous</t>
  </si>
  <si>
    <t>provincial</t>
  </si>
  <si>
    <t>raised</t>
  </si>
  <si>
    <t>simultaneously</t>
  </si>
  <si>
    <t>subsequently</t>
  </si>
  <si>
    <t>task</t>
  </si>
  <si>
    <t>trade</t>
  </si>
  <si>
    <t>variable</t>
  </si>
  <si>
    <t>28.49</t>
  </si>
  <si>
    <t>deﬁnition</t>
  </si>
  <si>
    <t>inﬂuencing</t>
  </si>
  <si>
    <t>ﬁrm</t>
  </si>
  <si>
    <t>absence</t>
  </si>
  <si>
    <t>abstract</t>
  </si>
  <si>
    <t>aiming</t>
  </si>
  <si>
    <t>berkhout</t>
  </si>
  <si>
    <t>break</t>
  </si>
  <si>
    <t>determine</t>
  </si>
  <si>
    <t>difference</t>
  </si>
  <si>
    <t>empirically</t>
  </si>
  <si>
    <t>ict</t>
  </si>
  <si>
    <t>iii</t>
  </si>
  <si>
    <t>occurs</t>
  </si>
  <si>
    <t>offered</t>
  </si>
  <si>
    <t>platforms</t>
  </si>
  <si>
    <t>recovery</t>
  </si>
  <si>
    <t>replace</t>
  </si>
  <si>
    <t>scientific</t>
  </si>
  <si>
    <t>voluntary</t>
  </si>
  <si>
    <t>ﬁnd</t>
  </si>
  <si>
    <t>27.7</t>
  </si>
  <si>
    <t>center</t>
  </si>
  <si>
    <t>charge</t>
  </si>
  <si>
    <t>circumstances</t>
  </si>
  <si>
    <t>faced</t>
  </si>
  <si>
    <t>favourable</t>
  </si>
  <si>
    <t>guidance</t>
  </si>
  <si>
    <t>keep</t>
  </si>
  <si>
    <t>peak</t>
  </si>
  <si>
    <t>picture</t>
  </si>
  <si>
    <t>prevailing</t>
  </si>
  <si>
    <t>successfully</t>
  </si>
  <si>
    <t>techno</t>
  </si>
  <si>
    <t>unsustainable</t>
  </si>
  <si>
    <t>whose</t>
  </si>
  <si>
    <t>elzen</t>
  </si>
  <si>
    <t>27.13</t>
  </si>
  <si>
    <t>caused</t>
  </si>
  <si>
    <t>enactment</t>
  </si>
  <si>
    <t>evolve</t>
  </si>
  <si>
    <t>feature</t>
  </si>
  <si>
    <t>ideal</t>
  </si>
  <si>
    <t>incorporate</t>
  </si>
  <si>
    <t>intended</t>
  </si>
  <si>
    <t>methodological</t>
  </si>
  <si>
    <t>movements</t>
  </si>
  <si>
    <t>moving</t>
  </si>
  <si>
    <t>opened</t>
  </si>
  <si>
    <t>organic</t>
  </si>
  <si>
    <t>parties</t>
  </si>
  <si>
    <t>prominent</t>
  </si>
  <si>
    <t>reference</t>
  </si>
  <si>
    <t>societies</t>
  </si>
  <si>
    <t>stronger</t>
  </si>
  <si>
    <t>trigger</t>
  </si>
  <si>
    <t>workshop</t>
  </si>
  <si>
    <t>26.67</t>
  </si>
  <si>
    <t>beneﬁt</t>
  </si>
  <si>
    <t>diﬀerences</t>
  </si>
  <si>
    <t>eﬀorts</t>
  </si>
  <si>
    <t>26.56</t>
  </si>
  <si>
    <t>attempt</t>
  </si>
  <si>
    <t>coming</t>
  </si>
  <si>
    <t>constituted</t>
  </si>
  <si>
    <t>content</t>
  </si>
  <si>
    <t>degrees</t>
  </si>
  <si>
    <t>firms</t>
  </si>
  <si>
    <t>firstly</t>
  </si>
  <si>
    <t>framed</t>
  </si>
  <si>
    <t>interdependencies</t>
  </si>
  <si>
    <t>meant</t>
  </si>
  <si>
    <t>mix</t>
  </si>
  <si>
    <t>operated</t>
  </si>
  <si>
    <t>professionals</t>
  </si>
  <si>
    <t>really</t>
  </si>
  <si>
    <t>regular</t>
  </si>
  <si>
    <t>shifting</t>
  </si>
  <si>
    <t>universities</t>
  </si>
  <si>
    <t>turnheim</t>
  </si>
  <si>
    <t>25.99</t>
  </si>
  <si>
    <t>capture</t>
  </si>
  <si>
    <t>denmark</t>
  </si>
  <si>
    <t>dependence</t>
  </si>
  <si>
    <t>final</t>
  </si>
  <si>
    <t>functioning</t>
  </si>
  <si>
    <t>heterogeneous</t>
  </si>
  <si>
    <t>hierarchical</t>
  </si>
  <si>
    <t>invest</t>
  </si>
  <si>
    <t>minimum</t>
  </si>
  <si>
    <t>mitigation</t>
  </si>
  <si>
    <t>net</t>
  </si>
  <si>
    <t>person</t>
  </si>
  <si>
    <t>quo</t>
  </si>
  <si>
    <t>referred</t>
  </si>
  <si>
    <t>relates</t>
  </si>
  <si>
    <t>station</t>
  </si>
  <si>
    <t>statistics</t>
  </si>
  <si>
    <t>testing</t>
  </si>
  <si>
    <t>typical</t>
  </si>
  <si>
    <t>vulnerable</t>
  </si>
  <si>
    <t>25.69</t>
  </si>
  <si>
    <t>search</t>
  </si>
  <si>
    <t>ghg</t>
  </si>
  <si>
    <t>25.42</t>
  </si>
  <si>
    <t>adequate</t>
  </si>
  <si>
    <t>assessing</t>
  </si>
  <si>
    <t>consistent</t>
  </si>
  <si>
    <t>director</t>
  </si>
  <si>
    <t>engine</t>
  </si>
  <si>
    <t>ensuring</t>
  </si>
  <si>
    <t>fast</t>
  </si>
  <si>
    <t>force</t>
  </si>
  <si>
    <t>frequently</t>
  </si>
  <si>
    <t>gradual</t>
  </si>
  <si>
    <t>happen</t>
  </si>
  <si>
    <t>held</t>
  </si>
  <si>
    <t>indicated</t>
  </si>
  <si>
    <t>influences</t>
  </si>
  <si>
    <t>linear</t>
  </si>
  <si>
    <t>notes</t>
  </si>
  <si>
    <t>observation</t>
  </si>
  <si>
    <t>observations</t>
  </si>
  <si>
    <t>obvious</t>
  </si>
  <si>
    <t>opening</t>
  </si>
  <si>
    <t>performed</t>
  </si>
  <si>
    <t>strengthen</t>
  </si>
  <si>
    <t>themes</t>
  </si>
  <si>
    <t>translated</t>
  </si>
  <si>
    <t>understandings</t>
  </si>
  <si>
    <t>willingness</t>
  </si>
  <si>
    <t>advance</t>
  </si>
  <si>
    <t>assessed</t>
  </si>
  <si>
    <t>assumption</t>
  </si>
  <si>
    <t>broadly</t>
  </si>
  <si>
    <t>compete</t>
  </si>
  <si>
    <t>connecting</t>
  </si>
  <si>
    <t>continues</t>
  </si>
  <si>
    <t>corresponding</t>
  </si>
  <si>
    <t>description</t>
  </si>
  <si>
    <t>differ</t>
  </si>
  <si>
    <t>exploration</t>
  </si>
  <si>
    <t>matters</t>
  </si>
  <si>
    <t>otherwise</t>
  </si>
  <si>
    <t>partnership</t>
  </si>
  <si>
    <t>scholarship</t>
  </si>
  <si>
    <t>simple</t>
  </si>
  <si>
    <t>acknowledged</t>
  </si>
  <si>
    <t>age</t>
  </si>
  <si>
    <t>agree</t>
  </si>
  <si>
    <t>claims</t>
  </si>
  <si>
    <t>combining</t>
  </si>
  <si>
    <t>decade</t>
  </si>
  <si>
    <t>depend</t>
  </si>
  <si>
    <t>effectiveness</t>
  </si>
  <si>
    <t>encouraged</t>
  </si>
  <si>
    <t>expanded</t>
  </si>
  <si>
    <t>floating</t>
  </si>
  <si>
    <t>incentive</t>
  </si>
  <si>
    <t>multiplicity</t>
  </si>
  <si>
    <t>opinions</t>
  </si>
  <si>
    <t>recognized</t>
  </si>
  <si>
    <t>reinforcing</t>
  </si>
  <si>
    <t>rip</t>
  </si>
  <si>
    <t>seem</t>
  </si>
  <si>
    <t>swedish</t>
  </si>
  <si>
    <t>tech</t>
  </si>
  <si>
    <t>visible</t>
  </si>
  <si>
    <t>24.24</t>
  </si>
  <si>
    <t>eﬃciency</t>
  </si>
  <si>
    <t>23.71</t>
  </si>
  <si>
    <t>advocacy</t>
  </si>
  <si>
    <t>align</t>
  </si>
  <si>
    <t>alongside</t>
  </si>
  <si>
    <t>ambitious</t>
  </si>
  <si>
    <t>assets</t>
  </si>
  <si>
    <t>bank</t>
  </si>
  <si>
    <t>coherent</t>
  </si>
  <si>
    <t>construct</t>
  </si>
  <si>
    <t>details</t>
  </si>
  <si>
    <t>device</t>
  </si>
  <si>
    <t>emphasized</t>
  </si>
  <si>
    <t>ever</t>
  </si>
  <si>
    <t>expanding</t>
  </si>
  <si>
    <t>freedom</t>
  </si>
  <si>
    <t>fundamentally</t>
  </si>
  <si>
    <t>granted</t>
  </si>
  <si>
    <t>grants</t>
  </si>
  <si>
    <t>identification</t>
  </si>
  <si>
    <t>inner</t>
  </si>
  <si>
    <t>lacking</t>
  </si>
  <si>
    <t>measure</t>
  </si>
  <si>
    <t>mobile</t>
  </si>
  <si>
    <t>output</t>
  </si>
  <si>
    <t>paid</t>
  </si>
  <si>
    <t>perhaps</t>
  </si>
  <si>
    <t>pricing</t>
  </si>
  <si>
    <t>quantitative</t>
  </si>
  <si>
    <t>representation</t>
  </si>
  <si>
    <t>revenue</t>
  </si>
  <si>
    <t>running</t>
  </si>
  <si>
    <t>segments</t>
  </si>
  <si>
    <t>treated</t>
  </si>
  <si>
    <t>23.64</t>
  </si>
  <si>
    <t>trafﬁc</t>
  </si>
  <si>
    <t>23.14</t>
  </si>
  <si>
    <t>accommodate</t>
  </si>
  <si>
    <t>advantages</t>
  </si>
  <si>
    <t>analyzing</t>
  </si>
  <si>
    <t>banks</t>
  </si>
  <si>
    <t>buy</t>
  </si>
  <si>
    <t>easily</t>
  </si>
  <si>
    <t>farmers</t>
  </si>
  <si>
    <t>feasibility</t>
  </si>
  <si>
    <t>foxon</t>
  </si>
  <si>
    <t>handling</t>
  </si>
  <si>
    <t>investigated</t>
  </si>
  <si>
    <t>july</t>
  </si>
  <si>
    <t>liberal</t>
  </si>
  <si>
    <t>limit</t>
  </si>
  <si>
    <t>neither</t>
  </si>
  <si>
    <t>officials</t>
  </si>
  <si>
    <t>receive</t>
  </si>
  <si>
    <t>steer</t>
  </si>
  <si>
    <t>tested</t>
  </si>
  <si>
    <t>traditionally</t>
  </si>
  <si>
    <t>ﬁt</t>
  </si>
  <si>
    <t>addresses</t>
  </si>
  <si>
    <t>cologne</t>
  </si>
  <si>
    <t>compliance</t>
  </si>
  <si>
    <t>conceptualisation</t>
  </si>
  <si>
    <t>discursive</t>
  </si>
  <si>
    <t>enacted</t>
  </si>
  <si>
    <t>expect</t>
  </si>
  <si>
    <t>extended</t>
  </si>
  <si>
    <t>feed</t>
  </si>
  <si>
    <t>fourth</t>
  </si>
  <si>
    <t>incumbents</t>
  </si>
  <si>
    <t>inherent</t>
  </si>
  <si>
    <t>loss</t>
  </si>
  <si>
    <t>never</t>
  </si>
  <si>
    <t>panels</t>
  </si>
  <si>
    <t>respond</t>
  </si>
  <si>
    <t>reveals</t>
  </si>
  <si>
    <t>rights</t>
  </si>
  <si>
    <t>theme</t>
  </si>
  <si>
    <t>topics</t>
  </si>
  <si>
    <t>v</t>
  </si>
  <si>
    <t>119.68</t>
  </si>
  <si>
    <t>sterman</t>
  </si>
  <si>
    <t>roadmap</t>
  </si>
  <si>
    <t>48.37</t>
  </si>
  <si>
    <t>36.92</t>
  </si>
  <si>
    <t>34.13</t>
  </si>
  <si>
    <t>27.24</t>
  </si>
  <si>
    <t>27.12</t>
  </si>
  <si>
    <t>27.02</t>
  </si>
  <si>
    <t>24.61</t>
  </si>
  <si>
    <t>23.96</t>
  </si>
  <si>
    <t>technique</t>
  </si>
  <si>
    <t>0.0116</t>
  </si>
  <si>
    <t>43.87</t>
  </si>
  <si>
    <t>scarcity</t>
  </si>
  <si>
    <t>narratives</t>
  </si>
  <si>
    <t>iad</t>
  </si>
  <si>
    <t>24.7</t>
  </si>
  <si>
    <t>24.44</t>
  </si>
  <si>
    <t>beliefs</t>
  </si>
  <si>
    <t>mavericks</t>
  </si>
  <si>
    <t>maverick</t>
  </si>
  <si>
    <t>um</t>
  </si>
  <si>
    <t>retiree</t>
  </si>
  <si>
    <t>customization</t>
  </si>
  <si>
    <t>subaltern</t>
  </si>
  <si>
    <t>42.53</t>
  </si>
  <si>
    <t>33.03</t>
  </si>
  <si>
    <t>30.46</t>
  </si>
  <si>
    <t>pedestrian</t>
  </si>
  <si>
    <t>28.79</t>
  </si>
  <si>
    <t>pedestrians</t>
  </si>
  <si>
    <t>26.6</t>
  </si>
  <si>
    <t>journeys</t>
  </si>
  <si>
    <t>automobiles</t>
  </si>
  <si>
    <t>trains</t>
  </si>
  <si>
    <t>wheeled</t>
  </si>
  <si>
    <t>52.32</t>
  </si>
  <si>
    <t>39.75</t>
  </si>
  <si>
    <t>36.74</t>
  </si>
  <si>
    <t>35.72</t>
  </si>
  <si>
    <t>30.34</t>
  </si>
  <si>
    <t>29.5</t>
  </si>
  <si>
    <t>29.41</t>
  </si>
  <si>
    <t>25.48</t>
  </si>
  <si>
    <t>registered</t>
  </si>
  <si>
    <t>eﬀects</t>
  </si>
  <si>
    <t>regulator</t>
  </si>
  <si>
    <t>58.96</t>
  </si>
  <si>
    <t>wholesale</t>
  </si>
  <si>
    <t>56.98</t>
  </si>
  <si>
    <t>0.0129</t>
  </si>
  <si>
    <t>licence</t>
  </si>
  <si>
    <t>supplier</t>
  </si>
  <si>
    <t>27.86</t>
  </si>
  <si>
    <t>trading</t>
  </si>
  <si>
    <t>22.24</t>
  </si>
  <si>
    <t>21.37</t>
  </si>
  <si>
    <t>decc</t>
  </si>
  <si>
    <t>31.17</t>
  </si>
  <si>
    <t>24.4</t>
  </si>
  <si>
    <t>pairwise</t>
  </si>
  <si>
    <t>broto</t>
  </si>
  <si>
    <t>47.81</t>
  </si>
  <si>
    <t>disciplines</t>
  </si>
  <si>
    <t>31.45</t>
  </si>
  <si>
    <t>26.86</t>
  </si>
  <si>
    <t>25.1</t>
  </si>
  <si>
    <t>ofﬁcers</t>
  </si>
  <si>
    <t>22.91</t>
  </si>
  <si>
    <t>22.52</t>
  </si>
  <si>
    <t>executives</t>
  </si>
  <si>
    <t>22.43</t>
  </si>
  <si>
    <t>pursue</t>
  </si>
  <si>
    <t>21.82</t>
  </si>
  <si>
    <t>purposefully</t>
  </si>
  <si>
    <t>endorsement</t>
  </si>
  <si>
    <t>reﬂexive</t>
  </si>
  <si>
    <t>22.45</t>
  </si>
  <si>
    <t>keath</t>
  </si>
  <si>
    <t>prescriptions</t>
  </si>
  <si>
    <t>62.68</t>
  </si>
  <si>
    <t>36.47</t>
  </si>
  <si>
    <t>crfwg</t>
  </si>
  <si>
    <t>26.8</t>
  </si>
  <si>
    <t>21.73</t>
  </si>
  <si>
    <t>prescriptive</t>
  </si>
  <si>
    <t>crsi</t>
  </si>
  <si>
    <t>71.84</t>
  </si>
  <si>
    <t>64.44</t>
  </si>
  <si>
    <t>51.1</t>
  </si>
  <si>
    <t>32.76</t>
  </si>
  <si>
    <t>hourly</t>
  </si>
  <si>
    <t>21.72</t>
  </si>
  <si>
    <t>60.47</t>
  </si>
  <si>
    <t>ﬂood</t>
  </si>
  <si>
    <t>53.08</t>
  </si>
  <si>
    <t>acceleration</t>
  </si>
  <si>
    <t>wetlands</t>
  </si>
  <si>
    <t>clearwater</t>
  </si>
  <si>
    <t>olsson</t>
  </si>
  <si>
    <t>taylor</t>
  </si>
  <si>
    <t>victoria</t>
  </si>
  <si>
    <t>33.26</t>
  </si>
  <si>
    <t>crc</t>
  </si>
  <si>
    <t>oral</t>
  </si>
  <si>
    <t>29.26</t>
  </si>
  <si>
    <t>liveability</t>
  </si>
  <si>
    <t>28.93</t>
  </si>
  <si>
    <t>conﬁdence</t>
  </si>
  <si>
    <t>22.23</t>
  </si>
  <si>
    <t>amenity</t>
  </si>
  <si>
    <t>22.04</t>
  </si>
  <si>
    <t>21.74</t>
  </si>
  <si>
    <t>murray</t>
  </si>
  <si>
    <t>initiation</t>
  </si>
  <si>
    <t>affordance</t>
  </si>
  <si>
    <t>saturation</t>
  </si>
  <si>
    <t>metadata</t>
  </si>
  <si>
    <t>usem</t>
  </si>
  <si>
    <t>clustering</t>
  </si>
  <si>
    <t>dashed</t>
  </si>
  <si>
    <t>66.36</t>
  </si>
  <si>
    <t>microgrid</t>
  </si>
  <si>
    <t>48.27</t>
  </si>
  <si>
    <t>agglomerative</t>
  </si>
  <si>
    <t>microgrids</t>
  </si>
  <si>
    <t>modularity</t>
  </si>
  <si>
    <t>26.66</t>
  </si>
  <si>
    <t>25.86</t>
  </si>
  <si>
    <t>decarbonisation</t>
  </si>
  <si>
    <t>23.59</t>
  </si>
  <si>
    <t>22.9</t>
  </si>
  <si>
    <t>21.3</t>
  </si>
  <si>
    <t>bilateral</t>
  </si>
  <si>
    <t>stt</t>
  </si>
  <si>
    <t>bosphorus</t>
  </si>
  <si>
    <t>paratransit</t>
  </si>
  <si>
    <t>stead</t>
  </si>
  <si>
    <t>overcrowded</t>
  </si>
  <si>
    <t>passengers</t>
  </si>
  <si>
    <t>iett</t>
  </si>
  <si>
    <t>sprawl</t>
  </si>
  <si>
    <t>106.17</t>
  </si>
  <si>
    <t>pucher</t>
  </si>
  <si>
    <t>57.76</t>
  </si>
  <si>
    <t>57.27</t>
  </si>
  <si>
    <t>buehler</t>
  </si>
  <si>
    <t>cyclist</t>
  </si>
  <si>
    <t>female</t>
  </si>
  <si>
    <t>27.71</t>
  </si>
  <si>
    <t>children</t>
  </si>
  <si>
    <t>24.5</t>
  </si>
  <si>
    <t>23.91</t>
  </si>
  <si>
    <t>23.28</t>
  </si>
  <si>
    <t>22.54</t>
  </si>
  <si>
    <t>21.17</t>
  </si>
  <si>
    <t>motorization</t>
  </si>
  <si>
    <t>unsafe</t>
  </si>
  <si>
    <t>accelerated</t>
  </si>
  <si>
    <t>recharging</t>
  </si>
  <si>
    <t>overflows</t>
  </si>
  <si>
    <t>transmission</t>
  </si>
  <si>
    <t>mediators</t>
  </si>
  <si>
    <t>navigation</t>
  </si>
  <si>
    <t>junctions</t>
  </si>
  <si>
    <t>october</t>
  </si>
  <si>
    <t>4509.13</t>
  </si>
  <si>
    <t>0.0198</t>
  </si>
  <si>
    <t>859.67</t>
  </si>
  <si>
    <t>850.03</t>
  </si>
  <si>
    <t>733.89</t>
  </si>
  <si>
    <t>618.48</t>
  </si>
  <si>
    <t>592.24</t>
  </si>
  <si>
    <t>490.75</t>
  </si>
  <si>
    <t>443.69</t>
  </si>
  <si>
    <t>424.81</t>
  </si>
  <si>
    <t>407.31</t>
  </si>
  <si>
    <t>373.05</t>
  </si>
  <si>
    <t>363.76</t>
  </si>
  <si>
    <t>358.65</t>
  </si>
  <si>
    <t>353.14</t>
  </si>
  <si>
    <t>311.45</t>
  </si>
  <si>
    <t>299.57</t>
  </si>
  <si>
    <t>294.36</t>
  </si>
  <si>
    <t>281.89</t>
  </si>
  <si>
    <t>280.25</t>
  </si>
  <si>
    <t>274.41</t>
  </si>
  <si>
    <t>260.08</t>
  </si>
  <si>
    <t>244.82</t>
  </si>
  <si>
    <t>244.8</t>
  </si>
  <si>
    <t>229.99</t>
  </si>
  <si>
    <t>224.37</t>
  </si>
  <si>
    <t>217.06</t>
  </si>
  <si>
    <t>213.08</t>
  </si>
  <si>
    <t>207.62</t>
  </si>
  <si>
    <t>202.91</t>
  </si>
  <si>
    <t>197.39</t>
  </si>
  <si>
    <t>189.56</t>
  </si>
  <si>
    <t>184.03</t>
  </si>
  <si>
    <t>177.89</t>
  </si>
  <si>
    <t>176.95</t>
  </si>
  <si>
    <t>174.62</t>
  </si>
  <si>
    <t>165.09</t>
  </si>
  <si>
    <t>163.35</t>
  </si>
  <si>
    <t>161.42</t>
  </si>
  <si>
    <t>156.96</t>
  </si>
  <si>
    <t>155.72</t>
  </si>
  <si>
    <t>152.15</t>
  </si>
  <si>
    <t>147.82</t>
  </si>
  <si>
    <t>141.7</t>
  </si>
  <si>
    <t>140.99</t>
  </si>
  <si>
    <t>139.07</t>
  </si>
  <si>
    <t>138.38</t>
  </si>
  <si>
    <t>137.2</t>
  </si>
  <si>
    <t>125.04</t>
  </si>
  <si>
    <t>123.04</t>
  </si>
  <si>
    <t>122.68</t>
  </si>
  <si>
    <t>121.38</t>
  </si>
  <si>
    <t>120.79</t>
  </si>
  <si>
    <t>117.96</t>
  </si>
  <si>
    <t>116.1</t>
  </si>
  <si>
    <t>115.15</t>
  </si>
  <si>
    <t>113.9</t>
  </si>
  <si>
    <t>110.89</t>
  </si>
  <si>
    <t>109.77</t>
  </si>
  <si>
    <t>109.22</t>
  </si>
  <si>
    <t>108.53</t>
  </si>
  <si>
    <t>106.12</t>
  </si>
  <si>
    <t>105.95</t>
  </si>
  <si>
    <t>105.86</t>
  </si>
  <si>
    <t>105.67</t>
  </si>
  <si>
    <t>103.93</t>
  </si>
  <si>
    <t>103.85</t>
  </si>
  <si>
    <t>103.81</t>
  </si>
  <si>
    <t>103.66</t>
  </si>
  <si>
    <t>102.27</t>
  </si>
  <si>
    <t>101.45</t>
  </si>
  <si>
    <t>100.97</t>
  </si>
  <si>
    <t>100.2</t>
  </si>
  <si>
    <t>99.8</t>
  </si>
  <si>
    <t>98.38</t>
  </si>
  <si>
    <t>97.27</t>
  </si>
  <si>
    <t>96.73</t>
  </si>
  <si>
    <t>95.92</t>
  </si>
  <si>
    <t>93.37</t>
  </si>
  <si>
    <t>92.01</t>
  </si>
  <si>
    <t>91.59</t>
  </si>
  <si>
    <t>89.77</t>
  </si>
  <si>
    <t>89.65</t>
  </si>
  <si>
    <t>89.14</t>
  </si>
  <si>
    <t>88.73</t>
  </si>
  <si>
    <t>87.69</t>
  </si>
  <si>
    <t>87.29</t>
  </si>
  <si>
    <t>86.52</t>
  </si>
  <si>
    <t>85.22</t>
  </si>
  <si>
    <t>84.93</t>
  </si>
  <si>
    <t>83.7</t>
  </si>
  <si>
    <t>83.12</t>
  </si>
  <si>
    <t>82.57</t>
  </si>
  <si>
    <t>81.4</t>
  </si>
  <si>
    <t>81.29</t>
  </si>
  <si>
    <t>80.21</t>
  </si>
  <si>
    <t>79.9</t>
  </si>
  <si>
    <t>75.19</t>
  </si>
  <si>
    <t>74.96</t>
  </si>
  <si>
    <t>72.6</t>
  </si>
  <si>
    <t>71.32</t>
  </si>
  <si>
    <t>70.78</t>
  </si>
  <si>
    <t>gwh</t>
  </si>
  <si>
    <t>peripheralisation</t>
  </si>
  <si>
    <t>69.86</t>
  </si>
  <si>
    <t>68.03</t>
  </si>
  <si>
    <t>67.99</t>
  </si>
  <si>
    <t>67.27</t>
  </si>
  <si>
    <t>trucks</t>
  </si>
  <si>
    <t>66.21</t>
  </si>
  <si>
    <t>66.06</t>
  </si>
  <si>
    <t>cnas</t>
  </si>
  <si>
    <t>renewables</t>
  </si>
  <si>
    <t>65.36</t>
  </si>
  <si>
    <t>65.1</t>
  </si>
  <si>
    <t>64.75</t>
  </si>
  <si>
    <t>61.75</t>
  </si>
  <si>
    <t>scene</t>
  </si>
  <si>
    <t>61.44</t>
  </si>
  <si>
    <t>61.34</t>
  </si>
  <si>
    <t>iceland</t>
  </si>
  <si>
    <t>interconnector</t>
  </si>
  <si>
    <t>59.54</t>
  </si>
  <si>
    <t>58.98</t>
  </si>
  <si>
    <t>57.46</t>
  </si>
  <si>
    <t>56.62</t>
  </si>
  <si>
    <t>politico</t>
  </si>
  <si>
    <t>56.55</t>
  </si>
  <si>
    <t>56.26</t>
  </si>
  <si>
    <t>0.0504</t>
  </si>
  <si>
    <t>56.1</t>
  </si>
  <si>
    <t>55.87</t>
  </si>
  <si>
    <t>54.26</t>
  </si>
  <si>
    <t>54.21</t>
  </si>
  <si>
    <t>reliant</t>
  </si>
  <si>
    <t>53.99</t>
  </si>
  <si>
    <t>53.17</t>
  </si>
  <si>
    <t>53.02</t>
  </si>
  <si>
    <t>52.83</t>
  </si>
  <si>
    <t>52.75</t>
  </si>
  <si>
    <t>51.94</t>
  </si>
  <si>
    <t>51.9</t>
  </si>
  <si>
    <t>51.17</t>
  </si>
  <si>
    <t>51.03</t>
  </si>
  <si>
    <t>50.8</t>
  </si>
  <si>
    <t>50.61</t>
  </si>
  <si>
    <t>ses</t>
  </si>
  <si>
    <t>50.43</t>
  </si>
  <si>
    <t>49.54</t>
  </si>
  <si>
    <t>sungdaegol</t>
  </si>
  <si>
    <t>49.35</t>
  </si>
  <si>
    <t>49.28</t>
  </si>
  <si>
    <t>48.96</t>
  </si>
  <si>
    <t>48.55</t>
  </si>
  <si>
    <t>kw</t>
  </si>
  <si>
    <t>48.48</t>
  </si>
  <si>
    <t>48.4</t>
  </si>
  <si>
    <t>disasters</t>
  </si>
  <si>
    <t>47.51</t>
  </si>
  <si>
    <t>47.46</t>
  </si>
  <si>
    <t>47.18</t>
  </si>
  <si>
    <t>gw</t>
  </si>
  <si>
    <t>spt</t>
  </si>
  <si>
    <t>45.82</t>
  </si>
  <si>
    <t>44.88</t>
  </si>
  <si>
    <t>grenoble</t>
  </si>
  <si>
    <t>guðmundur</t>
  </si>
  <si>
    <t>linköping</t>
  </si>
  <si>
    <t>massachusetts</t>
  </si>
  <si>
    <t>sens</t>
  </si>
  <si>
    <t>44.25</t>
  </si>
  <si>
    <t>43.58</t>
  </si>
  <si>
    <t>43.26</t>
  </si>
  <si>
    <t>coastal</t>
  </si>
  <si>
    <t>bcc</t>
  </si>
  <si>
    <t>42.47</t>
  </si>
  <si>
    <t>olnppp</t>
  </si>
  <si>
    <t>42.36</t>
  </si>
  <si>
    <t>baseline</t>
  </si>
  <si>
    <t>boilers</t>
  </si>
  <si>
    <t>41.51</t>
  </si>
  <si>
    <t>41.2</t>
  </si>
  <si>
    <t>40.8</t>
  </si>
  <si>
    <t>helen</t>
  </si>
  <si>
    <t>designers</t>
  </si>
  <si>
    <t>40.11</t>
  </si>
  <si>
    <t>centralisation</t>
  </si>
  <si>
    <t>kepco</t>
  </si>
  <si>
    <t>lita</t>
  </si>
  <si>
    <t>pecan</t>
  </si>
  <si>
    <t>39.73</t>
  </si>
  <si>
    <t>39.69</t>
  </si>
  <si>
    <t>39.39</t>
  </si>
  <si>
    <t>38.87</t>
  </si>
  <si>
    <t>38.24</t>
  </si>
  <si>
    <t>conducive</t>
  </si>
  <si>
    <t>37.81</t>
  </si>
  <si>
    <t>37.75</t>
  </si>
  <si>
    <t>wildpoldsried</t>
  </si>
  <si>
    <t>37.62</t>
  </si>
  <si>
    <t>digestion</t>
  </si>
  <si>
    <t>37.37</t>
  </si>
  <si>
    <t>37.09</t>
  </si>
  <si>
    <t>36.85</t>
  </si>
  <si>
    <t>36.78</t>
  </si>
  <si>
    <t>36.69</t>
  </si>
  <si>
    <t>36.08</t>
  </si>
  <si>
    <t>35.76</t>
  </si>
  <si>
    <t>fueled</t>
  </si>
  <si>
    <t>igiugig</t>
  </si>
  <si>
    <t>prosumers</t>
  </si>
  <si>
    <t>sigurður</t>
  </si>
  <si>
    <t>35.37</t>
  </si>
  <si>
    <t>motives</t>
  </si>
  <si>
    <t>tidal</t>
  </si>
  <si>
    <t>methane</t>
  </si>
  <si>
    <t>33.28</t>
  </si>
  <si>
    <t>33.14</t>
  </si>
  <si>
    <t>localities</t>
  </si>
  <si>
    <t>rutherford</t>
  </si>
  <si>
    <t>cse</t>
  </si>
  <si>
    <t>dale</t>
  </si>
  <si>
    <t>inhibitive</t>
  </si>
  <si>
    <t>soct</t>
  </si>
  <si>
    <t>substrate</t>
  </si>
  <si>
    <t>texas</t>
  </si>
  <si>
    <t>yell</t>
  </si>
  <si>
    <t>32.38</t>
  </si>
  <si>
    <t>ceo</t>
  </si>
  <si>
    <t>31.83</t>
  </si>
  <si>
    <t>31.58</t>
  </si>
  <si>
    <t>fukushima</t>
  </si>
  <si>
    <t>kwh</t>
  </si>
  <si>
    <t>31.05</t>
  </si>
  <si>
    <t>30.88</t>
  </si>
  <si>
    <t>30.67</t>
  </si>
  <si>
    <t>anaerobic</t>
  </si>
  <si>
    <t>brookings</t>
  </si>
  <si>
    <t>challenger</t>
  </si>
  <si>
    <t>cooke</t>
  </si>
  <si>
    <t>engr</t>
  </si>
  <si>
    <t>hvo</t>
  </si>
  <si>
    <t>pvs</t>
  </si>
  <si>
    <t>sneckenberg</t>
  </si>
  <si>
    <t>wilpoldsried</t>
  </si>
  <si>
    <t>årstrand</t>
  </si>
  <si>
    <t>östergötland</t>
  </si>
  <si>
    <t>30.01</t>
  </si>
  <si>
    <t>29.6</t>
  </si>
  <si>
    <t>tariff</t>
  </si>
  <si>
    <t>29.25</t>
  </si>
  <si>
    <t>competences</t>
  </si>
  <si>
    <t>casta</t>
  </si>
  <si>
    <t>temperature</t>
  </si>
  <si>
    <t>tariﬀs</t>
  </si>
  <si>
    <t>boiler</t>
  </si>
  <si>
    <t>ecor</t>
  </si>
  <si>
    <t>ln</t>
  </si>
  <si>
    <t>mainland</t>
  </si>
  <si>
    <t>moep</t>
  </si>
  <si>
    <t>27.78</t>
  </si>
  <si>
    <t>27.76</t>
  </si>
  <si>
    <t>concentration</t>
  </si>
  <si>
    <t>photovoltaic</t>
  </si>
  <si>
    <t>usa</t>
  </si>
  <si>
    <t>27.6</t>
  </si>
  <si>
    <t>26.81</t>
  </si>
  <si>
    <t>builder</t>
  </si>
  <si>
    <t>photovoltaics</t>
  </si>
  <si>
    <t>26.51</t>
  </si>
  <si>
    <t>hydropower</t>
  </si>
  <si>
    <t>oregon</t>
  </si>
  <si>
    <t>korean</t>
  </si>
  <si>
    <t>validating</t>
  </si>
  <si>
    <t>26.14</t>
  </si>
  <si>
    <t>fontaine</t>
  </si>
  <si>
    <t>icelandic</t>
  </si>
  <si>
    <t>kes</t>
  </si>
  <si>
    <t>nanterre</t>
  </si>
  <si>
    <t>soce</t>
  </si>
  <si>
    <t>windfarm</t>
  </si>
  <si>
    <t>25.84</t>
  </si>
  <si>
    <t>ﬂoor</t>
  </si>
  <si>
    <t>decarbonization</t>
  </si>
  <si>
    <t>appliances</t>
  </si>
  <si>
    <t>lpg</t>
  </si>
  <si>
    <t>fruits</t>
  </si>
  <si>
    <t>investor</t>
  </si>
  <si>
    <t>alaska</t>
  </si>
  <si>
    <t>bioenergy</t>
  </si>
  <si>
    <t>bonne</t>
  </si>
  <si>
    <t>chamber</t>
  </si>
  <si>
    <t>haulers</t>
  </si>
  <si>
    <t>higashi</t>
  </si>
  <si>
    <t>matsushima</t>
  </si>
  <si>
    <t>mayoral</t>
  </si>
  <si>
    <t>pipelines</t>
  </si>
  <si>
    <t>refit</t>
  </si>
  <si>
    <t>slaughterhouse</t>
  </si>
  <si>
    <t>solarcomplex</t>
  </si>
  <si>
    <t>23.43</t>
  </si>
  <si>
    <t>attract</t>
  </si>
  <si>
    <t>22.77</t>
  </si>
  <si>
    <t>districts</t>
  </si>
  <si>
    <t>22.59</t>
  </si>
  <si>
    <t>supplying</t>
  </si>
  <si>
    <t>22.05</t>
  </si>
  <si>
    <t>french</t>
  </si>
  <si>
    <t>21.88</t>
  </si>
  <si>
    <t>21.84</t>
  </si>
  <si>
    <t>21.48</t>
  </si>
  <si>
    <t>ﬁnance</t>
  </si>
  <si>
    <t>3746.89</t>
  </si>
  <si>
    <t>3060.36</t>
  </si>
  <si>
    <t>1635.9</t>
  </si>
  <si>
    <t>1097.44</t>
  </si>
  <si>
    <t>990.6</t>
  </si>
  <si>
    <t>751.1</t>
  </si>
  <si>
    <t>672.19</t>
  </si>
  <si>
    <t>664.91</t>
  </si>
  <si>
    <t>551.16</t>
  </si>
  <si>
    <t>528.14</t>
  </si>
  <si>
    <t>506.91</t>
  </si>
  <si>
    <t>505.26</t>
  </si>
  <si>
    <t>492.52</t>
  </si>
  <si>
    <t>456.23</t>
  </si>
  <si>
    <t>451.19</t>
  </si>
  <si>
    <t>435.16</t>
  </si>
  <si>
    <t>418.59</t>
  </si>
  <si>
    <t>392.14</t>
  </si>
  <si>
    <t>384.84</t>
  </si>
  <si>
    <t>368.95</t>
  </si>
  <si>
    <t>353.45</t>
  </si>
  <si>
    <t>350.34</t>
  </si>
  <si>
    <t>341.89</t>
  </si>
  <si>
    <t>330.58</t>
  </si>
  <si>
    <t>319.59</t>
  </si>
  <si>
    <t>302.77</t>
  </si>
  <si>
    <t>297.31</t>
  </si>
  <si>
    <t>278.59</t>
  </si>
  <si>
    <t>269.74</t>
  </si>
  <si>
    <t>269.11</t>
  </si>
  <si>
    <t>266.12</t>
  </si>
  <si>
    <t>265.6</t>
  </si>
  <si>
    <t>265.41</t>
  </si>
  <si>
    <t>257.8</t>
  </si>
  <si>
    <t>237.98</t>
  </si>
  <si>
    <t>234.05</t>
  </si>
  <si>
    <t>232.85</t>
  </si>
  <si>
    <t>232.02</t>
  </si>
  <si>
    <t>231.01</t>
  </si>
  <si>
    <t>230.77</t>
  </si>
  <si>
    <t>216.22</t>
  </si>
  <si>
    <t>203.74</t>
  </si>
  <si>
    <t>199.53</t>
  </si>
  <si>
    <t>197.42</t>
  </si>
  <si>
    <t>195.78</t>
  </si>
  <si>
    <t>195.42</t>
  </si>
  <si>
    <t>185.03</t>
  </si>
  <si>
    <t>176.71</t>
  </si>
  <si>
    <t>176.21</t>
  </si>
  <si>
    <t>175.94</t>
  </si>
  <si>
    <t>160.87</t>
  </si>
  <si>
    <t>160.36</t>
  </si>
  <si>
    <t>157.22</t>
  </si>
  <si>
    <t>155.96</t>
  </si>
  <si>
    <t>150.38</t>
  </si>
  <si>
    <t>149.68</t>
  </si>
  <si>
    <t>147.6</t>
  </si>
  <si>
    <t>143.59</t>
  </si>
  <si>
    <t>142.93</t>
  </si>
  <si>
    <t>141.37</t>
  </si>
  <si>
    <t>139.29</t>
  </si>
  <si>
    <t>133.04</t>
  </si>
  <si>
    <t>127.71</t>
  </si>
  <si>
    <t>124.95</t>
  </si>
  <si>
    <t>124.82</t>
  </si>
  <si>
    <t>123.72</t>
  </si>
  <si>
    <t>121.54</t>
  </si>
  <si>
    <t>120.58</t>
  </si>
  <si>
    <t>119.02</t>
  </si>
  <si>
    <t>117.15</t>
  </si>
  <si>
    <t>116.25</t>
  </si>
  <si>
    <t>110.18</t>
  </si>
  <si>
    <t>107.22</t>
  </si>
  <si>
    <t>106.8</t>
  </si>
  <si>
    <t>106.02</t>
  </si>
  <si>
    <t>105.78</t>
  </si>
  <si>
    <t>103.94</t>
  </si>
  <si>
    <t>103.62</t>
  </si>
  <si>
    <t>98.83</t>
  </si>
  <si>
    <t>97.71</t>
  </si>
  <si>
    <t>93.38</t>
  </si>
  <si>
    <t>92.73</t>
  </si>
  <si>
    <t>91.47</t>
  </si>
  <si>
    <t>89.76</t>
  </si>
  <si>
    <t>87.84</t>
  </si>
  <si>
    <t>86.82</t>
  </si>
  <si>
    <t>86.12</t>
  </si>
  <si>
    <t>85.23</t>
  </si>
  <si>
    <t>profitability</t>
  </si>
  <si>
    <t>85.06</t>
  </si>
  <si>
    <t>83.15</t>
  </si>
  <si>
    <t>82.87</t>
  </si>
  <si>
    <t>82.75</t>
  </si>
  <si>
    <t>81.08</t>
  </si>
  <si>
    <t>bevs</t>
  </si>
  <si>
    <t>80.72</t>
  </si>
  <si>
    <t>77.46</t>
  </si>
  <si>
    <t>76.92</t>
  </si>
  <si>
    <t>banister</t>
  </si>
  <si>
    <t>bmw</t>
  </si>
  <si>
    <t>motorized</t>
  </si>
  <si>
    <t>pt</t>
  </si>
  <si>
    <t>74.97</t>
  </si>
  <si>
    <t>74.84</t>
  </si>
  <si>
    <t>tco</t>
  </si>
  <si>
    <t>70.8</t>
  </si>
  <si>
    <t>70.68</t>
  </si>
  <si>
    <t>70.23</t>
  </si>
  <si>
    <t>70.21</t>
  </si>
  <si>
    <t>69.96</t>
  </si>
  <si>
    <t>68.8</t>
  </si>
  <si>
    <t>68.73</t>
  </si>
  <si>
    <t>66.79</t>
  </si>
  <si>
    <t>66.72</t>
  </si>
  <si>
    <t>66.52</t>
  </si>
  <si>
    <t>66.44</t>
  </si>
  <si>
    <t>66.38</t>
  </si>
  <si>
    <t>65.95</t>
  </si>
  <si>
    <t>64.86</t>
  </si>
  <si>
    <t>automation</t>
  </si>
  <si>
    <t>64.68</t>
  </si>
  <si>
    <t>cavs</t>
  </si>
  <si>
    <t>highways</t>
  </si>
  <si>
    <t>urry</t>
  </si>
  <si>
    <t>vc</t>
  </si>
  <si>
    <t>62.37</t>
  </si>
  <si>
    <t>62.08</t>
  </si>
  <si>
    <t>60.52</t>
  </si>
  <si>
    <t>60.29</t>
  </si>
  <si>
    <t>bolloré</t>
  </si>
  <si>
    <t>60.15</t>
  </si>
  <si>
    <t>59.92</t>
  </si>
  <si>
    <t>59.55</t>
  </si>
  <si>
    <t>58.43</t>
  </si>
  <si>
    <t>directionality</t>
  </si>
  <si>
    <t>57.66</t>
  </si>
  <si>
    <t>57.65</t>
  </si>
  <si>
    <t>56.73</t>
  </si>
  <si>
    <t>56.38</t>
  </si>
  <si>
    <t>train</t>
  </si>
  <si>
    <t>56.13</t>
  </si>
  <si>
    <t>koblenz</t>
  </si>
  <si>
    <t>ticketing</t>
  </si>
  <si>
    <t>whim</t>
  </si>
  <si>
    <t>55.94</t>
  </si>
  <si>
    <t>55.9</t>
  </si>
  <si>
    <t>55.55</t>
  </si>
  <si>
    <t>0.0144</t>
  </si>
  <si>
    <t>54.4</t>
  </si>
  <si>
    <t>cracks</t>
  </si>
  <si>
    <t>54.19</t>
  </si>
  <si>
    <t>54.05</t>
  </si>
  <si>
    <t>53.54</t>
  </si>
  <si>
    <t>53.44</t>
  </si>
  <si>
    <t>53.33</t>
  </si>
  <si>
    <t>52.74</t>
  </si>
  <si>
    <t>51.97</t>
  </si>
  <si>
    <t>motors</t>
  </si>
  <si>
    <t>50.02</t>
  </si>
  <si>
    <t>49.33</t>
  </si>
  <si>
    <t>49.15</t>
  </si>
  <si>
    <t>intelligent</t>
  </si>
  <si>
    <t>49.03</t>
  </si>
  <si>
    <t>convenience</t>
  </si>
  <si>
    <t>motor</t>
  </si>
  <si>
    <t>propulsion</t>
  </si>
  <si>
    <t>uber</t>
  </si>
  <si>
    <t>47.76</t>
  </si>
  <si>
    <t>46.77</t>
  </si>
  <si>
    <t>46.75</t>
  </si>
  <si>
    <t>packages</t>
  </si>
  <si>
    <t>46.37</t>
  </si>
  <si>
    <t>motorcycles</t>
  </si>
  <si>
    <t>45.73</t>
  </si>
  <si>
    <t>cav</t>
  </si>
  <si>
    <t>fc</t>
  </si>
  <si>
    <t>il</t>
  </si>
  <si>
    <t>multimodality</t>
  </si>
  <si>
    <t>45.09</t>
  </si>
  <si>
    <t>44.63</t>
  </si>
  <si>
    <t>44.57</t>
  </si>
  <si>
    <t>43.66</t>
  </si>
  <si>
    <t>42.82</t>
  </si>
  <si>
    <t>42.62</t>
  </si>
  <si>
    <t>42.6</t>
  </si>
  <si>
    <t>rhetoric</t>
  </si>
  <si>
    <t>intermodal</t>
  </si>
  <si>
    <t>41.84</t>
  </si>
  <si>
    <t>41.58</t>
  </si>
  <si>
    <t>cervero</t>
  </si>
  <si>
    <t>https</t>
  </si>
  <si>
    <t>41.26</t>
  </si>
  <si>
    <t>41.23</t>
  </si>
  <si>
    <t>digitalization</t>
  </si>
  <si>
    <t>40.37</t>
  </si>
  <si>
    <t>apps</t>
  </si>
  <si>
    <t>governmentality</t>
  </si>
  <si>
    <t>39.46</t>
  </si>
  <si>
    <t>constituency</t>
  </si>
  <si>
    <t>door</t>
  </si>
  <si>
    <t>italy</t>
  </si>
  <si>
    <t>39.3</t>
  </si>
  <si>
    <t>39.24</t>
  </si>
  <si>
    <t>promises</t>
  </si>
  <si>
    <t>39.18</t>
  </si>
  <si>
    <t>38.93</t>
  </si>
  <si>
    <t>0.0202</t>
  </si>
  <si>
    <t>38.62</t>
  </si>
  <si>
    <t>37.99</t>
  </si>
  <si>
    <t>37.73</t>
  </si>
  <si>
    <t>37.54</t>
  </si>
  <si>
    <t>sheller</t>
  </si>
  <si>
    <t>36.88</t>
  </si>
  <si>
    <t>railway</t>
  </si>
  <si>
    <t>36.68</t>
  </si>
  <si>
    <t>36.39</t>
  </si>
  <si>
    <t>36.26</t>
  </si>
  <si>
    <t>36.03</t>
  </si>
  <si>
    <t>commuting</t>
  </si>
  <si>
    <t>fixed</t>
  </si>
  <si>
    <t>35.55</t>
  </si>
  <si>
    <t>35.4</t>
  </si>
  <si>
    <t>mass</t>
  </si>
  <si>
    <t>35.34</t>
  </si>
  <si>
    <t>brt</t>
  </si>
  <si>
    <t>cherry</t>
  </si>
  <si>
    <t>czech</t>
  </si>
  <si>
    <t>daimler</t>
  </si>
  <si>
    <t>milakis</t>
  </si>
  <si>
    <t>sma</t>
  </si>
  <si>
    <t>tele</t>
  </si>
  <si>
    <t>35.16</t>
  </si>
  <si>
    <t>cohen</t>
  </si>
  <si>
    <t>35.09</t>
  </si>
  <si>
    <t>34.5</t>
  </si>
  <si>
    <t>seamless</t>
  </si>
  <si>
    <t>34.41</t>
  </si>
  <si>
    <t>stuttgart</t>
  </si>
  <si>
    <t>tesla</t>
  </si>
  <si>
    <t>unanticipated</t>
  </si>
  <si>
    <t>34.25</t>
  </si>
  <si>
    <t>designated</t>
  </si>
  <si>
    <t>appeal</t>
  </si>
  <si>
    <t>fare</t>
  </si>
  <si>
    <t>q</t>
  </si>
  <si>
    <t>travelled</t>
  </si>
  <si>
    <t>33.05</t>
  </si>
  <si>
    <t>32.83</t>
  </si>
  <si>
    <t>alignments</t>
  </si>
  <si>
    <t>32.68</t>
  </si>
  <si>
    <t>32.43</t>
  </si>
  <si>
    <t>kilometres</t>
  </si>
  <si>
    <t>wuppertal</t>
  </si>
  <si>
    <t>31.84</t>
  </si>
  <si>
    <t>31.82</t>
  </si>
  <si>
    <t>appraisal</t>
  </si>
  <si>
    <t>registration</t>
  </si>
  <si>
    <t>31.18</t>
  </si>
  <si>
    <t>driverless</t>
  </si>
  <si>
    <t>franchises</t>
  </si>
  <si>
    <t>injustices</t>
  </si>
  <si>
    <t>nissan</t>
  </si>
  <si>
    <t>shaheen</t>
  </si>
  <si>
    <t>ticket</t>
  </si>
  <si>
    <t>velib</t>
  </si>
  <si>
    <t>31.02</t>
  </si>
  <si>
    <t>internet</t>
  </si>
  <si>
    <t>30.92</t>
  </si>
  <si>
    <t>30.48</t>
  </si>
  <si>
    <t>ep</t>
  </si>
  <si>
    <t>marletto</t>
  </si>
  <si>
    <t>30.36</t>
  </si>
  <si>
    <t>30.29</t>
  </si>
  <si>
    <t>30.07</t>
  </si>
  <si>
    <t>29.92</t>
  </si>
  <si>
    <t>schwanen</t>
  </si>
  <si>
    <t>29.49</t>
  </si>
  <si>
    <t>29.34</t>
  </si>
  <si>
    <t>29.29</t>
  </si>
  <si>
    <t>firm</t>
  </si>
  <si>
    <t>29.1</t>
  </si>
  <si>
    <t>aﬀected</t>
  </si>
  <si>
    <t>ffcs</t>
  </si>
  <si>
    <t>iqr</t>
  </si>
  <si>
    <t>ist</t>
  </si>
  <si>
    <t>tram</t>
  </si>
  <si>
    <t>anticipate</t>
  </si>
  <si>
    <t>fiscal</t>
  </si>
  <si>
    <t>eﬀect</t>
  </si>
  <si>
    <t>28.43</t>
  </si>
  <si>
    <t>28.19</t>
  </si>
  <si>
    <t>commuter</t>
  </si>
  <si>
    <t>demographics</t>
  </si>
  <si>
    <t>28.03</t>
  </si>
  <si>
    <t>27.81</t>
  </si>
  <si>
    <t>mc</t>
  </si>
  <si>
    <t>com</t>
  </si>
  <si>
    <t>bcd</t>
  </si>
  <si>
    <t>cards</t>
  </si>
  <si>
    <t>dft</t>
  </si>
  <si>
    <t>ffbs</t>
  </si>
  <si>
    <t>kuhnimhof</t>
  </si>
  <si>
    <t>nicht</t>
  </si>
  <si>
    <t>ridesharing</t>
  </si>
  <si>
    <t>ta</t>
  </si>
  <si>
    <t>welie</t>
  </si>
  <si>
    <t>yad</t>
  </si>
  <si>
    <t>26.9</t>
  </si>
  <si>
    <t>sovacool</t>
  </si>
  <si>
    <t>26.53</t>
  </si>
  <si>
    <t>26.04</t>
  </si>
  <si>
    <t>25.76</t>
  </si>
  <si>
    <t>march</t>
  </si>
  <si>
    <t>25.62</t>
  </si>
  <si>
    <t>25.23</t>
  </si>
  <si>
    <t>25.16</t>
  </si>
  <si>
    <t>attractiveness</t>
  </si>
  <si>
    <t>24.96</t>
  </si>
  <si>
    <t>24.95</t>
  </si>
  <si>
    <t>das</t>
  </si>
  <si>
    <t>fares</t>
  </si>
  <si>
    <t>franchising</t>
  </si>
  <si>
    <t>ippuc</t>
  </si>
  <si>
    <t>nobis</t>
  </si>
  <si>
    <t>projections</t>
  </si>
  <si>
    <t>roundtrip</t>
  </si>
  <si>
    <t>sfmta</t>
  </si>
  <si>
    <t>société</t>
  </si>
  <si>
    <t>tickets</t>
  </si>
  <si>
    <t>travelers</t>
  </si>
  <si>
    <t>24.57</t>
  </si>
  <si>
    <t>card</t>
  </si>
  <si>
    <t>lyons</t>
  </si>
  <si>
    <t>sim</t>
  </si>
  <si>
    <t>24.46</t>
  </si>
  <si>
    <t>anticipating</t>
  </si>
  <si>
    <t>possibly</t>
  </si>
  <si>
    <t>24.12</t>
  </si>
  <si>
    <t>24.05</t>
  </si>
  <si>
    <t>23.44</t>
  </si>
  <si>
    <t>unlimited</t>
  </si>
  <si>
    <t>whitmarsh</t>
  </si>
  <si>
    <t>23.04</t>
  </si>
  <si>
    <t>22.97</t>
  </si>
  <si>
    <t>acma</t>
  </si>
  <si>
    <t>aviation</t>
  </si>
  <si>
    <t>bharat</t>
  </si>
  <si>
    <t>bru</t>
  </si>
  <si>
    <t>coburn</t>
  </si>
  <si>
    <t>cu</t>
  </si>
  <si>
    <t>dk</t>
  </si>
  <si>
    <t>ffes</t>
  </si>
  <si>
    <t>fleets</t>
  </si>
  <si>
    <t>graz</t>
  </si>
  <si>
    <t>hailing</t>
  </si>
  <si>
    <t>hibribus</t>
  </si>
  <si>
    <t>honda</t>
  </si>
  <si>
    <t>icev</t>
  </si>
  <si>
    <t>kester</t>
  </si>
  <si>
    <t>lgu</t>
  </si>
  <si>
    <t>multioptional</t>
  </si>
  <si>
    <t>métropole</t>
  </si>
  <si>
    <t>payg</t>
  </si>
  <si>
    <t>restorative</t>
  </si>
  <si>
    <t>sae</t>
  </si>
  <si>
    <t>stasis</t>
  </si>
  <si>
    <t>subjectivities</t>
  </si>
  <si>
    <t>tweets</t>
  </si>
  <si>
    <t>zuev</t>
  </si>
  <si>
    <t>22.83</t>
  </si>
  <si>
    <t>taxes</t>
  </si>
  <si>
    <t>22.65</t>
  </si>
  <si>
    <t>police</t>
  </si>
  <si>
    <t>die</t>
  </si>
  <si>
    <t>google</t>
  </si>
  <si>
    <t>nl</t>
  </si>
  <si>
    <t>rental</t>
  </si>
  <si>
    <t>trams</t>
  </si>
  <si>
    <t>gender</t>
  </si>
  <si>
    <t>mere</t>
  </si>
  <si>
    <t>21.68</t>
  </si>
  <si>
    <t>payment</t>
  </si>
  <si>
    <t>fabric</t>
  </si>
  <si>
    <t>institutionalised</t>
  </si>
  <si>
    <t>proposal</t>
  </si>
  <si>
    <t>soft</t>
  </si>
  <si>
    <t>retention</t>
  </si>
  <si>
    <t>pipes</t>
  </si>
  <si>
    <t>thematic</t>
  </si>
  <si>
    <t>informants</t>
  </si>
  <si>
    <t>unclear</t>
  </si>
  <si>
    <t>pipe</t>
  </si>
  <si>
    <t>assemblages</t>
  </si>
  <si>
    <t>uswim</t>
  </si>
  <si>
    <t>seawater</t>
  </si>
  <si>
    <t>suddaby</t>
  </si>
  <si>
    <t>ashley</t>
  </si>
  <si>
    <t>brugge</t>
  </si>
  <si>
    <t>assist</t>
  </si>
  <si>
    <t>rivers</t>
  </si>
  <si>
    <t>sectorial</t>
  </si>
  <si>
    <t>champion</t>
  </si>
  <si>
    <t>colorado</t>
  </si>
  <si>
    <t>contaminated</t>
  </si>
  <si>
    <t>meene</t>
  </si>
  <si>
    <t>recreation</t>
  </si>
  <si>
    <t>stal</t>
  </si>
  <si>
    <t>advocated</t>
  </si>
  <si>
    <t>basins</t>
  </si>
  <si>
    <t>enforced</t>
  </si>
  <si>
    <t>flooding</t>
  </si>
  <si>
    <t>multifunctional</t>
  </si>
  <si>
    <t>predevelopment</t>
  </si>
  <si>
    <t>corporatized</t>
  </si>
  <si>
    <t>dam</t>
  </si>
  <si>
    <t>haan</t>
  </si>
  <si>
    <t>networl</t>
  </si>
  <si>
    <t>rain</t>
  </si>
  <si>
    <t>widarsson</t>
  </si>
  <si>
    <t>cettner</t>
  </si>
  <si>
    <t>eholders</t>
  </si>
  <si>
    <t>queensland</t>
  </si>
  <si>
    <t>scott</t>
  </si>
  <si>
    <t>corporatization</t>
  </si>
  <si>
    <t>effluent</t>
  </si>
  <si>
    <t>financed</t>
  </si>
  <si>
    <t>ghmc</t>
  </si>
  <si>
    <t>industrialised</t>
  </si>
  <si>
    <t>slum</t>
  </si>
  <si>
    <t>swyngedouw</t>
  </si>
  <si>
    <t>takeoff</t>
  </si>
  <si>
    <t>undemocratic</t>
  </si>
  <si>
    <t>dodowa</t>
  </si>
  <si>
    <t>flood</t>
  </si>
  <si>
    <t>helsingborg</t>
  </si>
  <si>
    <t>seq</t>
  </si>
  <si>
    <t>toilet</t>
  </si>
  <si>
    <t>arusha</t>
  </si>
  <si>
    <t>bluegreen</t>
  </si>
  <si>
    <t>forums</t>
  </si>
  <si>
    <t>manyatta</t>
  </si>
  <si>
    <t>microbial</t>
  </si>
  <si>
    <t>nutrient</t>
  </si>
  <si>
    <t>policing</t>
  </si>
  <si>
    <t>rainfall</t>
  </si>
  <si>
    <t>vanuatu</t>
  </si>
  <si>
    <t>zucker</t>
  </si>
  <si>
    <t>aquifer</t>
  </si>
  <si>
    <t>cd</t>
  </si>
  <si>
    <t>hotspots</t>
  </si>
  <si>
    <t>iran</t>
  </si>
  <si>
    <t>irrigation</t>
  </si>
  <si>
    <t>landownership</t>
  </si>
  <si>
    <t>sewered</t>
  </si>
  <si>
    <t>sewers</t>
  </si>
  <si>
    <t>tolbert</t>
  </si>
  <si>
    <t>augmentation</t>
  </si>
  <si>
    <t>coli</t>
  </si>
  <si>
    <t>diving</t>
  </si>
  <si>
    <t>env</t>
  </si>
  <si>
    <t>infiltration</t>
  </si>
  <si>
    <t>københavns</t>
  </si>
  <si>
    <t>latrines</t>
  </si>
  <si>
    <t>poustie</t>
  </si>
  <si>
    <t>purchaser</t>
  </si>
  <si>
    <t>thornton</t>
  </si>
  <si>
    <t>aquatic</t>
  </si>
  <si>
    <t>bengaluru</t>
  </si>
  <si>
    <t>demonizing</t>
  </si>
  <si>
    <t>drained</t>
  </si>
  <si>
    <t>enactments</t>
  </si>
  <si>
    <t>flush</t>
  </si>
  <si>
    <t>hydrological</t>
  </si>
  <si>
    <t>ies</t>
  </si>
  <si>
    <t>practises</t>
  </si>
  <si>
    <t>practitioner</t>
  </si>
  <si>
    <t>sedimented</t>
  </si>
  <si>
    <t>submissions</t>
  </si>
  <si>
    <t>workload</t>
  </si>
  <si>
    <t>caa</t>
  </si>
  <si>
    <t>fecal</t>
  </si>
  <si>
    <t>ht</t>
  </si>
  <si>
    <t>moud</t>
  </si>
  <si>
    <t>mowr</t>
  </si>
  <si>
    <t>ocasio</t>
  </si>
  <si>
    <t>paciﬁc</t>
  </si>
  <si>
    <t>pit</t>
  </si>
  <si>
    <t>rancière</t>
  </si>
  <si>
    <t>spcbs</t>
  </si>
  <si>
    <t>ulbs</t>
  </si>
  <si>
    <t>6190.18</t>
  </si>
  <si>
    <t>0.0232</t>
  </si>
  <si>
    <t>1119.44</t>
  </si>
  <si>
    <t>746.89</t>
  </si>
  <si>
    <t>643.83</t>
  </si>
  <si>
    <t>626.1</t>
  </si>
  <si>
    <t>512.46</t>
  </si>
  <si>
    <t>491.12</t>
  </si>
  <si>
    <t>469.72</t>
  </si>
  <si>
    <t>465.95</t>
  </si>
  <si>
    <t>435.34</t>
  </si>
  <si>
    <t>367.95</t>
  </si>
  <si>
    <t>363.2</t>
  </si>
  <si>
    <t>349.01</t>
  </si>
  <si>
    <t>345.66</t>
  </si>
  <si>
    <t>338.27</t>
  </si>
  <si>
    <t>301.32</t>
  </si>
  <si>
    <t>283.36</t>
  </si>
  <si>
    <t>262.94</t>
  </si>
  <si>
    <t>260.24</t>
  </si>
  <si>
    <t>242.77</t>
  </si>
  <si>
    <t>242.41</t>
  </si>
  <si>
    <t>240.97</t>
  </si>
  <si>
    <t>239.71</t>
  </si>
  <si>
    <t>238.72</t>
  </si>
  <si>
    <t>228.56</t>
  </si>
  <si>
    <t>210.49</t>
  </si>
  <si>
    <t>192.32</t>
  </si>
  <si>
    <t>191.11</t>
  </si>
  <si>
    <t>190.82</t>
  </si>
  <si>
    <t>190.34</t>
  </si>
  <si>
    <t>183.9</t>
  </si>
  <si>
    <t>183.68</t>
  </si>
  <si>
    <t>182.41</t>
  </si>
  <si>
    <t>176.66</t>
  </si>
  <si>
    <t>175.64</t>
  </si>
  <si>
    <t>175.24</t>
  </si>
  <si>
    <t>168.62</t>
  </si>
  <si>
    <t>167.54</t>
  </si>
  <si>
    <t>167.24</t>
  </si>
  <si>
    <t>164.45</t>
  </si>
  <si>
    <t>161.66</t>
  </si>
  <si>
    <t>150.51</t>
  </si>
  <si>
    <t>150.41</t>
  </si>
  <si>
    <t>145.33</t>
  </si>
  <si>
    <t>143.84</t>
  </si>
  <si>
    <t>140.8</t>
  </si>
  <si>
    <t>138.45</t>
  </si>
  <si>
    <t>136.57</t>
  </si>
  <si>
    <t>133.79</t>
  </si>
  <si>
    <t>132.84</t>
  </si>
  <si>
    <t>131.68</t>
  </si>
  <si>
    <t>127.56</t>
  </si>
  <si>
    <t>0.0719</t>
  </si>
  <si>
    <t>125.56</t>
  </si>
  <si>
    <t>124.35</t>
  </si>
  <si>
    <t>122.2</t>
  </si>
  <si>
    <t>121.85</t>
  </si>
  <si>
    <t>119.9</t>
  </si>
  <si>
    <t>118.86</t>
  </si>
  <si>
    <t>117.06</t>
  </si>
  <si>
    <t>115.76</t>
  </si>
  <si>
    <t>115.46</t>
  </si>
  <si>
    <t>114.92</t>
  </si>
  <si>
    <t>111.49</t>
  </si>
  <si>
    <t>111.37</t>
  </si>
  <si>
    <t>111.06</t>
  </si>
  <si>
    <t>110.01</t>
  </si>
  <si>
    <t>108.7</t>
  </si>
  <si>
    <t>108.28</t>
  </si>
  <si>
    <t>106.44</t>
  </si>
  <si>
    <t>105.91</t>
  </si>
  <si>
    <t>105.87</t>
  </si>
  <si>
    <t>105.39</t>
  </si>
  <si>
    <t>101.38</t>
  </si>
  <si>
    <t>100.01</t>
  </si>
  <si>
    <t>99.92</t>
  </si>
  <si>
    <t>99.26</t>
  </si>
  <si>
    <t>97.55</t>
  </si>
  <si>
    <t>91.98</t>
  </si>
  <si>
    <t>91.41</t>
  </si>
  <si>
    <t>91.1</t>
  </si>
  <si>
    <t>89.19</t>
  </si>
  <si>
    <t>86.84</t>
  </si>
  <si>
    <t>86.4</t>
  </si>
  <si>
    <t>84.96</t>
  </si>
  <si>
    <t>84.37</t>
  </si>
  <si>
    <t>83.62</t>
  </si>
  <si>
    <t>82.17</t>
  </si>
  <si>
    <t>81.8</t>
  </si>
  <si>
    <t>81.12</t>
  </si>
  <si>
    <t>80.83</t>
  </si>
  <si>
    <t>80.8</t>
  </si>
  <si>
    <t>80.35</t>
  </si>
  <si>
    <t>78.27</t>
  </si>
  <si>
    <t>78.04</t>
  </si>
  <si>
    <t>75.67</t>
  </si>
  <si>
    <t>75.37</t>
  </si>
  <si>
    <t>75.25</t>
  </si>
  <si>
    <t>75.12</t>
  </si>
  <si>
    <t>73.75</t>
  </si>
  <si>
    <t>72.47</t>
  </si>
  <si>
    <t>70.55</t>
  </si>
  <si>
    <t>69.68</t>
  </si>
  <si>
    <t>68.99</t>
  </si>
  <si>
    <t>68.93</t>
  </si>
  <si>
    <t>67.87</t>
  </si>
  <si>
    <t>67.82</t>
  </si>
  <si>
    <t>67.2</t>
  </si>
  <si>
    <t>65.48</t>
  </si>
  <si>
    <t>65.22</t>
  </si>
  <si>
    <t>64.48</t>
  </si>
  <si>
    <t>64.1</t>
  </si>
  <si>
    <t>63.51</t>
  </si>
  <si>
    <t>63.18</t>
  </si>
  <si>
    <t>61.95</t>
  </si>
  <si>
    <t>61.32</t>
  </si>
  <si>
    <t>61.28</t>
  </si>
  <si>
    <t>60.31</t>
  </si>
  <si>
    <t>59.49</t>
  </si>
  <si>
    <t>59.2</t>
  </si>
  <si>
    <t>59.19</t>
  </si>
  <si>
    <t>59.17</t>
  </si>
  <si>
    <t>58.6</t>
  </si>
  <si>
    <t>58.32</t>
  </si>
  <si>
    <t>58.18</t>
  </si>
  <si>
    <t>57.87</t>
  </si>
  <si>
    <t>57.74</t>
  </si>
  <si>
    <t>56.82</t>
  </si>
  <si>
    <t>56.59</t>
  </si>
  <si>
    <t>56.21</t>
  </si>
  <si>
    <t>55.54</t>
  </si>
  <si>
    <t>55.43</t>
  </si>
  <si>
    <t>55.05</t>
  </si>
  <si>
    <t>54.9</t>
  </si>
  <si>
    <t>54.79</t>
  </si>
  <si>
    <t>54.6</t>
  </si>
  <si>
    <t>54.5</t>
  </si>
  <si>
    <t>54.47</t>
  </si>
  <si>
    <t>54.2</t>
  </si>
  <si>
    <t>53.93</t>
  </si>
  <si>
    <t>53.7</t>
  </si>
  <si>
    <t>53.31</t>
  </si>
  <si>
    <t>53.05</t>
  </si>
  <si>
    <t>52.96</t>
  </si>
  <si>
    <t>52.52</t>
  </si>
  <si>
    <t>51.8</t>
  </si>
  <si>
    <t>51.57</t>
  </si>
  <si>
    <t>51.31</t>
  </si>
  <si>
    <t>51.04</t>
  </si>
  <si>
    <t>50.21</t>
  </si>
  <si>
    <t>50.17</t>
  </si>
  <si>
    <t>49.45</t>
  </si>
  <si>
    <t>49.39</t>
  </si>
  <si>
    <t>48.69</t>
  </si>
  <si>
    <t>48.41</t>
  </si>
  <si>
    <t>48.18</t>
  </si>
  <si>
    <t>47.93</t>
  </si>
  <si>
    <t>47.86</t>
  </si>
  <si>
    <t>47.47</t>
  </si>
  <si>
    <t>47.38</t>
  </si>
  <si>
    <t>46.61</t>
  </si>
  <si>
    <t>46.08</t>
  </si>
  <si>
    <t>45.59</t>
  </si>
  <si>
    <t>45.22</t>
  </si>
  <si>
    <t>45.19</t>
  </si>
  <si>
    <t>44.59</t>
  </si>
  <si>
    <t>44.36</t>
  </si>
  <si>
    <t>43.5</t>
  </si>
  <si>
    <t>43.08</t>
  </si>
  <si>
    <t>42.92</t>
  </si>
  <si>
    <t>42.5</t>
  </si>
  <si>
    <t>42.2</t>
  </si>
  <si>
    <t>41.81</t>
  </si>
  <si>
    <t>41.52</t>
  </si>
  <si>
    <t>40.27</t>
  </si>
  <si>
    <t>40.18</t>
  </si>
  <si>
    <t>39.64</t>
  </si>
  <si>
    <t>39.02</t>
  </si>
  <si>
    <t>38.83</t>
  </si>
  <si>
    <t>38.47</t>
  </si>
  <si>
    <t>37.91</t>
  </si>
  <si>
    <t>37.77</t>
  </si>
  <si>
    <t>37.69</t>
  </si>
  <si>
    <t>37.48</t>
  </si>
  <si>
    <t>37.39</t>
  </si>
  <si>
    <t>37.2</t>
  </si>
  <si>
    <t>36.56</t>
  </si>
  <si>
    <t>36.37</t>
  </si>
  <si>
    <t>36.23</t>
  </si>
  <si>
    <t>35.74</t>
  </si>
  <si>
    <t>35.64</t>
  </si>
  <si>
    <t>35.53</t>
  </si>
  <si>
    <t>35.35</t>
  </si>
  <si>
    <t>34.66</t>
  </si>
  <si>
    <t>34.29</t>
  </si>
  <si>
    <t>34.24</t>
  </si>
  <si>
    <t>33.57</t>
  </si>
  <si>
    <t>33.52</t>
  </si>
  <si>
    <t>33.15</t>
  </si>
  <si>
    <t>32.24</t>
  </si>
  <si>
    <t>32.21</t>
  </si>
  <si>
    <t>32.03</t>
  </si>
  <si>
    <t>31.95</t>
  </si>
  <si>
    <t>31.89</t>
  </si>
  <si>
    <t>31.24</t>
  </si>
  <si>
    <t>31.19</t>
  </si>
  <si>
    <t>30.83</t>
  </si>
  <si>
    <t>30.5</t>
  </si>
  <si>
    <t>29.78</t>
  </si>
  <si>
    <t>29.06</t>
  </si>
  <si>
    <t>28.85</t>
  </si>
  <si>
    <t>28.61</t>
  </si>
  <si>
    <t>28.2</t>
  </si>
  <si>
    <t>28.1</t>
  </si>
  <si>
    <t>27.93</t>
  </si>
  <si>
    <t>27.77</t>
  </si>
  <si>
    <t>27.3</t>
  </si>
  <si>
    <t>27.01</t>
  </si>
  <si>
    <t>26.96</t>
  </si>
  <si>
    <t>26.75</t>
  </si>
  <si>
    <t>26.49</t>
  </si>
  <si>
    <t>25.52</t>
  </si>
  <si>
    <t>25.3</t>
  </si>
  <si>
    <t>24.82</t>
  </si>
  <si>
    <t>24.78</t>
  </si>
  <si>
    <t>24.38</t>
  </si>
  <si>
    <t>24.21</t>
  </si>
  <si>
    <t>23.48</t>
  </si>
  <si>
    <t>23.31</t>
  </si>
  <si>
    <t>23.26</t>
  </si>
  <si>
    <t>22.81</t>
  </si>
  <si>
    <t>22.48</t>
  </si>
  <si>
    <t>22.07</t>
  </si>
  <si>
    <t>21.93</t>
  </si>
  <si>
    <t>21.91</t>
  </si>
  <si>
    <t>21.32</t>
  </si>
  <si>
    <t>21.12</t>
  </si>
  <si>
    <t>Water</t>
  </si>
  <si>
    <t>CLEAN</t>
  </si>
  <si>
    <t>Institutional</t>
  </si>
  <si>
    <t>Social</t>
  </si>
  <si>
    <t>Environmental</t>
  </si>
  <si>
    <t>Economic</t>
  </si>
  <si>
    <t>process*</t>
  </si>
  <si>
    <t>Technical</t>
  </si>
  <si>
    <t>network*</t>
  </si>
  <si>
    <t>technology*</t>
  </si>
  <si>
    <t>area*</t>
  </si>
  <si>
    <t>actor*</t>
  </si>
  <si>
    <t>group*</t>
  </si>
  <si>
    <t>Spatial and temporal context</t>
  </si>
  <si>
    <t>car*</t>
  </si>
  <si>
    <t>MaaS</t>
  </si>
  <si>
    <t>bike*</t>
  </si>
  <si>
    <t>vehicles*</t>
  </si>
  <si>
    <t>automobil*</t>
  </si>
  <si>
    <t>AV*</t>
  </si>
  <si>
    <t>EV*</t>
  </si>
  <si>
    <t>taxi*</t>
  </si>
  <si>
    <t>scooter*</t>
  </si>
  <si>
    <t>route*</t>
  </si>
  <si>
    <t>bicycle*</t>
  </si>
  <si>
    <t>LEVs</t>
  </si>
  <si>
    <t>trip*</t>
  </si>
  <si>
    <t>mode*</t>
  </si>
  <si>
    <t>CHP</t>
  </si>
  <si>
    <t>DH [district heating]</t>
  </si>
  <si>
    <t>SWH [solar water heater]</t>
  </si>
  <si>
    <t>PV [photovoltaics]</t>
  </si>
  <si>
    <t>EPC [energy performance contracting]</t>
  </si>
  <si>
    <t>PTA [public transport authority]</t>
  </si>
  <si>
    <t>ESCO [energy service company]</t>
  </si>
  <si>
    <t>institution</t>
  </si>
  <si>
    <t>policy*</t>
  </si>
  <si>
    <t>strategy*</t>
  </si>
  <si>
    <t>Code</t>
  </si>
  <si>
    <t>Date of publication</t>
  </si>
  <si>
    <t>Place of publication</t>
  </si>
  <si>
    <t>Primary UBIS studied</t>
  </si>
  <si>
    <t>Secondary UBIS studied</t>
  </si>
  <si>
    <t>Analytical framework</t>
  </si>
  <si>
    <t>If multiple, specify2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</si>
</sst>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Palatino Linotype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7" fontId="0" fillId="0" borderId="0" xfId="0" applyNumberFormat="1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2" fillId="0" borderId="0" xfId="0" applyFont="1"/>
    <xf numFmtId="0" fontId="0" fillId="0" borderId="0" xfId="0" applyFill="1" applyAlignment="1">
      <alignment wrapText="1"/>
    </xf>
    <xf numFmtId="0" fontId="3" fillId="0" borderId="0" xfId="0" applyFont="1" applyAlignment="1"/>
    <xf numFmtId="0" fontId="3" fillId="0" borderId="0" xfId="0" applyFont="1" applyFill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32" displayName="Table32" ref="A1:L108" totalsRowShown="0" headerRowDxfId="13" dataDxfId="12">
  <autoFilter ref="A1:L108"/>
  <sortState ref="A4:R110">
    <sortCondition ref="B3:B110"/>
  </sortState>
  <tableColumns count="12">
    <tableColumn id="2" name="Code" dataDxfId="11"/>
    <tableColumn id="3" name="Authors" dataDxfId="10"/>
    <tableColumn id="4" name="Date of publication" dataDxfId="9"/>
    <tableColumn id="5" name="Title" dataDxfId="8"/>
    <tableColumn id="6" name="Place of publication" dataDxfId="7"/>
    <tableColumn id="10" name="Primary UBIS studied" dataDxfId="6"/>
    <tableColumn id="11" name="Secondary UBIS studied" dataDxfId="5"/>
    <tableColumn id="12" name="If multiple, specify" dataDxfId="4"/>
    <tableColumn id="1" name="Region" dataDxfId="3"/>
    <tableColumn id="13" name="Country" dataDxfId="2"/>
    <tableColumn id="17" name="Analytical framework" dataDxfId="1"/>
    <tableColumn id="18" name="If multiple, specify2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70"/>
  <sheetViews>
    <sheetView zoomScale="50" zoomScaleNormal="50" workbookViewId="0">
      <pane ySplit="1" topLeftCell="A50" activePane="bottomLeft" state="frozen"/>
      <selection activeCell="F1" sqref="F1"/>
      <selection pane="bottomLeft" activeCell="D7" sqref="D7"/>
    </sheetView>
  </sheetViews>
  <sheetFormatPr defaultRowHeight="14" x14ac:dyDescent="0.3"/>
  <cols>
    <col min="1" max="1" width="7.8984375" customWidth="1"/>
    <col min="2" max="2" width="98.5" bestFit="1" customWidth="1"/>
    <col min="3" max="3" width="17.09765625" customWidth="1"/>
    <col min="4" max="4" width="175.296875" bestFit="1" customWidth="1"/>
    <col min="5" max="5" width="65.8984375" bestFit="1" customWidth="1"/>
    <col min="6" max="6" width="29.69921875" bestFit="1" customWidth="1"/>
    <col min="7" max="7" width="24.5" bestFit="1" customWidth="1"/>
    <col min="8" max="8" width="26.69921875" bestFit="1" customWidth="1"/>
    <col min="9" max="9" width="14.09765625" bestFit="1" customWidth="1"/>
    <col min="10" max="10" width="15.8984375" customWidth="1"/>
    <col min="11" max="11" width="29.5" bestFit="1" customWidth="1"/>
    <col min="12" max="12" width="17.69921875" bestFit="1" customWidth="1"/>
    <col min="13" max="32" width="8.796875" style="7"/>
  </cols>
  <sheetData>
    <row r="1" spans="1:32" s="8" customFormat="1" ht="51.6" customHeight="1" x14ac:dyDescent="0.3">
      <c r="A1" s="8" t="s">
        <v>5181</v>
      </c>
      <c r="B1" s="8" t="s">
        <v>199</v>
      </c>
      <c r="C1" s="8" t="s">
        <v>5182</v>
      </c>
      <c r="D1" s="8" t="s">
        <v>103</v>
      </c>
      <c r="E1" s="8" t="s">
        <v>5183</v>
      </c>
      <c r="F1" s="8" t="s">
        <v>5184</v>
      </c>
      <c r="G1" s="8" t="s">
        <v>5185</v>
      </c>
      <c r="H1" s="8" t="s">
        <v>201</v>
      </c>
      <c r="I1" s="8" t="s">
        <v>329</v>
      </c>
      <c r="J1" s="8" t="s">
        <v>200</v>
      </c>
      <c r="K1" s="8" t="s">
        <v>5186</v>
      </c>
      <c r="L1" s="8" t="s">
        <v>5187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2" ht="20.95" customHeight="1" x14ac:dyDescent="0.3">
      <c r="A2" s="15">
        <v>1</v>
      </c>
      <c r="B2" s="15" t="s">
        <v>202</v>
      </c>
      <c r="C2" s="15">
        <v>2015</v>
      </c>
      <c r="D2" s="15" t="s">
        <v>112</v>
      </c>
      <c r="E2" s="15" t="s">
        <v>7</v>
      </c>
      <c r="F2" s="15" t="s">
        <v>113</v>
      </c>
      <c r="G2" s="15" t="s">
        <v>322</v>
      </c>
      <c r="H2" s="15" t="s">
        <v>322</v>
      </c>
      <c r="I2" s="15" t="s">
        <v>323</v>
      </c>
      <c r="J2" s="15" t="s">
        <v>149</v>
      </c>
      <c r="K2" s="15" t="s">
        <v>284</v>
      </c>
      <c r="L2" s="15" t="s">
        <v>322</v>
      </c>
    </row>
    <row r="3" spans="1:32" ht="20.95" customHeight="1" x14ac:dyDescent="0.3">
      <c r="A3" s="15">
        <v>3</v>
      </c>
      <c r="B3" s="15" t="s">
        <v>203</v>
      </c>
      <c r="C3" s="15">
        <v>2015</v>
      </c>
      <c r="D3" s="15" t="s">
        <v>6</v>
      </c>
      <c r="E3" s="15" t="s">
        <v>7</v>
      </c>
      <c r="F3" s="15" t="s">
        <v>167</v>
      </c>
      <c r="G3" s="15" t="s">
        <v>322</v>
      </c>
      <c r="H3" s="15" t="s">
        <v>322</v>
      </c>
      <c r="I3" s="15" t="s">
        <v>323</v>
      </c>
      <c r="J3" s="15" t="s">
        <v>118</v>
      </c>
      <c r="K3" s="15" t="s">
        <v>285</v>
      </c>
      <c r="L3" s="15" t="s">
        <v>322</v>
      </c>
    </row>
    <row r="4" spans="1:32" ht="20.95" customHeight="1" x14ac:dyDescent="0.3">
      <c r="A4" s="15">
        <v>4</v>
      </c>
      <c r="B4" s="15" t="s">
        <v>204</v>
      </c>
      <c r="C4" s="15">
        <v>2018</v>
      </c>
      <c r="D4" s="15" t="s">
        <v>115</v>
      </c>
      <c r="E4" s="15" t="s">
        <v>2</v>
      </c>
      <c r="F4" s="15" t="s">
        <v>113</v>
      </c>
      <c r="G4" s="15" t="s">
        <v>322</v>
      </c>
      <c r="H4" s="15" t="s">
        <v>322</v>
      </c>
      <c r="I4" s="15" t="s">
        <v>323</v>
      </c>
      <c r="J4" s="15" t="s">
        <v>118</v>
      </c>
      <c r="K4" s="15" t="s">
        <v>284</v>
      </c>
      <c r="L4" s="15" t="s">
        <v>322</v>
      </c>
    </row>
    <row r="5" spans="1:32" ht="20.95" customHeight="1" x14ac:dyDescent="0.3">
      <c r="A5" s="15">
        <v>6</v>
      </c>
      <c r="B5" s="15" t="s">
        <v>11</v>
      </c>
      <c r="C5" s="15">
        <v>2018</v>
      </c>
      <c r="D5" s="15" t="s">
        <v>12</v>
      </c>
      <c r="E5" s="15" t="s">
        <v>13</v>
      </c>
      <c r="F5" s="15" t="s">
        <v>113</v>
      </c>
      <c r="G5" s="15" t="s">
        <v>322</v>
      </c>
      <c r="H5" s="15" t="s">
        <v>322</v>
      </c>
      <c r="I5" s="15" t="s">
        <v>330</v>
      </c>
      <c r="J5" s="15" t="s">
        <v>139</v>
      </c>
      <c r="K5" s="15" t="s">
        <v>284</v>
      </c>
      <c r="L5" s="15" t="s">
        <v>322</v>
      </c>
    </row>
    <row r="6" spans="1:32" ht="20.95" customHeight="1" x14ac:dyDescent="0.3">
      <c r="A6" s="15">
        <v>7</v>
      </c>
      <c r="B6" s="15" t="s">
        <v>205</v>
      </c>
      <c r="C6" s="15">
        <v>2013</v>
      </c>
      <c r="D6" s="15" t="s">
        <v>116</v>
      </c>
      <c r="E6" s="15" t="s">
        <v>324</v>
      </c>
      <c r="F6" s="15" t="s">
        <v>57</v>
      </c>
      <c r="G6" s="15" t="s">
        <v>322</v>
      </c>
      <c r="H6" s="15" t="s">
        <v>322</v>
      </c>
      <c r="I6" s="15" t="s">
        <v>323</v>
      </c>
      <c r="J6" s="15" t="s">
        <v>286</v>
      </c>
      <c r="K6" s="15" t="s">
        <v>284</v>
      </c>
      <c r="L6" s="15" t="s">
        <v>322</v>
      </c>
    </row>
    <row r="7" spans="1:32" ht="20.95" customHeight="1" x14ac:dyDescent="0.3">
      <c r="A7" s="15">
        <v>8</v>
      </c>
      <c r="B7" s="15" t="s">
        <v>206</v>
      </c>
      <c r="C7" s="15">
        <v>2012</v>
      </c>
      <c r="D7" s="15" t="s">
        <v>117</v>
      </c>
      <c r="E7" s="15" t="s">
        <v>7</v>
      </c>
      <c r="F7" s="15" t="s">
        <v>167</v>
      </c>
      <c r="G7" s="15" t="s">
        <v>322</v>
      </c>
      <c r="H7" s="15" t="s">
        <v>322</v>
      </c>
      <c r="I7" s="15" t="s">
        <v>323</v>
      </c>
      <c r="J7" s="15" t="s">
        <v>118</v>
      </c>
      <c r="K7" s="15" t="s">
        <v>285</v>
      </c>
      <c r="L7" s="15" t="s">
        <v>322</v>
      </c>
    </row>
    <row r="8" spans="1:32" ht="20.95" customHeight="1" x14ac:dyDescent="0.3">
      <c r="A8" s="15">
        <v>10</v>
      </c>
      <c r="B8" s="15" t="s">
        <v>206</v>
      </c>
      <c r="C8" s="15">
        <v>2013</v>
      </c>
      <c r="D8" s="15" t="s">
        <v>17</v>
      </c>
      <c r="E8" s="15" t="s">
        <v>18</v>
      </c>
      <c r="F8" s="15" t="s">
        <v>167</v>
      </c>
      <c r="G8" s="15" t="s">
        <v>322</v>
      </c>
      <c r="H8" s="15" t="s">
        <v>322</v>
      </c>
      <c r="I8" s="15" t="s">
        <v>323</v>
      </c>
      <c r="J8" s="15" t="s">
        <v>118</v>
      </c>
      <c r="K8" s="15" t="s">
        <v>284</v>
      </c>
      <c r="L8" s="15" t="s">
        <v>322</v>
      </c>
    </row>
    <row r="9" spans="1:32" ht="20.95" customHeight="1" x14ac:dyDescent="0.3">
      <c r="A9" s="15">
        <v>9</v>
      </c>
      <c r="B9" s="15" t="s">
        <v>207</v>
      </c>
      <c r="C9" s="15">
        <v>2013</v>
      </c>
      <c r="D9" s="15" t="s">
        <v>15</v>
      </c>
      <c r="E9" s="15" t="s">
        <v>16</v>
      </c>
      <c r="F9" s="15" t="s">
        <v>167</v>
      </c>
      <c r="G9" s="15" t="s">
        <v>322</v>
      </c>
      <c r="H9" s="15" t="s">
        <v>322</v>
      </c>
      <c r="I9" s="15" t="s">
        <v>323</v>
      </c>
      <c r="J9" s="15" t="s">
        <v>118</v>
      </c>
      <c r="K9" s="15" t="s">
        <v>285</v>
      </c>
      <c r="L9" s="15" t="s">
        <v>322</v>
      </c>
    </row>
    <row r="10" spans="1:32" ht="20.95" customHeight="1" x14ac:dyDescent="0.3">
      <c r="A10" s="15">
        <v>11</v>
      </c>
      <c r="B10" s="15" t="s">
        <v>207</v>
      </c>
      <c r="C10" s="15">
        <v>2015</v>
      </c>
      <c r="D10" s="15" t="s">
        <v>119</v>
      </c>
      <c r="E10" s="15" t="s">
        <v>2</v>
      </c>
      <c r="F10" s="15" t="s">
        <v>167</v>
      </c>
      <c r="G10" s="15" t="s">
        <v>322</v>
      </c>
      <c r="H10" s="15" t="s">
        <v>322</v>
      </c>
      <c r="I10" s="15" t="s">
        <v>323</v>
      </c>
      <c r="J10" s="15" t="s">
        <v>118</v>
      </c>
      <c r="K10" s="15" t="s">
        <v>285</v>
      </c>
      <c r="L10" s="15" t="s">
        <v>322</v>
      </c>
    </row>
    <row r="11" spans="1:32" ht="20.95" customHeight="1" x14ac:dyDescent="0.3">
      <c r="A11" s="15">
        <v>12</v>
      </c>
      <c r="B11" s="15" t="s">
        <v>188</v>
      </c>
      <c r="C11" s="15">
        <v>2019</v>
      </c>
      <c r="D11" s="15" t="s">
        <v>120</v>
      </c>
      <c r="E11" s="15" t="s">
        <v>0</v>
      </c>
      <c r="F11" s="15" t="s">
        <v>57</v>
      </c>
      <c r="G11" s="15" t="s">
        <v>288</v>
      </c>
      <c r="H11" s="15" t="s">
        <v>322</v>
      </c>
      <c r="I11" s="15" t="s">
        <v>323</v>
      </c>
      <c r="J11" s="15" t="s">
        <v>286</v>
      </c>
      <c r="K11" s="15" t="s">
        <v>285</v>
      </c>
      <c r="L11" s="15" t="s">
        <v>322</v>
      </c>
    </row>
    <row r="12" spans="1:32" ht="20.95" customHeight="1" x14ac:dyDescent="0.3">
      <c r="A12" s="15">
        <v>13</v>
      </c>
      <c r="B12" s="15" t="s">
        <v>208</v>
      </c>
      <c r="C12" s="15">
        <v>2013</v>
      </c>
      <c r="D12" s="15" t="s">
        <v>19</v>
      </c>
      <c r="E12" s="15" t="s">
        <v>16</v>
      </c>
      <c r="F12" s="15" t="s">
        <v>167</v>
      </c>
      <c r="G12" s="15" t="s">
        <v>322</v>
      </c>
      <c r="H12" s="15" t="s">
        <v>322</v>
      </c>
      <c r="I12" s="15" t="s">
        <v>323</v>
      </c>
      <c r="J12" s="15" t="s">
        <v>118</v>
      </c>
      <c r="K12" s="15" t="s">
        <v>285</v>
      </c>
      <c r="L12" s="15" t="s">
        <v>322</v>
      </c>
    </row>
    <row r="13" spans="1:32" ht="20.95" customHeight="1" x14ac:dyDescent="0.3">
      <c r="A13" s="15">
        <v>14</v>
      </c>
      <c r="B13" s="15" t="s">
        <v>209</v>
      </c>
      <c r="C13" s="15">
        <v>2020</v>
      </c>
      <c r="D13" s="15" t="s">
        <v>121</v>
      </c>
      <c r="E13" s="15" t="s">
        <v>20</v>
      </c>
      <c r="F13" s="15" t="s">
        <v>57</v>
      </c>
      <c r="G13" s="15" t="s">
        <v>322</v>
      </c>
      <c r="H13" s="15" t="s">
        <v>322</v>
      </c>
      <c r="I13" s="15" t="s">
        <v>322</v>
      </c>
      <c r="J13" s="15" t="s">
        <v>322</v>
      </c>
      <c r="K13" s="15" t="s">
        <v>287</v>
      </c>
      <c r="L13" s="15" t="s">
        <v>331</v>
      </c>
    </row>
    <row r="14" spans="1:32" ht="20.95" customHeight="1" x14ac:dyDescent="0.3">
      <c r="A14" s="15">
        <v>15</v>
      </c>
      <c r="B14" s="15" t="s">
        <v>22</v>
      </c>
      <c r="C14" s="15">
        <v>2019</v>
      </c>
      <c r="D14" s="15" t="s">
        <v>23</v>
      </c>
      <c r="E14" s="15" t="s">
        <v>7</v>
      </c>
      <c r="F14" s="15" t="s">
        <v>113</v>
      </c>
      <c r="G14" s="15" t="s">
        <v>322</v>
      </c>
      <c r="H14" s="15" t="s">
        <v>322</v>
      </c>
      <c r="I14" s="15" t="s">
        <v>330</v>
      </c>
      <c r="J14" s="15" t="s">
        <v>289</v>
      </c>
      <c r="K14" s="15" t="s">
        <v>284</v>
      </c>
      <c r="L14" s="15" t="s">
        <v>322</v>
      </c>
    </row>
    <row r="15" spans="1:32" ht="20.95" customHeight="1" x14ac:dyDescent="0.3">
      <c r="A15" s="15">
        <v>16</v>
      </c>
      <c r="B15" s="15" t="s">
        <v>22</v>
      </c>
      <c r="C15" s="15">
        <v>2019</v>
      </c>
      <c r="D15" s="15" t="s">
        <v>122</v>
      </c>
      <c r="E15" s="15" t="s">
        <v>65</v>
      </c>
      <c r="F15" s="15" t="s">
        <v>113</v>
      </c>
      <c r="G15" s="15" t="s">
        <v>322</v>
      </c>
      <c r="H15" s="15" t="s">
        <v>322</v>
      </c>
      <c r="I15" s="15" t="s">
        <v>330</v>
      </c>
      <c r="J15" s="15" t="s">
        <v>289</v>
      </c>
      <c r="K15" s="15" t="s">
        <v>284</v>
      </c>
      <c r="L15" s="15" t="s">
        <v>322</v>
      </c>
    </row>
    <row r="16" spans="1:32" ht="20.95" customHeight="1" x14ac:dyDescent="0.3">
      <c r="A16" s="15">
        <v>17</v>
      </c>
      <c r="B16" s="15" t="s">
        <v>25</v>
      </c>
      <c r="C16" s="15">
        <v>2006</v>
      </c>
      <c r="D16" s="15" t="s">
        <v>26</v>
      </c>
      <c r="E16" s="15" t="s">
        <v>27</v>
      </c>
      <c r="F16" s="15" t="s">
        <v>113</v>
      </c>
      <c r="G16" s="15" t="s">
        <v>322</v>
      </c>
      <c r="H16" s="15" t="s">
        <v>322</v>
      </c>
      <c r="I16" s="15" t="s">
        <v>323</v>
      </c>
      <c r="J16" s="15" t="s">
        <v>322</v>
      </c>
      <c r="K16" s="15" t="s">
        <v>285</v>
      </c>
      <c r="L16" s="15" t="s">
        <v>322</v>
      </c>
    </row>
    <row r="17" spans="1:12" ht="20.95" customHeight="1" x14ac:dyDescent="0.3">
      <c r="A17" s="15">
        <v>18</v>
      </c>
      <c r="B17" s="15" t="s">
        <v>210</v>
      </c>
      <c r="C17" s="15">
        <v>2015</v>
      </c>
      <c r="D17" s="15" t="s">
        <v>31</v>
      </c>
      <c r="E17" s="15" t="s">
        <v>8</v>
      </c>
      <c r="F17" s="15" t="s">
        <v>57</v>
      </c>
      <c r="G17" s="15" t="s">
        <v>322</v>
      </c>
      <c r="H17" s="15" t="s">
        <v>322</v>
      </c>
      <c r="I17" s="15" t="s">
        <v>323</v>
      </c>
      <c r="J17" s="15" t="s">
        <v>332</v>
      </c>
      <c r="K17" s="15" t="s">
        <v>284</v>
      </c>
      <c r="L17" s="15" t="s">
        <v>322</v>
      </c>
    </row>
    <row r="18" spans="1:12" ht="20.95" customHeight="1" x14ac:dyDescent="0.3">
      <c r="A18" s="15">
        <v>19</v>
      </c>
      <c r="B18" s="15" t="s">
        <v>211</v>
      </c>
      <c r="C18" s="15">
        <v>2019</v>
      </c>
      <c r="D18" s="15" t="s">
        <v>32</v>
      </c>
      <c r="E18" s="15" t="s">
        <v>30</v>
      </c>
      <c r="F18" s="15" t="s">
        <v>167</v>
      </c>
      <c r="G18" s="15" t="s">
        <v>322</v>
      </c>
      <c r="H18" s="15" t="s">
        <v>322</v>
      </c>
      <c r="I18" s="15" t="s">
        <v>330</v>
      </c>
      <c r="J18" s="15" t="s">
        <v>291</v>
      </c>
      <c r="K18" s="15" t="s">
        <v>284</v>
      </c>
      <c r="L18" s="15" t="s">
        <v>322</v>
      </c>
    </row>
    <row r="19" spans="1:12" ht="20.95" customHeight="1" x14ac:dyDescent="0.3">
      <c r="A19" s="15">
        <v>20</v>
      </c>
      <c r="B19" s="15" t="s">
        <v>212</v>
      </c>
      <c r="C19" s="15">
        <v>2018</v>
      </c>
      <c r="D19" s="15" t="s">
        <v>123</v>
      </c>
      <c r="E19" s="15" t="s">
        <v>3</v>
      </c>
      <c r="F19" s="15" t="s">
        <v>113</v>
      </c>
      <c r="G19" s="15" t="s">
        <v>322</v>
      </c>
      <c r="H19" s="15" t="s">
        <v>322</v>
      </c>
      <c r="I19" s="15" t="s">
        <v>323</v>
      </c>
      <c r="J19" s="15" t="s">
        <v>292</v>
      </c>
      <c r="K19" s="15" t="s">
        <v>287</v>
      </c>
      <c r="L19" s="15" t="s">
        <v>338</v>
      </c>
    </row>
    <row r="20" spans="1:12" ht="20.95" customHeight="1" x14ac:dyDescent="0.3">
      <c r="A20" s="15">
        <v>21</v>
      </c>
      <c r="B20" s="15" t="s">
        <v>213</v>
      </c>
      <c r="C20" s="15">
        <v>2018</v>
      </c>
      <c r="D20" s="15" t="s">
        <v>33</v>
      </c>
      <c r="E20" s="15" t="s">
        <v>41</v>
      </c>
      <c r="F20" s="15" t="s">
        <v>57</v>
      </c>
      <c r="G20" s="15" t="s">
        <v>322</v>
      </c>
      <c r="H20" s="15" t="s">
        <v>322</v>
      </c>
      <c r="I20" s="15" t="s">
        <v>323</v>
      </c>
      <c r="J20" s="15" t="s">
        <v>286</v>
      </c>
      <c r="K20" s="15" t="s">
        <v>285</v>
      </c>
      <c r="L20" s="15" t="s">
        <v>322</v>
      </c>
    </row>
    <row r="21" spans="1:12" ht="20.95" customHeight="1" x14ac:dyDescent="0.3">
      <c r="A21" s="15">
        <v>22</v>
      </c>
      <c r="B21" s="15" t="s">
        <v>214</v>
      </c>
      <c r="C21" s="15">
        <v>2020</v>
      </c>
      <c r="D21" s="15" t="s">
        <v>36</v>
      </c>
      <c r="E21" s="15" t="s">
        <v>2</v>
      </c>
      <c r="F21" s="15" t="s">
        <v>113</v>
      </c>
      <c r="G21" s="15" t="s">
        <v>322</v>
      </c>
      <c r="H21" s="15" t="s">
        <v>322</v>
      </c>
      <c r="I21" s="15" t="s">
        <v>323</v>
      </c>
      <c r="J21" s="15" t="s">
        <v>333</v>
      </c>
      <c r="K21" s="15" t="s">
        <v>293</v>
      </c>
      <c r="L21" s="15" t="s">
        <v>322</v>
      </c>
    </row>
    <row r="22" spans="1:12" ht="20.95" customHeight="1" x14ac:dyDescent="0.3">
      <c r="A22" s="15">
        <v>23</v>
      </c>
      <c r="B22" s="15" t="s">
        <v>215</v>
      </c>
      <c r="C22" s="15">
        <v>2015</v>
      </c>
      <c r="D22" s="15" t="s">
        <v>38</v>
      </c>
      <c r="E22" s="15" t="s">
        <v>8</v>
      </c>
      <c r="F22" s="15" t="s">
        <v>57</v>
      </c>
      <c r="G22" s="15" t="s">
        <v>322</v>
      </c>
      <c r="H22" s="15" t="s">
        <v>113</v>
      </c>
      <c r="I22" s="15" t="s">
        <v>323</v>
      </c>
      <c r="J22" s="15" t="s">
        <v>294</v>
      </c>
      <c r="K22" s="15" t="s">
        <v>284</v>
      </c>
      <c r="L22" s="15" t="s">
        <v>322</v>
      </c>
    </row>
    <row r="23" spans="1:12" ht="20.95" customHeight="1" x14ac:dyDescent="0.3">
      <c r="A23" s="15">
        <v>24</v>
      </c>
      <c r="B23" s="15" t="s">
        <v>216</v>
      </c>
      <c r="C23" s="15">
        <v>2017</v>
      </c>
      <c r="D23" s="15" t="s">
        <v>124</v>
      </c>
      <c r="E23" s="15" t="s">
        <v>125</v>
      </c>
      <c r="F23" s="15" t="s">
        <v>288</v>
      </c>
      <c r="G23" s="15" t="s">
        <v>322</v>
      </c>
      <c r="H23" s="15" t="s">
        <v>322</v>
      </c>
      <c r="I23" s="15" t="s">
        <v>323</v>
      </c>
      <c r="J23" s="15" t="s">
        <v>118</v>
      </c>
      <c r="K23" s="15" t="s">
        <v>284</v>
      </c>
      <c r="L23" s="15" t="s">
        <v>322</v>
      </c>
    </row>
    <row r="24" spans="1:12" ht="20.95" customHeight="1" x14ac:dyDescent="0.3">
      <c r="A24" s="15">
        <v>25</v>
      </c>
      <c r="B24" s="15" t="s">
        <v>217</v>
      </c>
      <c r="C24" s="15">
        <v>2019</v>
      </c>
      <c r="D24" s="15" t="s">
        <v>126</v>
      </c>
      <c r="E24" s="15" t="s">
        <v>87</v>
      </c>
      <c r="F24" s="15" t="s">
        <v>113</v>
      </c>
      <c r="G24" s="15" t="s">
        <v>322</v>
      </c>
      <c r="H24" s="15" t="s">
        <v>322</v>
      </c>
      <c r="I24" s="15" t="s">
        <v>330</v>
      </c>
      <c r="J24" s="15" t="s">
        <v>291</v>
      </c>
      <c r="K24" s="15" t="s">
        <v>284</v>
      </c>
      <c r="L24" s="15" t="s">
        <v>322</v>
      </c>
    </row>
    <row r="25" spans="1:12" ht="20.95" customHeight="1" x14ac:dyDescent="0.3">
      <c r="A25" s="15">
        <v>26</v>
      </c>
      <c r="B25" s="15" t="s">
        <v>218</v>
      </c>
      <c r="C25" s="15">
        <v>2016</v>
      </c>
      <c r="D25" s="15" t="s">
        <v>127</v>
      </c>
      <c r="E25" s="15" t="s">
        <v>86</v>
      </c>
      <c r="F25" s="15" t="s">
        <v>57</v>
      </c>
      <c r="G25" s="15" t="s">
        <v>322</v>
      </c>
      <c r="H25" s="15" t="s">
        <v>322</v>
      </c>
      <c r="I25" s="15" t="s">
        <v>323</v>
      </c>
      <c r="J25" s="15" t="s">
        <v>130</v>
      </c>
      <c r="K25" s="15" t="s">
        <v>284</v>
      </c>
      <c r="L25" s="15" t="s">
        <v>322</v>
      </c>
    </row>
    <row r="26" spans="1:12" ht="20.95" customHeight="1" x14ac:dyDescent="0.3">
      <c r="A26" s="15">
        <v>27</v>
      </c>
      <c r="B26" s="15" t="s">
        <v>218</v>
      </c>
      <c r="C26" s="15">
        <v>2016</v>
      </c>
      <c r="D26" s="15" t="s">
        <v>129</v>
      </c>
      <c r="E26" s="15" t="s">
        <v>8</v>
      </c>
      <c r="F26" s="15" t="s">
        <v>57</v>
      </c>
      <c r="G26" s="15" t="s">
        <v>322</v>
      </c>
      <c r="H26" s="15" t="s">
        <v>322</v>
      </c>
      <c r="I26" s="15" t="s">
        <v>323</v>
      </c>
      <c r="J26" s="15" t="s">
        <v>130</v>
      </c>
      <c r="K26" s="15" t="s">
        <v>284</v>
      </c>
      <c r="L26" s="15" t="s">
        <v>322</v>
      </c>
    </row>
    <row r="27" spans="1:12" ht="20.95" customHeight="1" x14ac:dyDescent="0.3">
      <c r="A27" s="15">
        <v>28</v>
      </c>
      <c r="B27" s="15" t="s">
        <v>219</v>
      </c>
      <c r="C27" s="15">
        <v>2014</v>
      </c>
      <c r="D27" s="15" t="s">
        <v>131</v>
      </c>
      <c r="E27" s="15" t="s">
        <v>37</v>
      </c>
      <c r="F27" s="15" t="s">
        <v>167</v>
      </c>
      <c r="G27" s="15" t="s">
        <v>322</v>
      </c>
      <c r="H27" s="15" t="s">
        <v>322</v>
      </c>
      <c r="I27" s="15" t="s">
        <v>323</v>
      </c>
      <c r="J27" s="15" t="s">
        <v>118</v>
      </c>
      <c r="K27" s="15" t="s">
        <v>284</v>
      </c>
      <c r="L27" s="15" t="s">
        <v>322</v>
      </c>
    </row>
    <row r="28" spans="1:12" ht="20.95" customHeight="1" x14ac:dyDescent="0.3">
      <c r="A28" s="15">
        <v>29</v>
      </c>
      <c r="B28" s="15" t="s">
        <v>219</v>
      </c>
      <c r="C28" s="15">
        <v>2016</v>
      </c>
      <c r="D28" s="15" t="s">
        <v>39</v>
      </c>
      <c r="E28" s="15" t="s">
        <v>7</v>
      </c>
      <c r="F28" s="15" t="s">
        <v>167</v>
      </c>
      <c r="G28" s="15" t="s">
        <v>322</v>
      </c>
      <c r="H28" s="15" t="s">
        <v>322</v>
      </c>
      <c r="I28" s="15" t="s">
        <v>323</v>
      </c>
      <c r="J28" s="15" t="s">
        <v>118</v>
      </c>
      <c r="K28" s="15" t="s">
        <v>284</v>
      </c>
      <c r="L28" s="15" t="s">
        <v>322</v>
      </c>
    </row>
    <row r="29" spans="1:12" ht="20.95" customHeight="1" x14ac:dyDescent="0.3">
      <c r="A29" s="15">
        <v>30</v>
      </c>
      <c r="B29" s="15" t="s">
        <v>189</v>
      </c>
      <c r="C29" s="15">
        <v>2011</v>
      </c>
      <c r="D29" s="15" t="s">
        <v>132</v>
      </c>
      <c r="E29" s="15" t="s">
        <v>133</v>
      </c>
      <c r="F29" s="15" t="s">
        <v>167</v>
      </c>
      <c r="G29" s="15" t="s">
        <v>322</v>
      </c>
      <c r="H29" s="15" t="s">
        <v>322</v>
      </c>
      <c r="I29" s="15" t="s">
        <v>322</v>
      </c>
      <c r="J29" s="15" t="s">
        <v>322</v>
      </c>
      <c r="K29" s="15" t="s">
        <v>284</v>
      </c>
      <c r="L29" s="15" t="s">
        <v>322</v>
      </c>
    </row>
    <row r="30" spans="1:12" ht="20.95" customHeight="1" x14ac:dyDescent="0.3">
      <c r="A30" s="15">
        <v>31</v>
      </c>
      <c r="B30" s="15" t="s">
        <v>190</v>
      </c>
      <c r="C30" s="15">
        <v>2005</v>
      </c>
      <c r="D30" s="15" t="s">
        <v>134</v>
      </c>
      <c r="E30" s="15" t="s">
        <v>80</v>
      </c>
      <c r="F30" s="15" t="s">
        <v>167</v>
      </c>
      <c r="G30" s="15" t="s">
        <v>322</v>
      </c>
      <c r="H30" s="15" t="s">
        <v>322</v>
      </c>
      <c r="I30" s="15" t="s">
        <v>323</v>
      </c>
      <c r="J30" s="15" t="s">
        <v>292</v>
      </c>
      <c r="K30" s="15" t="s">
        <v>284</v>
      </c>
      <c r="L30" s="15" t="s">
        <v>322</v>
      </c>
    </row>
    <row r="31" spans="1:12" ht="20.95" customHeight="1" x14ac:dyDescent="0.3">
      <c r="A31" s="15">
        <v>32</v>
      </c>
      <c r="B31" s="15" t="s">
        <v>191</v>
      </c>
      <c r="C31" s="15">
        <v>2018</v>
      </c>
      <c r="D31" s="15" t="s">
        <v>135</v>
      </c>
      <c r="E31" s="15" t="s">
        <v>41</v>
      </c>
      <c r="F31" s="15" t="s">
        <v>113</v>
      </c>
      <c r="G31" s="15" t="s">
        <v>322</v>
      </c>
      <c r="H31" s="15" t="s">
        <v>322</v>
      </c>
      <c r="I31" s="15" t="s">
        <v>323</v>
      </c>
      <c r="J31" s="15" t="s">
        <v>286</v>
      </c>
      <c r="K31" s="15" t="s">
        <v>284</v>
      </c>
      <c r="L31" s="15" t="s">
        <v>322</v>
      </c>
    </row>
    <row r="32" spans="1:12" ht="20.95" customHeight="1" x14ac:dyDescent="0.3">
      <c r="A32" s="15">
        <v>34</v>
      </c>
      <c r="B32" s="15" t="s">
        <v>220</v>
      </c>
      <c r="C32" s="15">
        <v>2015</v>
      </c>
      <c r="D32" s="15" t="s">
        <v>137</v>
      </c>
      <c r="E32" s="15" t="s">
        <v>40</v>
      </c>
      <c r="F32" s="15" t="s">
        <v>288</v>
      </c>
      <c r="G32" s="15" t="s">
        <v>57</v>
      </c>
      <c r="H32" s="15" t="s">
        <v>322</v>
      </c>
      <c r="I32" s="15" t="s">
        <v>323</v>
      </c>
      <c r="J32" s="15" t="s">
        <v>286</v>
      </c>
      <c r="K32" s="15" t="s">
        <v>293</v>
      </c>
      <c r="L32" s="15" t="s">
        <v>322</v>
      </c>
    </row>
    <row r="33" spans="1:12" ht="20.95" customHeight="1" x14ac:dyDescent="0.3">
      <c r="A33" s="15">
        <v>33</v>
      </c>
      <c r="B33" s="15" t="s">
        <v>220</v>
      </c>
      <c r="C33" s="15">
        <v>2014</v>
      </c>
      <c r="D33" s="15" t="s">
        <v>325</v>
      </c>
      <c r="E33" s="15" t="s">
        <v>136</v>
      </c>
      <c r="F33" s="15" t="s">
        <v>57</v>
      </c>
      <c r="G33" s="15" t="s">
        <v>322</v>
      </c>
      <c r="H33" s="15" t="s">
        <v>322</v>
      </c>
      <c r="I33" s="15" t="s">
        <v>323</v>
      </c>
      <c r="J33" s="15" t="s">
        <v>308</v>
      </c>
      <c r="K33" s="15" t="s">
        <v>284</v>
      </c>
      <c r="L33" s="15" t="s">
        <v>322</v>
      </c>
    </row>
    <row r="34" spans="1:12" ht="20.95" customHeight="1" x14ac:dyDescent="0.3">
      <c r="A34" s="15">
        <v>35</v>
      </c>
      <c r="B34" s="15" t="s">
        <v>221</v>
      </c>
      <c r="C34" s="15">
        <v>2018</v>
      </c>
      <c r="D34" s="15" t="s">
        <v>138</v>
      </c>
      <c r="E34" s="15" t="s">
        <v>20</v>
      </c>
      <c r="F34" s="15" t="s">
        <v>113</v>
      </c>
      <c r="G34" s="15" t="s">
        <v>322</v>
      </c>
      <c r="H34" s="15" t="s">
        <v>322</v>
      </c>
      <c r="I34" s="15" t="s">
        <v>322</v>
      </c>
      <c r="J34" s="15"/>
      <c r="K34" s="15" t="s">
        <v>284</v>
      </c>
      <c r="L34" s="15" t="s">
        <v>322</v>
      </c>
    </row>
    <row r="35" spans="1:12" ht="20.95" customHeight="1" x14ac:dyDescent="0.3">
      <c r="A35" s="15">
        <v>36</v>
      </c>
      <c r="B35" s="15" t="s">
        <v>222</v>
      </c>
      <c r="C35" s="15">
        <v>2018</v>
      </c>
      <c r="D35" s="15" t="s">
        <v>44</v>
      </c>
      <c r="E35" s="15" t="s">
        <v>24</v>
      </c>
      <c r="F35" s="15" t="s">
        <v>288</v>
      </c>
      <c r="G35" s="15" t="s">
        <v>57</v>
      </c>
      <c r="H35" s="15" t="s">
        <v>322</v>
      </c>
      <c r="I35" s="15" t="s">
        <v>330</v>
      </c>
      <c r="J35" s="15" t="s">
        <v>139</v>
      </c>
      <c r="K35" s="15" t="s">
        <v>284</v>
      </c>
      <c r="L35" s="15" t="s">
        <v>322</v>
      </c>
    </row>
    <row r="36" spans="1:12" ht="20.95" customHeight="1" x14ac:dyDescent="0.3">
      <c r="A36" s="15">
        <v>37</v>
      </c>
      <c r="B36" s="15" t="s">
        <v>223</v>
      </c>
      <c r="C36" s="15">
        <v>2019</v>
      </c>
      <c r="D36" s="15" t="s">
        <v>45</v>
      </c>
      <c r="E36" s="15" t="s">
        <v>34</v>
      </c>
      <c r="F36" s="15" t="s">
        <v>113</v>
      </c>
      <c r="G36" s="15" t="s">
        <v>322</v>
      </c>
      <c r="H36" s="15" t="s">
        <v>322</v>
      </c>
      <c r="I36" s="15" t="s">
        <v>323</v>
      </c>
      <c r="J36" s="15" t="s">
        <v>287</v>
      </c>
      <c r="K36" s="15" t="s">
        <v>284</v>
      </c>
      <c r="L36" s="15" t="s">
        <v>322</v>
      </c>
    </row>
    <row r="37" spans="1:12" ht="20.95" customHeight="1" x14ac:dyDescent="0.3">
      <c r="A37" s="15">
        <v>38</v>
      </c>
      <c r="B37" s="15" t="s">
        <v>224</v>
      </c>
      <c r="C37" s="15">
        <v>2019</v>
      </c>
      <c r="D37" s="15" t="s">
        <v>46</v>
      </c>
      <c r="E37" s="15" t="s">
        <v>47</v>
      </c>
      <c r="F37" s="15" t="s">
        <v>113</v>
      </c>
      <c r="G37" s="15" t="s">
        <v>322</v>
      </c>
      <c r="H37" s="15" t="s">
        <v>322</v>
      </c>
      <c r="I37" s="15" t="s">
        <v>330</v>
      </c>
      <c r="J37" s="15" t="s">
        <v>334</v>
      </c>
      <c r="K37" s="15" t="s">
        <v>284</v>
      </c>
      <c r="L37" s="15" t="s">
        <v>322</v>
      </c>
    </row>
    <row r="38" spans="1:12" ht="20.95" customHeight="1" x14ac:dyDescent="0.3">
      <c r="A38" s="15">
        <v>39</v>
      </c>
      <c r="B38" s="15" t="s">
        <v>48</v>
      </c>
      <c r="C38" s="15">
        <v>2017</v>
      </c>
      <c r="D38" s="15" t="s">
        <v>49</v>
      </c>
      <c r="E38" s="15" t="s">
        <v>2</v>
      </c>
      <c r="F38" s="15" t="s">
        <v>288</v>
      </c>
      <c r="G38" s="15" t="s">
        <v>322</v>
      </c>
      <c r="H38" s="15" t="s">
        <v>322</v>
      </c>
      <c r="I38" s="15" t="s">
        <v>323</v>
      </c>
      <c r="J38" s="15" t="s">
        <v>335</v>
      </c>
      <c r="K38" s="15" t="s">
        <v>284</v>
      </c>
      <c r="L38" s="15" t="s">
        <v>322</v>
      </c>
    </row>
    <row r="39" spans="1:12" ht="20.95" customHeight="1" x14ac:dyDescent="0.3">
      <c r="A39" s="15">
        <v>40</v>
      </c>
      <c r="B39" s="15" t="s">
        <v>51</v>
      </c>
      <c r="C39" s="15">
        <v>2016</v>
      </c>
      <c r="D39" s="15" t="s">
        <v>52</v>
      </c>
      <c r="E39" s="15" t="s">
        <v>53</v>
      </c>
      <c r="F39" s="15" t="s">
        <v>57</v>
      </c>
      <c r="G39" s="15" t="s">
        <v>322</v>
      </c>
      <c r="H39" s="15" t="s">
        <v>322</v>
      </c>
      <c r="I39" s="15" t="s">
        <v>322</v>
      </c>
      <c r="J39" s="15"/>
      <c r="K39" s="15" t="s">
        <v>285</v>
      </c>
      <c r="L39" s="15" t="s">
        <v>322</v>
      </c>
    </row>
    <row r="40" spans="1:12" ht="20.95" customHeight="1" x14ac:dyDescent="0.3">
      <c r="A40" s="15">
        <v>41</v>
      </c>
      <c r="B40" s="15" t="s">
        <v>225</v>
      </c>
      <c r="C40" s="15">
        <v>2017</v>
      </c>
      <c r="D40" s="15" t="s">
        <v>54</v>
      </c>
      <c r="E40" s="15" t="s">
        <v>3</v>
      </c>
      <c r="F40" s="15" t="s">
        <v>113</v>
      </c>
      <c r="G40" s="15" t="s">
        <v>322</v>
      </c>
      <c r="H40" s="15" t="s">
        <v>322</v>
      </c>
      <c r="I40" s="15" t="s">
        <v>322</v>
      </c>
      <c r="J40" s="15"/>
      <c r="K40" s="15" t="s">
        <v>284</v>
      </c>
      <c r="L40" s="15" t="s">
        <v>322</v>
      </c>
    </row>
    <row r="41" spans="1:12" ht="20.95" customHeight="1" x14ac:dyDescent="0.3">
      <c r="A41" s="15">
        <v>42</v>
      </c>
      <c r="B41" s="15" t="s">
        <v>226</v>
      </c>
      <c r="C41" s="15">
        <v>2018</v>
      </c>
      <c r="D41" s="15" t="s">
        <v>140</v>
      </c>
      <c r="E41" s="15" t="s">
        <v>8</v>
      </c>
      <c r="F41" s="15" t="s">
        <v>57</v>
      </c>
      <c r="G41" s="15" t="s">
        <v>322</v>
      </c>
      <c r="H41" s="15" t="s">
        <v>322</v>
      </c>
      <c r="I41" s="15" t="s">
        <v>323</v>
      </c>
      <c r="J41" s="15" t="s">
        <v>130</v>
      </c>
      <c r="K41" s="15" t="s">
        <v>284</v>
      </c>
      <c r="L41" s="15" t="s">
        <v>322</v>
      </c>
    </row>
    <row r="42" spans="1:12" ht="20.95" customHeight="1" x14ac:dyDescent="0.3">
      <c r="A42" s="15">
        <v>43</v>
      </c>
      <c r="B42" s="15" t="s">
        <v>227</v>
      </c>
      <c r="C42" s="15">
        <v>2015</v>
      </c>
      <c r="D42" s="15" t="s">
        <v>141</v>
      </c>
      <c r="E42" s="15" t="s">
        <v>60</v>
      </c>
      <c r="F42" s="15" t="s">
        <v>57</v>
      </c>
      <c r="G42" s="15" t="s">
        <v>322</v>
      </c>
      <c r="H42" s="15" t="s">
        <v>322</v>
      </c>
      <c r="I42" s="15" t="s">
        <v>330</v>
      </c>
      <c r="J42" s="15" t="s">
        <v>139</v>
      </c>
      <c r="K42" s="15" t="s">
        <v>284</v>
      </c>
      <c r="L42" s="15" t="s">
        <v>322</v>
      </c>
    </row>
    <row r="43" spans="1:12" ht="20.95" customHeight="1" x14ac:dyDescent="0.3">
      <c r="A43" s="15">
        <v>44</v>
      </c>
      <c r="B43" s="15" t="s">
        <v>228</v>
      </c>
      <c r="C43" s="15">
        <v>2018</v>
      </c>
      <c r="D43" s="15" t="s">
        <v>56</v>
      </c>
      <c r="E43" s="15" t="s">
        <v>8</v>
      </c>
      <c r="F43" s="15" t="s">
        <v>57</v>
      </c>
      <c r="G43" s="15" t="s">
        <v>322</v>
      </c>
      <c r="H43" s="15" t="s">
        <v>322</v>
      </c>
      <c r="I43" s="15" t="s">
        <v>330</v>
      </c>
      <c r="J43" s="15" t="s">
        <v>139</v>
      </c>
      <c r="K43" s="15" t="s">
        <v>293</v>
      </c>
      <c r="L43" s="15" t="s">
        <v>322</v>
      </c>
    </row>
    <row r="44" spans="1:12" ht="20.95" customHeight="1" x14ac:dyDescent="0.3">
      <c r="A44" s="15">
        <v>49</v>
      </c>
      <c r="B44" s="15" t="s">
        <v>231</v>
      </c>
      <c r="C44" s="15">
        <v>2017</v>
      </c>
      <c r="D44" s="15" t="s">
        <v>58</v>
      </c>
      <c r="E44" s="15" t="s">
        <v>59</v>
      </c>
      <c r="F44" s="15" t="s">
        <v>113</v>
      </c>
      <c r="G44" s="15" t="s">
        <v>322</v>
      </c>
      <c r="H44" s="15" t="s">
        <v>322</v>
      </c>
      <c r="I44" s="15" t="s">
        <v>323</v>
      </c>
      <c r="J44" s="15" t="s">
        <v>296</v>
      </c>
      <c r="K44" s="15" t="s">
        <v>284</v>
      </c>
      <c r="L44" s="15" t="s">
        <v>322</v>
      </c>
    </row>
    <row r="45" spans="1:12" ht="20.95" customHeight="1" x14ac:dyDescent="0.3">
      <c r="A45" s="15">
        <v>48</v>
      </c>
      <c r="B45" s="15" t="s">
        <v>230</v>
      </c>
      <c r="C45" s="15">
        <v>2016</v>
      </c>
      <c r="D45" s="15" t="s">
        <v>142</v>
      </c>
      <c r="E45" s="15" t="s">
        <v>50</v>
      </c>
      <c r="F45" s="15" t="s">
        <v>167</v>
      </c>
      <c r="G45" s="15" t="s">
        <v>322</v>
      </c>
      <c r="H45" s="15" t="s">
        <v>322</v>
      </c>
      <c r="I45" s="15" t="s">
        <v>323</v>
      </c>
      <c r="J45" s="15" t="s">
        <v>296</v>
      </c>
      <c r="K45" s="15" t="s">
        <v>284</v>
      </c>
      <c r="L45" s="15" t="s">
        <v>322</v>
      </c>
    </row>
    <row r="46" spans="1:12" s="7" customFormat="1" ht="20.95" customHeight="1" x14ac:dyDescent="0.3">
      <c r="A46" s="15">
        <v>47</v>
      </c>
      <c r="B46" s="15" t="s">
        <v>229</v>
      </c>
      <c r="C46" s="15">
        <v>2015</v>
      </c>
      <c r="D46" s="15" t="s">
        <v>143</v>
      </c>
      <c r="E46" s="15" t="s">
        <v>9</v>
      </c>
      <c r="F46" s="15" t="s">
        <v>167</v>
      </c>
      <c r="G46" s="15" t="s">
        <v>322</v>
      </c>
      <c r="H46" s="15" t="s">
        <v>322</v>
      </c>
      <c r="I46" s="15" t="s">
        <v>323</v>
      </c>
      <c r="J46" s="15" t="s">
        <v>296</v>
      </c>
      <c r="K46" s="15" t="s">
        <v>284</v>
      </c>
      <c r="L46" s="15" t="s">
        <v>322</v>
      </c>
    </row>
    <row r="47" spans="1:12" s="7" customFormat="1" ht="20.95" customHeight="1" x14ac:dyDescent="0.3">
      <c r="A47" s="15">
        <v>50</v>
      </c>
      <c r="B47" s="16" t="s">
        <v>232</v>
      </c>
      <c r="C47" s="16">
        <v>2015</v>
      </c>
      <c r="D47" s="16" t="s">
        <v>144</v>
      </c>
      <c r="E47" s="16" t="s">
        <v>2</v>
      </c>
      <c r="F47" s="16" t="s">
        <v>167</v>
      </c>
      <c r="G47" s="15" t="s">
        <v>322</v>
      </c>
      <c r="H47" s="15" t="s">
        <v>322</v>
      </c>
      <c r="I47" s="15" t="s">
        <v>323</v>
      </c>
      <c r="J47" s="16" t="s">
        <v>292</v>
      </c>
      <c r="K47" s="16" t="s">
        <v>285</v>
      </c>
      <c r="L47" s="15" t="s">
        <v>322</v>
      </c>
    </row>
    <row r="48" spans="1:12" s="7" customFormat="1" ht="20.95" customHeight="1" x14ac:dyDescent="0.3">
      <c r="A48" s="15">
        <v>51</v>
      </c>
      <c r="B48" s="16" t="s">
        <v>233</v>
      </c>
      <c r="C48" s="16">
        <v>2021</v>
      </c>
      <c r="D48" s="16" t="s">
        <v>145</v>
      </c>
      <c r="E48" s="16" t="s">
        <v>146</v>
      </c>
      <c r="F48" s="16" t="s">
        <v>288</v>
      </c>
      <c r="G48" s="15" t="s">
        <v>322</v>
      </c>
      <c r="H48" s="15" t="s">
        <v>322</v>
      </c>
      <c r="I48" s="15" t="s">
        <v>330</v>
      </c>
      <c r="J48" s="16" t="s">
        <v>139</v>
      </c>
      <c r="K48" s="16" t="s">
        <v>284</v>
      </c>
      <c r="L48" s="15" t="s">
        <v>322</v>
      </c>
    </row>
    <row r="49" spans="1:12" ht="20.95" customHeight="1" x14ac:dyDescent="0.3">
      <c r="A49" s="15">
        <v>52</v>
      </c>
      <c r="B49" s="16" t="s">
        <v>234</v>
      </c>
      <c r="C49" s="16">
        <v>2021</v>
      </c>
      <c r="D49" s="16" t="s">
        <v>61</v>
      </c>
      <c r="E49" s="16" t="s">
        <v>3</v>
      </c>
      <c r="F49" s="16" t="s">
        <v>167</v>
      </c>
      <c r="G49" s="15" t="s">
        <v>322</v>
      </c>
      <c r="H49" s="15" t="s">
        <v>322</v>
      </c>
      <c r="I49" s="15" t="s">
        <v>330</v>
      </c>
      <c r="J49" s="16" t="s">
        <v>297</v>
      </c>
      <c r="K49" s="16" t="s">
        <v>285</v>
      </c>
      <c r="L49" s="15" t="s">
        <v>322</v>
      </c>
    </row>
    <row r="50" spans="1:12" ht="20.95" customHeight="1" x14ac:dyDescent="0.3">
      <c r="A50" s="15">
        <v>53</v>
      </c>
      <c r="B50" s="15" t="s">
        <v>235</v>
      </c>
      <c r="C50" s="15">
        <v>2021</v>
      </c>
      <c r="D50" s="15" t="s">
        <v>62</v>
      </c>
      <c r="E50" s="15" t="s">
        <v>3</v>
      </c>
      <c r="F50" s="15" t="s">
        <v>113</v>
      </c>
      <c r="G50" s="15" t="s">
        <v>322</v>
      </c>
      <c r="H50" s="15" t="s">
        <v>322</v>
      </c>
      <c r="I50" s="15" t="s">
        <v>330</v>
      </c>
      <c r="J50" s="15"/>
      <c r="K50" s="15" t="s">
        <v>284</v>
      </c>
      <c r="L50" s="15" t="s">
        <v>298</v>
      </c>
    </row>
    <row r="51" spans="1:12" ht="20.95" customHeight="1" x14ac:dyDescent="0.3">
      <c r="A51" s="15">
        <v>54</v>
      </c>
      <c r="B51" s="15" t="s">
        <v>236</v>
      </c>
      <c r="C51" s="15">
        <v>2019</v>
      </c>
      <c r="D51" s="15" t="s">
        <v>147</v>
      </c>
      <c r="E51" s="15" t="s">
        <v>3</v>
      </c>
      <c r="F51" s="15" t="s">
        <v>57</v>
      </c>
      <c r="G51" s="15" t="s">
        <v>322</v>
      </c>
      <c r="H51" s="15" t="s">
        <v>322</v>
      </c>
      <c r="I51" s="15" t="s">
        <v>323</v>
      </c>
      <c r="J51" s="15" t="s">
        <v>287</v>
      </c>
      <c r="K51" s="15" t="s">
        <v>284</v>
      </c>
      <c r="L51" s="15" t="s">
        <v>322</v>
      </c>
    </row>
    <row r="52" spans="1:12" s="7" customFormat="1" ht="20.95" customHeight="1" x14ac:dyDescent="0.3">
      <c r="A52" s="15">
        <v>55</v>
      </c>
      <c r="B52" s="15" t="s">
        <v>237</v>
      </c>
      <c r="C52" s="15">
        <v>2019</v>
      </c>
      <c r="D52" s="15" t="s">
        <v>148</v>
      </c>
      <c r="E52" s="15" t="s">
        <v>3</v>
      </c>
      <c r="F52" s="15" t="s">
        <v>57</v>
      </c>
      <c r="G52" s="15" t="s">
        <v>322</v>
      </c>
      <c r="H52" s="15" t="s">
        <v>322</v>
      </c>
      <c r="I52" s="15" t="s">
        <v>323</v>
      </c>
      <c r="J52" s="15" t="s">
        <v>299</v>
      </c>
      <c r="K52" s="15" t="s">
        <v>284</v>
      </c>
      <c r="L52" s="15" t="s">
        <v>322</v>
      </c>
    </row>
    <row r="53" spans="1:12" ht="20.95" customHeight="1" x14ac:dyDescent="0.3">
      <c r="A53" s="15">
        <v>56</v>
      </c>
      <c r="B53" s="16" t="s">
        <v>63</v>
      </c>
      <c r="C53" s="16">
        <v>2012</v>
      </c>
      <c r="D53" s="16" t="s">
        <v>64</v>
      </c>
      <c r="E53" s="16" t="s">
        <v>9</v>
      </c>
      <c r="F53" s="16" t="s">
        <v>114</v>
      </c>
      <c r="G53" s="15" t="s">
        <v>322</v>
      </c>
      <c r="H53" s="15" t="s">
        <v>322</v>
      </c>
      <c r="I53" s="15" t="s">
        <v>330</v>
      </c>
      <c r="J53" s="16" t="s">
        <v>334</v>
      </c>
      <c r="K53" s="16" t="s">
        <v>284</v>
      </c>
      <c r="L53" s="15" t="s">
        <v>322</v>
      </c>
    </row>
    <row r="54" spans="1:12" ht="20.95" customHeight="1" x14ac:dyDescent="0.3">
      <c r="A54" s="15">
        <v>57</v>
      </c>
      <c r="B54" s="15" t="s">
        <v>238</v>
      </c>
      <c r="C54" s="15">
        <v>2018</v>
      </c>
      <c r="D54" s="15" t="s">
        <v>66</v>
      </c>
      <c r="E54" s="15" t="s">
        <v>7</v>
      </c>
      <c r="F54" s="15" t="s">
        <v>113</v>
      </c>
      <c r="G54" s="15" t="s">
        <v>322</v>
      </c>
      <c r="H54" s="15" t="s">
        <v>322</v>
      </c>
      <c r="I54" s="15" t="s">
        <v>330</v>
      </c>
      <c r="J54" s="15" t="s">
        <v>139</v>
      </c>
      <c r="K54" s="15" t="s">
        <v>284</v>
      </c>
      <c r="L54" s="15" t="s">
        <v>322</v>
      </c>
    </row>
    <row r="55" spans="1:12" ht="20.95" customHeight="1" x14ac:dyDescent="0.3">
      <c r="A55" s="15">
        <v>58</v>
      </c>
      <c r="B55" s="15" t="s">
        <v>239</v>
      </c>
      <c r="C55" s="15">
        <v>2020</v>
      </c>
      <c r="D55" s="15" t="s">
        <v>67</v>
      </c>
      <c r="E55" s="15" t="s">
        <v>68</v>
      </c>
      <c r="F55" s="15" t="s">
        <v>113</v>
      </c>
      <c r="G55" s="15" t="s">
        <v>322</v>
      </c>
      <c r="H55" s="15" t="s">
        <v>322</v>
      </c>
      <c r="I55" s="15" t="s">
        <v>330</v>
      </c>
      <c r="J55" s="15" t="s">
        <v>139</v>
      </c>
      <c r="K55" s="15" t="s">
        <v>284</v>
      </c>
      <c r="L55" s="15" t="s">
        <v>322</v>
      </c>
    </row>
    <row r="56" spans="1:12" ht="20.95" customHeight="1" x14ac:dyDescent="0.3">
      <c r="A56" s="15">
        <v>59</v>
      </c>
      <c r="B56" s="15" t="s">
        <v>69</v>
      </c>
      <c r="C56" s="15">
        <v>2012</v>
      </c>
      <c r="D56" s="15" t="s">
        <v>150</v>
      </c>
      <c r="E56" s="15" t="s">
        <v>35</v>
      </c>
      <c r="F56" s="15" t="s">
        <v>57</v>
      </c>
      <c r="G56" s="15" t="s">
        <v>322</v>
      </c>
      <c r="H56" s="15" t="s">
        <v>322</v>
      </c>
      <c r="I56" s="15" t="s">
        <v>323</v>
      </c>
      <c r="J56" s="15" t="s">
        <v>287</v>
      </c>
      <c r="K56" s="15" t="s">
        <v>287</v>
      </c>
      <c r="L56" s="15" t="s">
        <v>336</v>
      </c>
    </row>
    <row r="57" spans="1:12" ht="20.95" customHeight="1" x14ac:dyDescent="0.3">
      <c r="A57" s="15">
        <v>60</v>
      </c>
      <c r="B57" s="15" t="s">
        <v>240</v>
      </c>
      <c r="C57" s="15">
        <v>2020</v>
      </c>
      <c r="D57" s="15" t="s">
        <v>70</v>
      </c>
      <c r="E57" s="15" t="s">
        <v>1</v>
      </c>
      <c r="F57" s="15" t="s">
        <v>57</v>
      </c>
      <c r="G57" s="15" t="s">
        <v>113</v>
      </c>
      <c r="H57" s="15" t="s">
        <v>322</v>
      </c>
      <c r="I57" s="15" t="s">
        <v>323</v>
      </c>
      <c r="J57" s="15" t="s">
        <v>294</v>
      </c>
      <c r="K57" s="15" t="s">
        <v>284</v>
      </c>
      <c r="L57" s="15" t="s">
        <v>322</v>
      </c>
    </row>
    <row r="58" spans="1:12" ht="20.95" customHeight="1" x14ac:dyDescent="0.3">
      <c r="A58" s="15">
        <v>61</v>
      </c>
      <c r="B58" s="15" t="s">
        <v>241</v>
      </c>
      <c r="C58" s="15">
        <v>2020</v>
      </c>
      <c r="D58" s="15" t="s">
        <v>71</v>
      </c>
      <c r="E58" s="15" t="s">
        <v>3</v>
      </c>
      <c r="F58" s="15" t="s">
        <v>57</v>
      </c>
      <c r="G58" s="15" t="s">
        <v>322</v>
      </c>
      <c r="H58" s="15" t="s">
        <v>322</v>
      </c>
      <c r="I58" s="15" t="s">
        <v>323</v>
      </c>
      <c r="J58" s="15" t="s">
        <v>290</v>
      </c>
      <c r="K58" s="15" t="s">
        <v>284</v>
      </c>
      <c r="L58" s="15" t="s">
        <v>322</v>
      </c>
    </row>
    <row r="59" spans="1:12" ht="20.95" customHeight="1" x14ac:dyDescent="0.3">
      <c r="A59" s="15">
        <v>62</v>
      </c>
      <c r="B59" s="15" t="s">
        <v>192</v>
      </c>
      <c r="C59" s="15">
        <v>2019</v>
      </c>
      <c r="D59" s="15" t="s">
        <v>151</v>
      </c>
      <c r="E59" s="15" t="s">
        <v>7</v>
      </c>
      <c r="F59" s="15" t="s">
        <v>113</v>
      </c>
      <c r="G59" s="15" t="s">
        <v>322</v>
      </c>
      <c r="H59" s="15" t="s">
        <v>322</v>
      </c>
      <c r="I59" s="15" t="s">
        <v>323</v>
      </c>
      <c r="J59" s="15" t="s">
        <v>322</v>
      </c>
      <c r="K59" s="15" t="s">
        <v>284</v>
      </c>
      <c r="L59" s="15" t="s">
        <v>322</v>
      </c>
    </row>
    <row r="60" spans="1:12" ht="20.95" customHeight="1" x14ac:dyDescent="0.3">
      <c r="A60" s="15">
        <v>63</v>
      </c>
      <c r="B60" s="15" t="s">
        <v>242</v>
      </c>
      <c r="C60" s="15">
        <v>2018</v>
      </c>
      <c r="D60" s="15" t="s">
        <v>72</v>
      </c>
      <c r="E60" s="15" t="s">
        <v>28</v>
      </c>
      <c r="F60" s="15" t="s">
        <v>57</v>
      </c>
      <c r="G60" s="15" t="s">
        <v>322</v>
      </c>
      <c r="H60" s="15" t="s">
        <v>322</v>
      </c>
      <c r="I60" s="15" t="s">
        <v>323</v>
      </c>
      <c r="J60" s="15" t="s">
        <v>149</v>
      </c>
      <c r="K60" s="15" t="s">
        <v>284</v>
      </c>
      <c r="L60" s="15" t="s">
        <v>322</v>
      </c>
    </row>
    <row r="61" spans="1:12" ht="20.95" customHeight="1" x14ac:dyDescent="0.3">
      <c r="A61" s="15">
        <v>64</v>
      </c>
      <c r="B61" s="15" t="s">
        <v>243</v>
      </c>
      <c r="C61" s="15">
        <v>2020</v>
      </c>
      <c r="D61" s="15" t="s">
        <v>73</v>
      </c>
      <c r="E61" s="15" t="s">
        <v>7</v>
      </c>
      <c r="F61" s="15" t="s">
        <v>57</v>
      </c>
      <c r="G61" s="15" t="s">
        <v>322</v>
      </c>
      <c r="H61" s="15" t="s">
        <v>322</v>
      </c>
      <c r="I61" s="15" t="s">
        <v>323</v>
      </c>
      <c r="J61" s="15" t="s">
        <v>149</v>
      </c>
      <c r="K61" s="15" t="s">
        <v>293</v>
      </c>
      <c r="L61" s="15" t="s">
        <v>284</v>
      </c>
    </row>
    <row r="62" spans="1:12" ht="20.95" customHeight="1" x14ac:dyDescent="0.3">
      <c r="A62" s="15">
        <v>65</v>
      </c>
      <c r="B62" s="15" t="s">
        <v>244</v>
      </c>
      <c r="C62" s="15">
        <v>2015</v>
      </c>
      <c r="D62" s="15" t="s">
        <v>74</v>
      </c>
      <c r="E62" s="15" t="s">
        <v>5</v>
      </c>
      <c r="F62" s="15" t="s">
        <v>57</v>
      </c>
      <c r="G62" s="15" t="s">
        <v>322</v>
      </c>
      <c r="H62" s="15" t="s">
        <v>322</v>
      </c>
      <c r="I62" s="15" t="s">
        <v>323</v>
      </c>
      <c r="J62" s="15" t="s">
        <v>130</v>
      </c>
      <c r="K62" s="15" t="s">
        <v>293</v>
      </c>
      <c r="L62" s="15" t="s">
        <v>284</v>
      </c>
    </row>
    <row r="63" spans="1:12" ht="20.95" customHeight="1" x14ac:dyDescent="0.3">
      <c r="A63" s="15">
        <v>66</v>
      </c>
      <c r="B63" s="15" t="s">
        <v>245</v>
      </c>
      <c r="C63" s="15">
        <v>2016</v>
      </c>
      <c r="D63" s="15" t="s">
        <v>152</v>
      </c>
      <c r="E63" s="15" t="s">
        <v>21</v>
      </c>
      <c r="F63" s="15" t="s">
        <v>57</v>
      </c>
      <c r="G63" s="15" t="s">
        <v>322</v>
      </c>
      <c r="H63" s="15" t="s">
        <v>322</v>
      </c>
      <c r="I63" s="15" t="s">
        <v>323</v>
      </c>
      <c r="J63" s="15" t="s">
        <v>308</v>
      </c>
      <c r="K63" s="15" t="s">
        <v>284</v>
      </c>
      <c r="L63" s="15" t="s">
        <v>322</v>
      </c>
    </row>
    <row r="64" spans="1:12" ht="20.95" customHeight="1" x14ac:dyDescent="0.3">
      <c r="A64" s="15">
        <v>67</v>
      </c>
      <c r="B64" s="15" t="s">
        <v>246</v>
      </c>
      <c r="C64" s="15">
        <v>2021</v>
      </c>
      <c r="D64" s="15" t="s">
        <v>153</v>
      </c>
      <c r="E64" s="15" t="s">
        <v>65</v>
      </c>
      <c r="F64" s="15" t="s">
        <v>113</v>
      </c>
      <c r="G64" s="15" t="s">
        <v>322</v>
      </c>
      <c r="H64" s="15" t="s">
        <v>322</v>
      </c>
      <c r="I64" s="15" t="s">
        <v>323</v>
      </c>
      <c r="J64" s="15" t="s">
        <v>322</v>
      </c>
      <c r="K64" s="15" t="s">
        <v>284</v>
      </c>
      <c r="L64" s="15" t="s">
        <v>322</v>
      </c>
    </row>
    <row r="65" spans="1:12" ht="20.95" customHeight="1" x14ac:dyDescent="0.3">
      <c r="A65" s="15">
        <v>68</v>
      </c>
      <c r="B65" s="15" t="s">
        <v>247</v>
      </c>
      <c r="C65" s="15">
        <v>2011</v>
      </c>
      <c r="D65" s="15" t="s">
        <v>154</v>
      </c>
      <c r="E65" s="15" t="s">
        <v>18</v>
      </c>
      <c r="F65" s="15" t="s">
        <v>167</v>
      </c>
      <c r="G65" s="15" t="s">
        <v>322</v>
      </c>
      <c r="H65" s="15" t="s">
        <v>322</v>
      </c>
      <c r="I65" s="15" t="s">
        <v>323</v>
      </c>
      <c r="J65" s="15" t="s">
        <v>118</v>
      </c>
      <c r="K65" s="15" t="s">
        <v>284</v>
      </c>
      <c r="L65" s="15" t="s">
        <v>322</v>
      </c>
    </row>
    <row r="66" spans="1:12" ht="20.95" customHeight="1" x14ac:dyDescent="0.3">
      <c r="A66" s="15">
        <v>69</v>
      </c>
      <c r="B66" s="15" t="s">
        <v>248</v>
      </c>
      <c r="C66" s="15">
        <v>2018</v>
      </c>
      <c r="D66" s="15" t="s">
        <v>75</v>
      </c>
      <c r="E66" s="15" t="s">
        <v>42</v>
      </c>
      <c r="F66" s="15" t="s">
        <v>57</v>
      </c>
      <c r="G66" s="15" t="s">
        <v>322</v>
      </c>
      <c r="H66" s="15" t="s">
        <v>322</v>
      </c>
      <c r="I66" s="15" t="s">
        <v>322</v>
      </c>
      <c r="J66" s="15" t="s">
        <v>322</v>
      </c>
      <c r="K66" s="15" t="s">
        <v>284</v>
      </c>
      <c r="L66" s="15" t="s">
        <v>322</v>
      </c>
    </row>
    <row r="67" spans="1:12" ht="20.95" customHeight="1" x14ac:dyDescent="0.3">
      <c r="A67" s="15">
        <v>70</v>
      </c>
      <c r="B67" s="15" t="s">
        <v>249</v>
      </c>
      <c r="C67" s="15">
        <v>2018</v>
      </c>
      <c r="D67" s="15" t="s">
        <v>76</v>
      </c>
      <c r="E67" s="15" t="s">
        <v>7</v>
      </c>
      <c r="F67" s="15" t="s">
        <v>113</v>
      </c>
      <c r="G67" s="15" t="s">
        <v>322</v>
      </c>
      <c r="H67" s="15" t="s">
        <v>322</v>
      </c>
      <c r="I67" s="15" t="s">
        <v>323</v>
      </c>
      <c r="J67" s="15" t="s">
        <v>337</v>
      </c>
      <c r="K67" s="15" t="s">
        <v>284</v>
      </c>
      <c r="L67" s="15" t="s">
        <v>322</v>
      </c>
    </row>
    <row r="68" spans="1:12" ht="20.95" customHeight="1" x14ac:dyDescent="0.3">
      <c r="A68" s="15">
        <v>71</v>
      </c>
      <c r="B68" s="15" t="s">
        <v>250</v>
      </c>
      <c r="C68" s="15">
        <v>2016</v>
      </c>
      <c r="D68" s="15" t="s">
        <v>155</v>
      </c>
      <c r="E68" s="15" t="s">
        <v>2</v>
      </c>
      <c r="F68" s="15" t="s">
        <v>114</v>
      </c>
      <c r="G68" s="15" t="s">
        <v>322</v>
      </c>
      <c r="H68" s="15" t="s">
        <v>322</v>
      </c>
      <c r="I68" s="15" t="s">
        <v>323</v>
      </c>
      <c r="J68" s="15" t="s">
        <v>337</v>
      </c>
      <c r="K68" s="15" t="s">
        <v>284</v>
      </c>
      <c r="L68" s="15" t="s">
        <v>322</v>
      </c>
    </row>
    <row r="69" spans="1:12" ht="20.95" customHeight="1" x14ac:dyDescent="0.3">
      <c r="A69" s="15">
        <v>72</v>
      </c>
      <c r="B69" s="15" t="s">
        <v>193</v>
      </c>
      <c r="C69" s="15">
        <v>2019</v>
      </c>
      <c r="D69" s="15" t="s">
        <v>156</v>
      </c>
      <c r="E69" s="15" t="s">
        <v>157</v>
      </c>
      <c r="F69" s="15" t="s">
        <v>57</v>
      </c>
      <c r="G69" s="15" t="s">
        <v>322</v>
      </c>
      <c r="H69" s="15" t="s">
        <v>322</v>
      </c>
      <c r="I69" s="15" t="s">
        <v>323</v>
      </c>
      <c r="J69" s="15" t="s">
        <v>286</v>
      </c>
      <c r="K69" s="15" t="s">
        <v>284</v>
      </c>
      <c r="L69" s="15" t="s">
        <v>322</v>
      </c>
    </row>
    <row r="70" spans="1:12" ht="20.95" customHeight="1" x14ac:dyDescent="0.3">
      <c r="A70" s="15">
        <v>74</v>
      </c>
      <c r="B70" s="15" t="s">
        <v>194</v>
      </c>
      <c r="C70" s="15">
        <v>2014</v>
      </c>
      <c r="D70" s="15" t="s">
        <v>158</v>
      </c>
      <c r="E70" s="15" t="s">
        <v>42</v>
      </c>
      <c r="F70" s="15" t="s">
        <v>167</v>
      </c>
      <c r="G70" s="15" t="s">
        <v>322</v>
      </c>
      <c r="H70" s="15" t="s">
        <v>322</v>
      </c>
      <c r="I70" s="15" t="s">
        <v>330</v>
      </c>
      <c r="J70" s="15" t="s">
        <v>300</v>
      </c>
      <c r="K70" s="15" t="s">
        <v>284</v>
      </c>
      <c r="L70" s="15" t="s">
        <v>322</v>
      </c>
    </row>
    <row r="71" spans="1:12" ht="20.95" customHeight="1" x14ac:dyDescent="0.3">
      <c r="A71" s="15">
        <v>75</v>
      </c>
      <c r="B71" s="15" t="s">
        <v>251</v>
      </c>
      <c r="C71" s="15">
        <v>2021</v>
      </c>
      <c r="D71" s="15" t="s">
        <v>77</v>
      </c>
      <c r="E71" s="15" t="s">
        <v>78</v>
      </c>
      <c r="F71" s="15" t="s">
        <v>288</v>
      </c>
      <c r="G71" s="15" t="s">
        <v>322</v>
      </c>
      <c r="H71" s="15" t="s">
        <v>322</v>
      </c>
      <c r="I71" s="15" t="s">
        <v>323</v>
      </c>
      <c r="J71" s="15" t="s">
        <v>149</v>
      </c>
      <c r="K71" s="15" t="s">
        <v>284</v>
      </c>
      <c r="L71" s="15" t="s">
        <v>322</v>
      </c>
    </row>
    <row r="72" spans="1:12" ht="20.95" customHeight="1" x14ac:dyDescent="0.3">
      <c r="A72" s="15">
        <v>76</v>
      </c>
      <c r="B72" s="15" t="s">
        <v>252</v>
      </c>
      <c r="C72" s="15">
        <v>2020</v>
      </c>
      <c r="D72" s="15" t="s">
        <v>79</v>
      </c>
      <c r="E72" s="15" t="s">
        <v>5</v>
      </c>
      <c r="F72" s="15" t="s">
        <v>57</v>
      </c>
      <c r="G72" s="15" t="s">
        <v>322</v>
      </c>
      <c r="H72" s="15" t="s">
        <v>322</v>
      </c>
      <c r="I72" s="15" t="s">
        <v>323</v>
      </c>
      <c r="J72" s="15" t="s">
        <v>287</v>
      </c>
      <c r="K72" s="15" t="s">
        <v>285</v>
      </c>
      <c r="L72" s="15" t="s">
        <v>322</v>
      </c>
    </row>
    <row r="73" spans="1:12" ht="20.95" customHeight="1" x14ac:dyDescent="0.3">
      <c r="A73" s="15">
        <v>77</v>
      </c>
      <c r="B73" s="15" t="s">
        <v>253</v>
      </c>
      <c r="C73" s="15">
        <v>2020</v>
      </c>
      <c r="D73" s="15" t="s">
        <v>159</v>
      </c>
      <c r="E73" s="15" t="s">
        <v>160</v>
      </c>
      <c r="F73" s="15" t="s">
        <v>113</v>
      </c>
      <c r="G73" s="15" t="s">
        <v>322</v>
      </c>
      <c r="H73" s="15" t="s">
        <v>322</v>
      </c>
      <c r="I73" s="15" t="s">
        <v>323</v>
      </c>
      <c r="J73" s="15" t="s">
        <v>287</v>
      </c>
      <c r="K73" s="15" t="s">
        <v>284</v>
      </c>
      <c r="L73" s="15" t="s">
        <v>322</v>
      </c>
    </row>
    <row r="74" spans="1:12" ht="20.95" customHeight="1" x14ac:dyDescent="0.3">
      <c r="A74" s="15">
        <v>79</v>
      </c>
      <c r="B74" s="15" t="s">
        <v>254</v>
      </c>
      <c r="C74" s="15">
        <v>2018</v>
      </c>
      <c r="D74" s="15" t="s">
        <v>81</v>
      </c>
      <c r="E74" s="15" t="s">
        <v>4</v>
      </c>
      <c r="F74" s="15" t="s">
        <v>57</v>
      </c>
      <c r="G74" s="15" t="s">
        <v>322</v>
      </c>
      <c r="H74" s="15" t="s">
        <v>322</v>
      </c>
      <c r="I74" s="15" t="s">
        <v>330</v>
      </c>
      <c r="J74" s="15" t="s">
        <v>301</v>
      </c>
      <c r="K74" s="15" t="s">
        <v>284</v>
      </c>
      <c r="L74" s="15" t="s">
        <v>322</v>
      </c>
    </row>
    <row r="75" spans="1:12" ht="20.95" customHeight="1" x14ac:dyDescent="0.3">
      <c r="A75" s="15">
        <v>80</v>
      </c>
      <c r="B75" s="15" t="s">
        <v>255</v>
      </c>
      <c r="C75" s="15">
        <v>2019</v>
      </c>
      <c r="D75" s="15" t="s">
        <v>82</v>
      </c>
      <c r="E75" s="15" t="s">
        <v>8</v>
      </c>
      <c r="F75" s="15" t="s">
        <v>57</v>
      </c>
      <c r="G75" s="15" t="s">
        <v>322</v>
      </c>
      <c r="H75" s="15" t="s">
        <v>322</v>
      </c>
      <c r="I75" s="15" t="s">
        <v>330</v>
      </c>
      <c r="J75" s="15" t="s">
        <v>139</v>
      </c>
      <c r="K75" s="15" t="s">
        <v>293</v>
      </c>
      <c r="L75" s="15" t="s">
        <v>322</v>
      </c>
    </row>
    <row r="76" spans="1:12" ht="20.95" customHeight="1" x14ac:dyDescent="0.3">
      <c r="A76" s="15">
        <v>81</v>
      </c>
      <c r="B76" s="15" t="s">
        <v>256</v>
      </c>
      <c r="C76" s="15">
        <v>2017</v>
      </c>
      <c r="D76" s="15" t="s">
        <v>83</v>
      </c>
      <c r="E76" s="15" t="s">
        <v>14</v>
      </c>
      <c r="F76" s="15" t="s">
        <v>287</v>
      </c>
      <c r="G76" s="15" t="s">
        <v>322</v>
      </c>
      <c r="H76" s="15" t="s">
        <v>302</v>
      </c>
      <c r="I76" s="15" t="s">
        <v>323</v>
      </c>
      <c r="J76" s="15" t="s">
        <v>287</v>
      </c>
      <c r="K76" s="15" t="s">
        <v>293</v>
      </c>
      <c r="L76" s="15" t="s">
        <v>322</v>
      </c>
    </row>
    <row r="77" spans="1:12" s="7" customFormat="1" ht="20.95" customHeight="1" x14ac:dyDescent="0.3">
      <c r="A77" s="15">
        <v>82</v>
      </c>
      <c r="B77" s="15" t="s">
        <v>257</v>
      </c>
      <c r="C77" s="15">
        <v>2016</v>
      </c>
      <c r="D77" s="15" t="s">
        <v>84</v>
      </c>
      <c r="E77" s="15" t="s">
        <v>7</v>
      </c>
      <c r="F77" s="15" t="s">
        <v>167</v>
      </c>
      <c r="G77" s="15" t="s">
        <v>322</v>
      </c>
      <c r="H77" s="15" t="s">
        <v>322</v>
      </c>
      <c r="I77" s="15" t="s">
        <v>330</v>
      </c>
      <c r="J77" s="15" t="s">
        <v>303</v>
      </c>
      <c r="K77" s="15" t="s">
        <v>285</v>
      </c>
      <c r="L77" s="15" t="s">
        <v>322</v>
      </c>
    </row>
    <row r="78" spans="1:12" ht="20.95" customHeight="1" x14ac:dyDescent="0.3">
      <c r="A78" s="15">
        <v>83</v>
      </c>
      <c r="B78" s="16" t="s">
        <v>258</v>
      </c>
      <c r="C78" s="16">
        <v>2012</v>
      </c>
      <c r="D78" s="16" t="s">
        <v>161</v>
      </c>
      <c r="E78" s="16" t="s">
        <v>7</v>
      </c>
      <c r="F78" s="16" t="s">
        <v>57</v>
      </c>
      <c r="G78" s="16" t="s">
        <v>288</v>
      </c>
      <c r="H78" s="15" t="s">
        <v>322</v>
      </c>
      <c r="I78" s="15" t="s">
        <v>323</v>
      </c>
      <c r="J78" s="16" t="s">
        <v>296</v>
      </c>
      <c r="K78" s="16" t="s">
        <v>293</v>
      </c>
      <c r="L78" s="15" t="s">
        <v>322</v>
      </c>
    </row>
    <row r="79" spans="1:12" ht="20.95" customHeight="1" x14ac:dyDescent="0.3">
      <c r="A79" s="15">
        <v>84</v>
      </c>
      <c r="B79" s="15" t="s">
        <v>259</v>
      </c>
      <c r="C79" s="15">
        <v>2018</v>
      </c>
      <c r="D79" s="15" t="s">
        <v>162</v>
      </c>
      <c r="E79" s="15" t="s">
        <v>10</v>
      </c>
      <c r="F79" s="15" t="s">
        <v>113</v>
      </c>
      <c r="G79" s="15" t="s">
        <v>322</v>
      </c>
      <c r="H79" s="15" t="s">
        <v>322</v>
      </c>
      <c r="I79" s="15" t="s">
        <v>323</v>
      </c>
      <c r="J79" s="15" t="s">
        <v>130</v>
      </c>
      <c r="K79" s="15" t="s">
        <v>284</v>
      </c>
      <c r="L79" s="15" t="s">
        <v>322</v>
      </c>
    </row>
    <row r="80" spans="1:12" ht="20.95" customHeight="1" x14ac:dyDescent="0.3">
      <c r="A80" s="15">
        <v>85</v>
      </c>
      <c r="B80" s="15" t="s">
        <v>260</v>
      </c>
      <c r="C80" s="15">
        <v>2020</v>
      </c>
      <c r="D80" s="15" t="s">
        <v>163</v>
      </c>
      <c r="E80" s="15" t="s">
        <v>85</v>
      </c>
      <c r="F80" s="15" t="s">
        <v>167</v>
      </c>
      <c r="G80" s="15" t="s">
        <v>322</v>
      </c>
      <c r="H80" s="15" t="s">
        <v>322</v>
      </c>
      <c r="I80" s="15" t="s">
        <v>330</v>
      </c>
      <c r="J80" s="15" t="s">
        <v>300</v>
      </c>
      <c r="K80" s="15" t="s">
        <v>285</v>
      </c>
      <c r="L80" s="15" t="s">
        <v>322</v>
      </c>
    </row>
    <row r="81" spans="1:12" ht="20.95" customHeight="1" x14ac:dyDescent="0.3">
      <c r="A81" s="15">
        <v>86</v>
      </c>
      <c r="B81" s="15" t="s">
        <v>88</v>
      </c>
      <c r="C81" s="15">
        <v>2020</v>
      </c>
      <c r="D81" s="15" t="s">
        <v>89</v>
      </c>
      <c r="E81" s="15" t="s">
        <v>3</v>
      </c>
      <c r="F81" s="15" t="s">
        <v>113</v>
      </c>
      <c r="G81" s="15" t="s">
        <v>322</v>
      </c>
      <c r="H81" s="15" t="s">
        <v>322</v>
      </c>
      <c r="I81" s="15" t="s">
        <v>323</v>
      </c>
      <c r="J81" s="15" t="s">
        <v>130</v>
      </c>
      <c r="K81" s="15" t="s">
        <v>284</v>
      </c>
      <c r="L81" s="15" t="s">
        <v>322</v>
      </c>
    </row>
    <row r="82" spans="1:12" ht="20.95" customHeight="1" x14ac:dyDescent="0.3">
      <c r="A82" s="15">
        <v>89</v>
      </c>
      <c r="B82" s="15" t="s">
        <v>261</v>
      </c>
      <c r="C82" s="15">
        <v>2020</v>
      </c>
      <c r="D82" s="15" t="s">
        <v>90</v>
      </c>
      <c r="E82" s="15" t="s">
        <v>20</v>
      </c>
      <c r="F82" s="15" t="s">
        <v>113</v>
      </c>
      <c r="G82" s="15" t="s">
        <v>322</v>
      </c>
      <c r="H82" s="15" t="s">
        <v>322</v>
      </c>
      <c r="I82" s="15" t="s">
        <v>323</v>
      </c>
      <c r="J82" s="15" t="s">
        <v>130</v>
      </c>
      <c r="K82" s="15" t="s">
        <v>284</v>
      </c>
      <c r="L82" s="15" t="s">
        <v>322</v>
      </c>
    </row>
    <row r="83" spans="1:12" ht="20.95" customHeight="1" x14ac:dyDescent="0.3">
      <c r="A83" s="15">
        <v>90</v>
      </c>
      <c r="B83" s="15" t="s">
        <v>262</v>
      </c>
      <c r="C83" s="15">
        <v>2020</v>
      </c>
      <c r="D83" s="15" t="s">
        <v>164</v>
      </c>
      <c r="E83" s="15" t="s">
        <v>2</v>
      </c>
      <c r="F83" s="15" t="s">
        <v>113</v>
      </c>
      <c r="G83" s="15" t="s">
        <v>322</v>
      </c>
      <c r="H83" s="15" t="s">
        <v>322</v>
      </c>
      <c r="I83" s="15" t="s">
        <v>323</v>
      </c>
      <c r="J83" s="15" t="s">
        <v>130</v>
      </c>
      <c r="K83" s="15" t="s">
        <v>284</v>
      </c>
      <c r="L83" s="15" t="s">
        <v>322</v>
      </c>
    </row>
    <row r="84" spans="1:12" ht="20.95" customHeight="1" x14ac:dyDescent="0.3">
      <c r="A84" s="15">
        <v>92</v>
      </c>
      <c r="B84" s="15" t="s">
        <v>263</v>
      </c>
      <c r="C84" s="15">
        <v>2014</v>
      </c>
      <c r="D84" s="15" t="s">
        <v>91</v>
      </c>
      <c r="E84" s="15" t="s">
        <v>29</v>
      </c>
      <c r="F84" s="15" t="s">
        <v>113</v>
      </c>
      <c r="G84" s="15" t="s">
        <v>322</v>
      </c>
      <c r="H84" s="15" t="s">
        <v>322</v>
      </c>
      <c r="I84" s="15" t="s">
        <v>330</v>
      </c>
      <c r="J84" s="15" t="s">
        <v>304</v>
      </c>
      <c r="K84" s="15" t="s">
        <v>284</v>
      </c>
      <c r="L84" s="15" t="s">
        <v>322</v>
      </c>
    </row>
    <row r="85" spans="1:12" ht="20.95" customHeight="1" x14ac:dyDescent="0.3">
      <c r="A85" s="15">
        <v>93</v>
      </c>
      <c r="B85" s="15" t="s">
        <v>264</v>
      </c>
      <c r="C85" s="15">
        <v>2020</v>
      </c>
      <c r="D85" s="15" t="s">
        <v>165</v>
      </c>
      <c r="E85" s="15" t="s">
        <v>166</v>
      </c>
      <c r="F85" s="15" t="s">
        <v>113</v>
      </c>
      <c r="G85" s="15" t="s">
        <v>322</v>
      </c>
      <c r="H85" s="15" t="s">
        <v>322</v>
      </c>
      <c r="I85" s="15" t="s">
        <v>323</v>
      </c>
      <c r="J85" s="15" t="s">
        <v>292</v>
      </c>
      <c r="K85" s="15" t="s">
        <v>285</v>
      </c>
      <c r="L85" s="15" t="s">
        <v>322</v>
      </c>
    </row>
    <row r="86" spans="1:12" ht="20.95" customHeight="1" x14ac:dyDescent="0.3">
      <c r="A86" s="15">
        <v>94</v>
      </c>
      <c r="B86" s="15" t="s">
        <v>265</v>
      </c>
      <c r="C86" s="15">
        <v>2018</v>
      </c>
      <c r="D86" s="15" t="s">
        <v>92</v>
      </c>
      <c r="E86" s="15" t="s">
        <v>3</v>
      </c>
      <c r="F86" s="15" t="s">
        <v>167</v>
      </c>
      <c r="G86" s="15" t="s">
        <v>322</v>
      </c>
      <c r="H86" s="15" t="s">
        <v>322</v>
      </c>
      <c r="I86" s="15" t="s">
        <v>330</v>
      </c>
      <c r="J86" s="15" t="s">
        <v>287</v>
      </c>
      <c r="K86" s="15" t="s">
        <v>285</v>
      </c>
      <c r="L86" s="15" t="s">
        <v>322</v>
      </c>
    </row>
    <row r="87" spans="1:12" ht="20.95" customHeight="1" x14ac:dyDescent="0.3">
      <c r="A87" s="15">
        <v>95</v>
      </c>
      <c r="B87" s="15" t="s">
        <v>266</v>
      </c>
      <c r="C87" s="15">
        <v>2016</v>
      </c>
      <c r="D87" s="15" t="s">
        <v>93</v>
      </c>
      <c r="E87" s="15" t="s">
        <v>94</v>
      </c>
      <c r="F87" s="15" t="s">
        <v>288</v>
      </c>
      <c r="G87" s="15" t="s">
        <v>322</v>
      </c>
      <c r="H87" s="15" t="s">
        <v>322</v>
      </c>
      <c r="I87" s="15" t="s">
        <v>323</v>
      </c>
      <c r="J87" s="15" t="s">
        <v>287</v>
      </c>
      <c r="K87" s="15" t="s">
        <v>284</v>
      </c>
      <c r="L87" s="15" t="s">
        <v>322</v>
      </c>
    </row>
    <row r="88" spans="1:12" ht="20.95" customHeight="1" x14ac:dyDescent="0.3">
      <c r="A88" s="15">
        <v>98</v>
      </c>
      <c r="B88" s="15" t="s">
        <v>267</v>
      </c>
      <c r="C88" s="15">
        <v>2014</v>
      </c>
      <c r="D88" s="15" t="s">
        <v>168</v>
      </c>
      <c r="E88" s="15" t="s">
        <v>7</v>
      </c>
      <c r="F88" s="15" t="s">
        <v>113</v>
      </c>
      <c r="G88" s="15" t="s">
        <v>322</v>
      </c>
      <c r="H88" s="15" t="s">
        <v>322</v>
      </c>
      <c r="I88" s="15" t="s">
        <v>323</v>
      </c>
      <c r="J88" s="15" t="s">
        <v>130</v>
      </c>
      <c r="K88" s="15" t="s">
        <v>284</v>
      </c>
      <c r="L88" s="15" t="s">
        <v>322</v>
      </c>
    </row>
    <row r="89" spans="1:12" ht="20.95" customHeight="1" x14ac:dyDescent="0.3">
      <c r="A89" s="15">
        <v>99</v>
      </c>
      <c r="B89" s="15" t="s">
        <v>268</v>
      </c>
      <c r="C89" s="15">
        <v>2013</v>
      </c>
      <c r="D89" s="15" t="s">
        <v>169</v>
      </c>
      <c r="E89" s="15" t="s">
        <v>5</v>
      </c>
      <c r="F89" s="15" t="s">
        <v>113</v>
      </c>
      <c r="G89" s="15" t="s">
        <v>322</v>
      </c>
      <c r="H89" s="15" t="s">
        <v>322</v>
      </c>
      <c r="I89" s="15" t="s">
        <v>323</v>
      </c>
      <c r="J89" s="15" t="s">
        <v>287</v>
      </c>
      <c r="K89" s="15" t="s">
        <v>285</v>
      </c>
      <c r="L89" s="15" t="s">
        <v>322</v>
      </c>
    </row>
    <row r="90" spans="1:12" ht="20.95" customHeight="1" x14ac:dyDescent="0.3">
      <c r="A90" s="15">
        <v>100</v>
      </c>
      <c r="B90" s="15" t="s">
        <v>269</v>
      </c>
      <c r="C90" s="15">
        <v>2009</v>
      </c>
      <c r="D90" s="15" t="s">
        <v>170</v>
      </c>
      <c r="E90" s="15" t="s">
        <v>171</v>
      </c>
      <c r="F90" s="15" t="s">
        <v>167</v>
      </c>
      <c r="G90" s="15" t="s">
        <v>322</v>
      </c>
      <c r="H90" s="15" t="s">
        <v>322</v>
      </c>
      <c r="I90" s="15" t="s">
        <v>323</v>
      </c>
      <c r="J90" s="15" t="s">
        <v>295</v>
      </c>
      <c r="K90" s="15" t="s">
        <v>285</v>
      </c>
      <c r="L90" s="15" t="s">
        <v>322</v>
      </c>
    </row>
    <row r="91" spans="1:12" ht="20.95" customHeight="1" x14ac:dyDescent="0.3">
      <c r="A91" s="15">
        <v>102</v>
      </c>
      <c r="B91" s="15" t="s">
        <v>195</v>
      </c>
      <c r="C91" s="15">
        <v>2021</v>
      </c>
      <c r="D91" s="15" t="s">
        <v>172</v>
      </c>
      <c r="E91" s="15" t="s">
        <v>173</v>
      </c>
      <c r="F91" s="15" t="s">
        <v>113</v>
      </c>
      <c r="G91" s="15" t="s">
        <v>322</v>
      </c>
      <c r="H91" s="15" t="s">
        <v>322</v>
      </c>
      <c r="I91" s="15" t="s">
        <v>330</v>
      </c>
      <c r="J91" s="15" t="s">
        <v>305</v>
      </c>
      <c r="K91" s="15" t="s">
        <v>284</v>
      </c>
      <c r="L91" s="15" t="s">
        <v>322</v>
      </c>
    </row>
    <row r="92" spans="1:12" ht="20.95" customHeight="1" x14ac:dyDescent="0.3">
      <c r="A92" s="15">
        <v>103</v>
      </c>
      <c r="B92" s="15" t="s">
        <v>270</v>
      </c>
      <c r="C92" s="15">
        <v>2019</v>
      </c>
      <c r="D92" s="15" t="s">
        <v>174</v>
      </c>
      <c r="E92" s="15" t="s">
        <v>306</v>
      </c>
      <c r="F92" s="15" t="s">
        <v>113</v>
      </c>
      <c r="G92" s="15" t="s">
        <v>322</v>
      </c>
      <c r="H92" s="15" t="s">
        <v>322</v>
      </c>
      <c r="I92" s="15" t="s">
        <v>330</v>
      </c>
      <c r="J92" s="15" t="s">
        <v>305</v>
      </c>
      <c r="K92" s="15" t="s">
        <v>284</v>
      </c>
      <c r="L92" s="15" t="s">
        <v>322</v>
      </c>
    </row>
    <row r="93" spans="1:12" ht="20.95" customHeight="1" x14ac:dyDescent="0.3">
      <c r="A93" s="15">
        <v>104</v>
      </c>
      <c r="B93" s="15" t="s">
        <v>196</v>
      </c>
      <c r="C93" s="15">
        <v>2020</v>
      </c>
      <c r="D93" s="15" t="s">
        <v>175</v>
      </c>
      <c r="E93" s="15" t="s">
        <v>176</v>
      </c>
      <c r="F93" s="15" t="s">
        <v>113</v>
      </c>
      <c r="G93" s="15" t="s">
        <v>322</v>
      </c>
      <c r="H93" s="15" t="s">
        <v>322</v>
      </c>
      <c r="I93" s="15" t="s">
        <v>323</v>
      </c>
      <c r="J93" s="15" t="s">
        <v>307</v>
      </c>
      <c r="K93" s="15" t="s">
        <v>284</v>
      </c>
      <c r="L93" s="15" t="s">
        <v>322</v>
      </c>
    </row>
    <row r="94" spans="1:12" ht="20.95" customHeight="1" x14ac:dyDescent="0.3">
      <c r="A94" s="15">
        <v>105</v>
      </c>
      <c r="B94" s="15" t="s">
        <v>271</v>
      </c>
      <c r="C94" s="15">
        <v>2017</v>
      </c>
      <c r="D94" s="15" t="s">
        <v>326</v>
      </c>
      <c r="E94" s="15" t="s">
        <v>95</v>
      </c>
      <c r="F94" s="15" t="s">
        <v>113</v>
      </c>
      <c r="G94" s="15" t="s">
        <v>322</v>
      </c>
      <c r="H94" s="15" t="s">
        <v>322</v>
      </c>
      <c r="I94" s="15" t="s">
        <v>322</v>
      </c>
      <c r="J94" s="15" t="s">
        <v>322</v>
      </c>
      <c r="K94" s="15" t="s">
        <v>284</v>
      </c>
      <c r="L94" s="15" t="s">
        <v>322</v>
      </c>
    </row>
    <row r="95" spans="1:12" ht="20.95" customHeight="1" x14ac:dyDescent="0.3">
      <c r="A95" s="15">
        <v>106</v>
      </c>
      <c r="B95" s="15" t="s">
        <v>272</v>
      </c>
      <c r="C95" s="15">
        <v>2016</v>
      </c>
      <c r="D95" s="15" t="s">
        <v>177</v>
      </c>
      <c r="E95" s="15" t="s">
        <v>178</v>
      </c>
      <c r="F95" s="15" t="s">
        <v>113</v>
      </c>
      <c r="G95" s="15" t="s">
        <v>322</v>
      </c>
      <c r="H95" s="15" t="s">
        <v>322</v>
      </c>
      <c r="I95" s="15" t="s">
        <v>323</v>
      </c>
      <c r="J95" s="15" t="s">
        <v>287</v>
      </c>
      <c r="K95" s="15" t="s">
        <v>284</v>
      </c>
      <c r="L95" s="15" t="s">
        <v>322</v>
      </c>
    </row>
    <row r="96" spans="1:12" ht="20.95" customHeight="1" x14ac:dyDescent="0.3">
      <c r="A96" s="15">
        <v>107</v>
      </c>
      <c r="B96" s="15" t="s">
        <v>273</v>
      </c>
      <c r="C96" s="15">
        <v>2020</v>
      </c>
      <c r="D96" s="15" t="s">
        <v>179</v>
      </c>
      <c r="E96" s="15" t="s">
        <v>8</v>
      </c>
      <c r="F96" s="15" t="s">
        <v>57</v>
      </c>
      <c r="G96" s="15" t="s">
        <v>322</v>
      </c>
      <c r="H96" s="15" t="s">
        <v>322</v>
      </c>
      <c r="I96" s="15" t="s">
        <v>323</v>
      </c>
      <c r="J96" s="15" t="s">
        <v>308</v>
      </c>
      <c r="K96" s="15" t="s">
        <v>284</v>
      </c>
      <c r="L96" s="15" t="s">
        <v>322</v>
      </c>
    </row>
    <row r="97" spans="1:12" ht="20.95" customHeight="1" x14ac:dyDescent="0.3">
      <c r="A97" s="15">
        <v>108</v>
      </c>
      <c r="B97" s="15" t="s">
        <v>274</v>
      </c>
      <c r="C97" s="15">
        <v>2019</v>
      </c>
      <c r="D97" s="15" t="s">
        <v>180</v>
      </c>
      <c r="E97" s="15" t="s">
        <v>181</v>
      </c>
      <c r="F97" s="15" t="s">
        <v>288</v>
      </c>
      <c r="G97" s="15" t="s">
        <v>322</v>
      </c>
      <c r="H97" s="15" t="s">
        <v>322</v>
      </c>
      <c r="I97" s="15" t="s">
        <v>323</v>
      </c>
      <c r="J97" s="15" t="s">
        <v>287</v>
      </c>
      <c r="K97" s="15" t="s">
        <v>284</v>
      </c>
      <c r="L97" s="15" t="s">
        <v>322</v>
      </c>
    </row>
    <row r="98" spans="1:12" ht="20.95" customHeight="1" x14ac:dyDescent="0.3">
      <c r="A98" s="15">
        <v>109</v>
      </c>
      <c r="B98" s="15" t="s">
        <v>275</v>
      </c>
      <c r="C98" s="15">
        <v>2018</v>
      </c>
      <c r="D98" s="15" t="s">
        <v>96</v>
      </c>
      <c r="E98" s="15" t="s">
        <v>3</v>
      </c>
      <c r="F98" s="15" t="s">
        <v>57</v>
      </c>
      <c r="G98" s="15" t="s">
        <v>322</v>
      </c>
      <c r="H98" s="15" t="s">
        <v>322</v>
      </c>
      <c r="I98" s="15" t="s">
        <v>323</v>
      </c>
      <c r="J98" s="15" t="s">
        <v>286</v>
      </c>
      <c r="K98" s="15" t="s">
        <v>284</v>
      </c>
      <c r="L98" s="15" t="s">
        <v>322</v>
      </c>
    </row>
    <row r="99" spans="1:12" ht="20.95" customHeight="1" x14ac:dyDescent="0.3">
      <c r="A99" s="15">
        <v>110</v>
      </c>
      <c r="B99" s="15" t="s">
        <v>276</v>
      </c>
      <c r="C99" s="15">
        <v>2020</v>
      </c>
      <c r="D99" s="15" t="s">
        <v>327</v>
      </c>
      <c r="E99" s="15" t="s">
        <v>3</v>
      </c>
      <c r="F99" s="15" t="s">
        <v>167</v>
      </c>
      <c r="G99" s="15" t="s">
        <v>322</v>
      </c>
      <c r="H99" s="15" t="s">
        <v>322</v>
      </c>
      <c r="I99" s="15" t="s">
        <v>330</v>
      </c>
      <c r="J99" s="15" t="s">
        <v>287</v>
      </c>
      <c r="K99" s="15" t="s">
        <v>285</v>
      </c>
      <c r="L99" s="15" t="s">
        <v>322</v>
      </c>
    </row>
    <row r="100" spans="1:12" ht="20.95" customHeight="1" x14ac:dyDescent="0.3">
      <c r="A100" s="15">
        <v>111</v>
      </c>
      <c r="B100" s="15" t="s">
        <v>197</v>
      </c>
      <c r="C100" s="15">
        <v>2014</v>
      </c>
      <c r="D100" s="15" t="s">
        <v>182</v>
      </c>
      <c r="E100" s="15" t="s">
        <v>27</v>
      </c>
      <c r="F100" s="15" t="s">
        <v>113</v>
      </c>
      <c r="G100" s="15" t="s">
        <v>322</v>
      </c>
      <c r="H100" s="15" t="s">
        <v>322</v>
      </c>
      <c r="I100" s="15" t="s">
        <v>330</v>
      </c>
      <c r="J100" s="15" t="s">
        <v>139</v>
      </c>
      <c r="K100" s="15" t="s">
        <v>284</v>
      </c>
      <c r="L100" s="15" t="s">
        <v>322</v>
      </c>
    </row>
    <row r="101" spans="1:12" ht="20.95" customHeight="1" x14ac:dyDescent="0.3">
      <c r="A101" s="15">
        <v>112</v>
      </c>
      <c r="B101" s="15" t="s">
        <v>277</v>
      </c>
      <c r="C101" s="15">
        <v>2018</v>
      </c>
      <c r="D101" s="15" t="s">
        <v>97</v>
      </c>
      <c r="E101" s="15" t="s">
        <v>7</v>
      </c>
      <c r="F101" s="15" t="s">
        <v>113</v>
      </c>
      <c r="G101" s="15" t="s">
        <v>322</v>
      </c>
      <c r="H101" s="15" t="s">
        <v>322</v>
      </c>
      <c r="I101" s="15" t="s">
        <v>330</v>
      </c>
      <c r="J101" s="15" t="s">
        <v>139</v>
      </c>
      <c r="K101" s="15" t="s">
        <v>284</v>
      </c>
      <c r="L101" s="15" t="s">
        <v>322</v>
      </c>
    </row>
    <row r="102" spans="1:12" ht="20.95" customHeight="1" x14ac:dyDescent="0.3">
      <c r="A102" s="15">
        <v>113</v>
      </c>
      <c r="B102" s="15" t="s">
        <v>278</v>
      </c>
      <c r="C102" s="15">
        <v>2018</v>
      </c>
      <c r="D102" s="15" t="s">
        <v>98</v>
      </c>
      <c r="E102" s="15" t="s">
        <v>99</v>
      </c>
      <c r="F102" s="15" t="s">
        <v>167</v>
      </c>
      <c r="G102" s="15" t="s">
        <v>322</v>
      </c>
      <c r="H102" s="15" t="s">
        <v>322</v>
      </c>
      <c r="I102" s="15" t="s">
        <v>330</v>
      </c>
      <c r="J102" s="15" t="s">
        <v>301</v>
      </c>
      <c r="K102" s="15" t="s">
        <v>285</v>
      </c>
      <c r="L102" s="15" t="s">
        <v>322</v>
      </c>
    </row>
    <row r="103" spans="1:12" ht="20.95" customHeight="1" x14ac:dyDescent="0.3">
      <c r="A103" s="15">
        <v>114</v>
      </c>
      <c r="B103" s="15" t="s">
        <v>198</v>
      </c>
      <c r="C103" s="15">
        <v>2003</v>
      </c>
      <c r="D103" s="15" t="s">
        <v>183</v>
      </c>
      <c r="E103" s="15" t="s">
        <v>128</v>
      </c>
      <c r="F103" s="15" t="s">
        <v>57</v>
      </c>
      <c r="G103" s="15" t="s">
        <v>113</v>
      </c>
      <c r="H103" s="15" t="s">
        <v>322</v>
      </c>
      <c r="I103" s="15" t="s">
        <v>323</v>
      </c>
      <c r="J103" s="15" t="s">
        <v>130</v>
      </c>
      <c r="K103" s="15" t="s">
        <v>293</v>
      </c>
      <c r="L103" s="15" t="s">
        <v>322</v>
      </c>
    </row>
    <row r="104" spans="1:12" ht="20.95" customHeight="1" x14ac:dyDescent="0.3">
      <c r="A104" s="15">
        <v>115</v>
      </c>
      <c r="B104" s="15" t="s">
        <v>279</v>
      </c>
      <c r="C104" s="15">
        <v>2017</v>
      </c>
      <c r="D104" s="15" t="s">
        <v>100</v>
      </c>
      <c r="E104" s="15" t="s">
        <v>43</v>
      </c>
      <c r="F104" s="15" t="s">
        <v>167</v>
      </c>
      <c r="G104" s="15" t="s">
        <v>322</v>
      </c>
      <c r="H104" s="15" t="s">
        <v>322</v>
      </c>
      <c r="I104" s="15" t="s">
        <v>323</v>
      </c>
      <c r="J104" s="15" t="s">
        <v>118</v>
      </c>
      <c r="K104" s="15" t="s">
        <v>284</v>
      </c>
      <c r="L104" s="15" t="s">
        <v>322</v>
      </c>
    </row>
    <row r="105" spans="1:12" ht="20.95" customHeight="1" x14ac:dyDescent="0.3">
      <c r="A105" s="15">
        <v>116</v>
      </c>
      <c r="B105" s="15" t="s">
        <v>280</v>
      </c>
      <c r="C105" s="15">
        <v>2019</v>
      </c>
      <c r="D105" s="15" t="s">
        <v>184</v>
      </c>
      <c r="E105" s="15" t="s">
        <v>55</v>
      </c>
      <c r="F105" s="15" t="s">
        <v>167</v>
      </c>
      <c r="G105" s="15" t="s">
        <v>322</v>
      </c>
      <c r="H105" s="15" t="s">
        <v>322</v>
      </c>
      <c r="I105" s="15" t="s">
        <v>323</v>
      </c>
      <c r="J105" s="15" t="s">
        <v>294</v>
      </c>
      <c r="K105" s="15" t="s">
        <v>284</v>
      </c>
      <c r="L105" s="15" t="s">
        <v>322</v>
      </c>
    </row>
    <row r="106" spans="1:12" ht="20.95" customHeight="1" x14ac:dyDescent="0.3">
      <c r="A106" s="15">
        <v>117</v>
      </c>
      <c r="B106" s="15" t="s">
        <v>281</v>
      </c>
      <c r="C106" s="15">
        <v>2020</v>
      </c>
      <c r="D106" s="15" t="s">
        <v>185</v>
      </c>
      <c r="E106" s="15" t="s">
        <v>42</v>
      </c>
      <c r="F106" s="15" t="s">
        <v>167</v>
      </c>
      <c r="G106" s="15" t="s">
        <v>322</v>
      </c>
      <c r="H106" s="15" t="s">
        <v>322</v>
      </c>
      <c r="I106" s="15" t="s">
        <v>323</v>
      </c>
      <c r="J106" s="15" t="s">
        <v>308</v>
      </c>
      <c r="K106" s="15" t="s">
        <v>284</v>
      </c>
      <c r="L106" s="15" t="s">
        <v>322</v>
      </c>
    </row>
    <row r="107" spans="1:12" ht="20.95" customHeight="1" x14ac:dyDescent="0.3">
      <c r="A107" s="15">
        <v>118</v>
      </c>
      <c r="B107" s="15" t="s">
        <v>282</v>
      </c>
      <c r="C107" s="15">
        <v>2018</v>
      </c>
      <c r="D107" s="15" t="s">
        <v>101</v>
      </c>
      <c r="E107" s="15" t="s">
        <v>102</v>
      </c>
      <c r="F107" s="15" t="s">
        <v>57</v>
      </c>
      <c r="G107" s="15" t="s">
        <v>322</v>
      </c>
      <c r="H107" s="15" t="s">
        <v>322</v>
      </c>
      <c r="I107" s="15" t="s">
        <v>330</v>
      </c>
      <c r="J107" s="15" t="s">
        <v>139</v>
      </c>
      <c r="K107" s="15" t="s">
        <v>284</v>
      </c>
      <c r="L107" s="15" t="s">
        <v>322</v>
      </c>
    </row>
    <row r="108" spans="1:12" ht="20.95" customHeight="1" x14ac:dyDescent="0.3">
      <c r="A108" s="15">
        <v>119</v>
      </c>
      <c r="B108" s="15" t="s">
        <v>283</v>
      </c>
      <c r="C108" s="15">
        <v>2015</v>
      </c>
      <c r="D108" s="15" t="s">
        <v>186</v>
      </c>
      <c r="E108" s="15" t="s">
        <v>187</v>
      </c>
      <c r="F108" s="15" t="s">
        <v>57</v>
      </c>
      <c r="G108" s="15" t="s">
        <v>322</v>
      </c>
      <c r="H108" s="15" t="s">
        <v>322</v>
      </c>
      <c r="I108" s="15" t="s">
        <v>330</v>
      </c>
      <c r="J108" s="15" t="s">
        <v>139</v>
      </c>
      <c r="K108" s="15" t="s">
        <v>284</v>
      </c>
      <c r="L108" s="15" t="s">
        <v>322</v>
      </c>
    </row>
    <row r="165" spans="6:9" x14ac:dyDescent="0.3">
      <c r="F165" s="1"/>
      <c r="G165" s="1"/>
      <c r="H165" s="1"/>
      <c r="I165" s="1"/>
    </row>
    <row r="575" spans="6:9" x14ac:dyDescent="0.3">
      <c r="F575" s="1"/>
      <c r="G575" s="1"/>
      <c r="H575" s="1"/>
      <c r="I575" s="1"/>
    </row>
    <row r="671" spans="6:9" x14ac:dyDescent="0.3">
      <c r="F671" s="2"/>
      <c r="G671" s="2"/>
      <c r="H671" s="2"/>
      <c r="I671" s="2"/>
    </row>
    <row r="949" spans="6:9" x14ac:dyDescent="0.3">
      <c r="F949" s="1"/>
      <c r="G949" s="1"/>
      <c r="H949" s="1"/>
      <c r="I949" s="1"/>
    </row>
    <row r="1370" spans="6:9" x14ac:dyDescent="0.3">
      <c r="F1370" s="1"/>
      <c r="G1370" s="1"/>
      <c r="H1370" s="1"/>
      <c r="I1370" s="1"/>
    </row>
    <row r="1531" spans="6:9" x14ac:dyDescent="0.3">
      <c r="F1531" s="1"/>
      <c r="G1531" s="1"/>
      <c r="H1531" s="1"/>
      <c r="I1531" s="1"/>
    </row>
    <row r="1779" spans="6:9" x14ac:dyDescent="0.3">
      <c r="F1779" s="1"/>
      <c r="G1779" s="1"/>
      <c r="H1779" s="1"/>
      <c r="I1779" s="1"/>
    </row>
    <row r="1792" spans="6:9" x14ac:dyDescent="0.3">
      <c r="F1792" s="1"/>
      <c r="G1792" s="1"/>
      <c r="H1792" s="1"/>
      <c r="I1792" s="1"/>
    </row>
    <row r="2070" spans="6:9" x14ac:dyDescent="0.3">
      <c r="F2070" s="1"/>
      <c r="G2070" s="1"/>
      <c r="H2070" s="1"/>
      <c r="I2070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7"/>
  <sheetViews>
    <sheetView topLeftCell="A386" workbookViewId="0">
      <selection activeCell="J1" sqref="J1:N1048576"/>
    </sheetView>
  </sheetViews>
  <sheetFormatPr defaultRowHeight="14" x14ac:dyDescent="0.3"/>
  <cols>
    <col min="6" max="6" width="17.09765625" bestFit="1" customWidth="1"/>
    <col min="11" max="11" width="11.19921875" bestFit="1" customWidth="1"/>
    <col min="12" max="12" width="5.69921875" bestFit="1" customWidth="1"/>
    <col min="13" max="13" width="13.296875" bestFit="1" customWidth="1"/>
  </cols>
  <sheetData>
    <row r="1" spans="1:14" x14ac:dyDescent="0.3">
      <c r="A1" s="9" t="s">
        <v>796</v>
      </c>
      <c r="B1" s="9" t="s">
        <v>797</v>
      </c>
      <c r="C1" s="3"/>
      <c r="D1" s="9" t="s">
        <v>798</v>
      </c>
      <c r="E1" s="9" t="s">
        <v>799</v>
      </c>
      <c r="F1" s="9" t="s">
        <v>800</v>
      </c>
      <c r="H1" s="9"/>
      <c r="I1" s="9"/>
      <c r="J1" s="3"/>
      <c r="K1" s="9"/>
      <c r="L1" s="9"/>
      <c r="M1" s="9"/>
      <c r="N1" s="11"/>
    </row>
    <row r="2" spans="1:14" x14ac:dyDescent="0.3">
      <c r="A2">
        <v>18</v>
      </c>
      <c r="B2">
        <v>3852</v>
      </c>
      <c r="C2" t="s">
        <v>339</v>
      </c>
      <c r="D2" t="s">
        <v>1979</v>
      </c>
      <c r="E2" t="s">
        <v>1324</v>
      </c>
      <c r="F2" t="s">
        <v>691</v>
      </c>
    </row>
    <row r="3" spans="1:14" x14ac:dyDescent="0.3">
      <c r="A3">
        <v>20</v>
      </c>
      <c r="B3">
        <v>3458</v>
      </c>
      <c r="C3" t="s">
        <v>339</v>
      </c>
      <c r="D3" t="s">
        <v>1980</v>
      </c>
      <c r="E3" t="s">
        <v>806</v>
      </c>
      <c r="F3" t="s">
        <v>808</v>
      </c>
    </row>
    <row r="4" spans="1:14" x14ac:dyDescent="0.3">
      <c r="A4">
        <v>23</v>
      </c>
      <c r="B4">
        <v>3389</v>
      </c>
      <c r="C4" t="s">
        <v>339</v>
      </c>
      <c r="D4" t="s">
        <v>1981</v>
      </c>
      <c r="E4" t="s">
        <v>757</v>
      </c>
      <c r="F4" t="s">
        <v>823</v>
      </c>
    </row>
    <row r="5" spans="1:14" x14ac:dyDescent="0.3">
      <c r="A5">
        <v>27</v>
      </c>
      <c r="B5">
        <v>2944</v>
      </c>
      <c r="C5" t="s">
        <v>339</v>
      </c>
      <c r="D5" t="s">
        <v>1982</v>
      </c>
      <c r="E5" t="s">
        <v>1078</v>
      </c>
      <c r="F5" t="s">
        <v>342</v>
      </c>
    </row>
    <row r="6" spans="1:14" x14ac:dyDescent="0.3">
      <c r="A6">
        <v>28</v>
      </c>
      <c r="B6">
        <v>2879</v>
      </c>
      <c r="C6" t="s">
        <v>339</v>
      </c>
      <c r="D6" t="s">
        <v>1983</v>
      </c>
      <c r="E6" t="s">
        <v>501</v>
      </c>
      <c r="F6" t="s">
        <v>1984</v>
      </c>
    </row>
    <row r="7" spans="1:14" x14ac:dyDescent="0.3">
      <c r="A7">
        <v>31</v>
      </c>
      <c r="B7">
        <v>2772</v>
      </c>
      <c r="C7" t="s">
        <v>339</v>
      </c>
      <c r="D7" t="s">
        <v>1985</v>
      </c>
      <c r="E7" t="s">
        <v>752</v>
      </c>
      <c r="F7" t="s">
        <v>944</v>
      </c>
    </row>
    <row r="8" spans="1:14" x14ac:dyDescent="0.3">
      <c r="A8">
        <v>33</v>
      </c>
      <c r="B8">
        <v>2677</v>
      </c>
      <c r="C8" t="s">
        <v>339</v>
      </c>
      <c r="D8" t="s">
        <v>1986</v>
      </c>
      <c r="E8" t="s">
        <v>1814</v>
      </c>
      <c r="F8" t="s">
        <v>1757</v>
      </c>
    </row>
    <row r="9" spans="1:14" x14ac:dyDescent="0.3">
      <c r="A9">
        <v>35</v>
      </c>
      <c r="B9">
        <v>2586</v>
      </c>
      <c r="C9" t="s">
        <v>339</v>
      </c>
      <c r="D9" t="s">
        <v>1987</v>
      </c>
      <c r="E9" t="s">
        <v>1533</v>
      </c>
      <c r="F9" t="s">
        <v>1325</v>
      </c>
    </row>
    <row r="10" spans="1:14" x14ac:dyDescent="0.3">
      <c r="A10">
        <v>38</v>
      </c>
      <c r="B10">
        <v>2514</v>
      </c>
      <c r="C10" t="s">
        <v>339</v>
      </c>
      <c r="D10" t="s">
        <v>1989</v>
      </c>
      <c r="E10" t="s">
        <v>1304</v>
      </c>
      <c r="F10" t="s">
        <v>448</v>
      </c>
    </row>
    <row r="11" spans="1:14" x14ac:dyDescent="0.3">
      <c r="A11">
        <v>40</v>
      </c>
      <c r="B11">
        <v>2442</v>
      </c>
      <c r="C11" t="s">
        <v>339</v>
      </c>
      <c r="D11" t="s">
        <v>1991</v>
      </c>
      <c r="E11" t="s">
        <v>1804</v>
      </c>
      <c r="F11" t="s">
        <v>758</v>
      </c>
    </row>
    <row r="12" spans="1:14" x14ac:dyDescent="0.3">
      <c r="A12">
        <v>45</v>
      </c>
      <c r="B12">
        <v>2335</v>
      </c>
      <c r="C12" t="s">
        <v>339</v>
      </c>
      <c r="D12" t="s">
        <v>1993</v>
      </c>
      <c r="E12" t="s">
        <v>1593</v>
      </c>
      <c r="F12" t="s">
        <v>753</v>
      </c>
    </row>
    <row r="13" spans="1:14" x14ac:dyDescent="0.3">
      <c r="A13">
        <v>47</v>
      </c>
      <c r="B13">
        <v>2295</v>
      </c>
      <c r="C13" t="s">
        <v>339</v>
      </c>
      <c r="D13" t="s">
        <v>1994</v>
      </c>
      <c r="E13" t="s">
        <v>359</v>
      </c>
      <c r="F13" t="s">
        <v>379</v>
      </c>
    </row>
    <row r="14" spans="1:14" x14ac:dyDescent="0.3">
      <c r="A14">
        <v>48</v>
      </c>
      <c r="B14">
        <v>2274</v>
      </c>
      <c r="C14" t="s">
        <v>339</v>
      </c>
      <c r="D14" t="s">
        <v>1995</v>
      </c>
      <c r="E14" t="s">
        <v>359</v>
      </c>
      <c r="F14" t="s">
        <v>804</v>
      </c>
    </row>
    <row r="15" spans="1:14" x14ac:dyDescent="0.3">
      <c r="A15">
        <v>50</v>
      </c>
      <c r="B15">
        <v>2184</v>
      </c>
      <c r="C15" t="s">
        <v>339</v>
      </c>
      <c r="D15" t="s">
        <v>1996</v>
      </c>
      <c r="E15" t="s">
        <v>454</v>
      </c>
      <c r="F15" t="s">
        <v>1713</v>
      </c>
    </row>
    <row r="16" spans="1:14" x14ac:dyDescent="0.3">
      <c r="A16">
        <v>51</v>
      </c>
      <c r="B16">
        <v>2102</v>
      </c>
      <c r="C16" t="s">
        <v>339</v>
      </c>
      <c r="D16" t="s">
        <v>1997</v>
      </c>
      <c r="E16" t="s">
        <v>443</v>
      </c>
      <c r="F16" t="s">
        <v>646</v>
      </c>
    </row>
    <row r="17" spans="1:6" x14ac:dyDescent="0.3">
      <c r="A17">
        <v>52</v>
      </c>
      <c r="B17">
        <v>2021</v>
      </c>
      <c r="C17" t="s">
        <v>339</v>
      </c>
      <c r="D17" t="s">
        <v>1998</v>
      </c>
      <c r="E17" t="s">
        <v>457</v>
      </c>
      <c r="F17" t="s">
        <v>1629</v>
      </c>
    </row>
    <row r="18" spans="1:6" x14ac:dyDescent="0.3">
      <c r="A18">
        <v>53</v>
      </c>
      <c r="B18">
        <v>2011</v>
      </c>
      <c r="C18" t="s">
        <v>339</v>
      </c>
      <c r="D18" t="s">
        <v>1999</v>
      </c>
      <c r="E18" t="s">
        <v>457</v>
      </c>
      <c r="F18" t="s">
        <v>759</v>
      </c>
    </row>
    <row r="19" spans="1:6" x14ac:dyDescent="0.3">
      <c r="A19">
        <v>54</v>
      </c>
      <c r="B19">
        <v>1988</v>
      </c>
      <c r="C19" t="s">
        <v>339</v>
      </c>
      <c r="D19" t="s">
        <v>2000</v>
      </c>
      <c r="E19" t="s">
        <v>457</v>
      </c>
      <c r="F19" t="s">
        <v>598</v>
      </c>
    </row>
    <row r="20" spans="1:6" x14ac:dyDescent="0.3">
      <c r="A20">
        <v>55</v>
      </c>
      <c r="B20">
        <v>1969</v>
      </c>
      <c r="C20" t="s">
        <v>339</v>
      </c>
      <c r="D20" t="s">
        <v>2001</v>
      </c>
      <c r="E20" t="s">
        <v>1132</v>
      </c>
      <c r="F20" t="s">
        <v>1493</v>
      </c>
    </row>
    <row r="21" spans="1:6" x14ac:dyDescent="0.3">
      <c r="A21">
        <v>57</v>
      </c>
      <c r="B21">
        <v>1908</v>
      </c>
      <c r="C21" t="s">
        <v>339</v>
      </c>
      <c r="D21" t="s">
        <v>2003</v>
      </c>
      <c r="E21" t="s">
        <v>411</v>
      </c>
      <c r="F21" t="s">
        <v>2004</v>
      </c>
    </row>
    <row r="22" spans="1:6" x14ac:dyDescent="0.3">
      <c r="A22">
        <v>58</v>
      </c>
      <c r="B22">
        <v>1867</v>
      </c>
      <c r="C22" t="s">
        <v>339</v>
      </c>
      <c r="D22" t="s">
        <v>2005</v>
      </c>
      <c r="E22" t="s">
        <v>652</v>
      </c>
      <c r="F22" t="s">
        <v>1815</v>
      </c>
    </row>
    <row r="23" spans="1:6" x14ac:dyDescent="0.3">
      <c r="A23">
        <v>59</v>
      </c>
      <c r="B23">
        <v>1865</v>
      </c>
      <c r="C23" t="s">
        <v>339</v>
      </c>
      <c r="D23" t="s">
        <v>2006</v>
      </c>
      <c r="E23" t="s">
        <v>652</v>
      </c>
      <c r="F23" t="s">
        <v>1727</v>
      </c>
    </row>
    <row r="24" spans="1:6" x14ac:dyDescent="0.3">
      <c r="A24">
        <v>61</v>
      </c>
      <c r="B24">
        <v>1796</v>
      </c>
      <c r="C24" t="s">
        <v>339</v>
      </c>
      <c r="D24" t="s">
        <v>2007</v>
      </c>
      <c r="E24" t="s">
        <v>421</v>
      </c>
      <c r="F24" t="s">
        <v>2008</v>
      </c>
    </row>
    <row r="25" spans="1:6" x14ac:dyDescent="0.3">
      <c r="A25">
        <v>62</v>
      </c>
      <c r="B25">
        <v>1789</v>
      </c>
      <c r="C25" t="s">
        <v>339</v>
      </c>
      <c r="D25" t="s">
        <v>2009</v>
      </c>
      <c r="E25" t="s">
        <v>497</v>
      </c>
      <c r="F25" t="s">
        <v>1584</v>
      </c>
    </row>
    <row r="26" spans="1:6" x14ac:dyDescent="0.3">
      <c r="A26">
        <v>63</v>
      </c>
      <c r="B26">
        <v>1746</v>
      </c>
      <c r="C26" t="s">
        <v>339</v>
      </c>
      <c r="D26" t="s">
        <v>2010</v>
      </c>
      <c r="E26" t="s">
        <v>497</v>
      </c>
      <c r="F26" t="s">
        <v>548</v>
      </c>
    </row>
    <row r="27" spans="1:6" x14ac:dyDescent="0.3">
      <c r="A27">
        <v>64</v>
      </c>
      <c r="B27">
        <v>1743</v>
      </c>
      <c r="C27" t="s">
        <v>339</v>
      </c>
      <c r="D27" t="s">
        <v>2011</v>
      </c>
      <c r="E27" t="s">
        <v>395</v>
      </c>
      <c r="F27" t="s">
        <v>518</v>
      </c>
    </row>
    <row r="28" spans="1:6" x14ac:dyDescent="0.3">
      <c r="A28">
        <v>70</v>
      </c>
      <c r="B28">
        <v>1580</v>
      </c>
      <c r="C28" t="s">
        <v>339</v>
      </c>
      <c r="D28" t="s">
        <v>2012</v>
      </c>
      <c r="E28" t="s">
        <v>1589</v>
      </c>
      <c r="F28" t="s">
        <v>510</v>
      </c>
    </row>
    <row r="29" spans="1:6" x14ac:dyDescent="0.3">
      <c r="A29">
        <v>71</v>
      </c>
      <c r="B29">
        <v>1515</v>
      </c>
      <c r="C29" t="s">
        <v>339</v>
      </c>
      <c r="D29" t="s">
        <v>2013</v>
      </c>
      <c r="E29" t="s">
        <v>401</v>
      </c>
      <c r="F29" t="s">
        <v>2014</v>
      </c>
    </row>
    <row r="30" spans="1:6" x14ac:dyDescent="0.3">
      <c r="A30">
        <v>73</v>
      </c>
      <c r="B30">
        <v>1447</v>
      </c>
      <c r="C30" t="s">
        <v>339</v>
      </c>
      <c r="D30" t="s">
        <v>2015</v>
      </c>
      <c r="E30" t="s">
        <v>350</v>
      </c>
      <c r="F30" t="s">
        <v>1544</v>
      </c>
    </row>
    <row r="31" spans="1:6" x14ac:dyDescent="0.3">
      <c r="A31">
        <v>76</v>
      </c>
      <c r="B31">
        <v>1382</v>
      </c>
      <c r="C31" t="s">
        <v>339</v>
      </c>
      <c r="D31" t="s">
        <v>2016</v>
      </c>
      <c r="E31" t="s">
        <v>445</v>
      </c>
      <c r="F31" t="s">
        <v>2017</v>
      </c>
    </row>
    <row r="32" spans="1:6" x14ac:dyDescent="0.3">
      <c r="A32">
        <v>77</v>
      </c>
      <c r="B32">
        <v>1353</v>
      </c>
      <c r="C32" t="s">
        <v>339</v>
      </c>
      <c r="D32" t="s">
        <v>2018</v>
      </c>
      <c r="E32" t="s">
        <v>591</v>
      </c>
      <c r="F32" t="s">
        <v>992</v>
      </c>
    </row>
    <row r="33" spans="1:6" x14ac:dyDescent="0.3">
      <c r="A33">
        <v>78</v>
      </c>
      <c r="B33">
        <v>1339</v>
      </c>
      <c r="C33" t="s">
        <v>339</v>
      </c>
      <c r="D33" t="s">
        <v>2019</v>
      </c>
      <c r="E33" t="s">
        <v>591</v>
      </c>
      <c r="F33" t="s">
        <v>541</v>
      </c>
    </row>
    <row r="34" spans="1:6" x14ac:dyDescent="0.3">
      <c r="A34">
        <v>80</v>
      </c>
      <c r="B34">
        <v>1308</v>
      </c>
      <c r="C34" t="s">
        <v>339</v>
      </c>
      <c r="D34" t="s">
        <v>2020</v>
      </c>
      <c r="E34" t="s">
        <v>348</v>
      </c>
      <c r="F34" t="s">
        <v>825</v>
      </c>
    </row>
    <row r="35" spans="1:6" x14ac:dyDescent="0.3">
      <c r="A35">
        <v>81</v>
      </c>
      <c r="B35">
        <v>1307</v>
      </c>
      <c r="C35" t="s">
        <v>339</v>
      </c>
      <c r="D35" t="s">
        <v>2021</v>
      </c>
      <c r="E35" t="s">
        <v>348</v>
      </c>
      <c r="F35" t="s">
        <v>1761</v>
      </c>
    </row>
    <row r="36" spans="1:6" x14ac:dyDescent="0.3">
      <c r="A36">
        <v>87</v>
      </c>
      <c r="B36">
        <v>1202</v>
      </c>
      <c r="C36" t="s">
        <v>339</v>
      </c>
      <c r="D36" t="s">
        <v>2022</v>
      </c>
      <c r="E36" t="s">
        <v>346</v>
      </c>
      <c r="F36" t="s">
        <v>1534</v>
      </c>
    </row>
    <row r="37" spans="1:6" x14ac:dyDescent="0.3">
      <c r="A37">
        <v>88</v>
      </c>
      <c r="B37">
        <v>1200</v>
      </c>
      <c r="C37" t="s">
        <v>339</v>
      </c>
      <c r="D37" t="s">
        <v>2023</v>
      </c>
      <c r="E37" t="s">
        <v>346</v>
      </c>
      <c r="F37" t="s">
        <v>398</v>
      </c>
    </row>
    <row r="38" spans="1:6" x14ac:dyDescent="0.3">
      <c r="A38">
        <v>89</v>
      </c>
      <c r="B38">
        <v>1177</v>
      </c>
      <c r="C38" t="s">
        <v>339</v>
      </c>
      <c r="D38" t="s">
        <v>2024</v>
      </c>
      <c r="E38" t="s">
        <v>346</v>
      </c>
      <c r="F38" t="s">
        <v>638</v>
      </c>
    </row>
    <row r="39" spans="1:6" x14ac:dyDescent="0.3">
      <c r="A39">
        <v>91</v>
      </c>
      <c r="B39">
        <v>1120</v>
      </c>
      <c r="C39" t="s">
        <v>339</v>
      </c>
      <c r="D39" t="s">
        <v>2026</v>
      </c>
      <c r="E39" t="s">
        <v>471</v>
      </c>
      <c r="F39" t="s">
        <v>525</v>
      </c>
    </row>
    <row r="40" spans="1:6" x14ac:dyDescent="0.3">
      <c r="A40">
        <v>94</v>
      </c>
      <c r="B40">
        <v>1101</v>
      </c>
      <c r="C40" t="s">
        <v>339</v>
      </c>
      <c r="D40" t="s">
        <v>2027</v>
      </c>
      <c r="E40" t="s">
        <v>471</v>
      </c>
      <c r="F40" t="s">
        <v>653</v>
      </c>
    </row>
    <row r="41" spans="1:6" x14ac:dyDescent="0.3">
      <c r="A41">
        <v>96</v>
      </c>
      <c r="B41">
        <v>1094</v>
      </c>
      <c r="C41" t="s">
        <v>339</v>
      </c>
      <c r="D41" t="s">
        <v>2029</v>
      </c>
      <c r="E41" t="s">
        <v>471</v>
      </c>
      <c r="F41" t="s">
        <v>747</v>
      </c>
    </row>
    <row r="42" spans="1:6" x14ac:dyDescent="0.3">
      <c r="A42">
        <v>97</v>
      </c>
      <c r="B42">
        <v>1089</v>
      </c>
      <c r="C42" t="s">
        <v>339</v>
      </c>
      <c r="D42" t="s">
        <v>2030</v>
      </c>
      <c r="E42" t="s">
        <v>471</v>
      </c>
      <c r="F42" t="s">
        <v>2031</v>
      </c>
    </row>
    <row r="43" spans="1:6" x14ac:dyDescent="0.3">
      <c r="A43">
        <v>98</v>
      </c>
      <c r="B43">
        <v>1079</v>
      </c>
      <c r="C43" t="s">
        <v>339</v>
      </c>
      <c r="D43" t="s">
        <v>2032</v>
      </c>
      <c r="E43" t="s">
        <v>471</v>
      </c>
      <c r="F43" t="s">
        <v>544</v>
      </c>
    </row>
    <row r="44" spans="1:6" x14ac:dyDescent="0.3">
      <c r="A44">
        <v>100</v>
      </c>
      <c r="B44">
        <v>1065</v>
      </c>
      <c r="C44" t="s">
        <v>339</v>
      </c>
      <c r="D44" t="s">
        <v>2033</v>
      </c>
      <c r="E44" t="s">
        <v>353</v>
      </c>
      <c r="F44" t="s">
        <v>2034</v>
      </c>
    </row>
    <row r="45" spans="1:6" x14ac:dyDescent="0.3">
      <c r="A45">
        <v>101</v>
      </c>
      <c r="B45">
        <v>1058</v>
      </c>
      <c r="C45" t="s">
        <v>339</v>
      </c>
      <c r="D45" t="s">
        <v>2035</v>
      </c>
      <c r="E45" t="s">
        <v>353</v>
      </c>
      <c r="F45" t="s">
        <v>1704</v>
      </c>
    </row>
    <row r="46" spans="1:6" x14ac:dyDescent="0.3">
      <c r="A46">
        <v>102</v>
      </c>
      <c r="B46">
        <v>1037</v>
      </c>
      <c r="C46" t="s">
        <v>339</v>
      </c>
      <c r="D46" t="s">
        <v>2036</v>
      </c>
      <c r="E46" t="s">
        <v>353</v>
      </c>
      <c r="F46" t="s">
        <v>1552</v>
      </c>
    </row>
    <row r="47" spans="1:6" x14ac:dyDescent="0.3">
      <c r="A47">
        <v>103</v>
      </c>
      <c r="B47">
        <v>1036</v>
      </c>
      <c r="C47" t="s">
        <v>339</v>
      </c>
      <c r="D47" t="s">
        <v>2037</v>
      </c>
      <c r="E47" t="s">
        <v>353</v>
      </c>
      <c r="F47" t="s">
        <v>513</v>
      </c>
    </row>
    <row r="48" spans="1:6" x14ac:dyDescent="0.3">
      <c r="A48">
        <v>104</v>
      </c>
      <c r="B48">
        <v>1026</v>
      </c>
      <c r="C48" t="s">
        <v>339</v>
      </c>
      <c r="D48" t="s">
        <v>2038</v>
      </c>
      <c r="E48" t="s">
        <v>504</v>
      </c>
      <c r="F48" t="s">
        <v>770</v>
      </c>
    </row>
    <row r="49" spans="1:6" x14ac:dyDescent="0.3">
      <c r="A49">
        <v>106</v>
      </c>
      <c r="B49">
        <v>1010</v>
      </c>
      <c r="C49" t="s">
        <v>339</v>
      </c>
      <c r="D49" t="s">
        <v>2039</v>
      </c>
      <c r="E49" t="s">
        <v>504</v>
      </c>
      <c r="F49" t="s">
        <v>1839</v>
      </c>
    </row>
    <row r="50" spans="1:6" x14ac:dyDescent="0.3">
      <c r="A50">
        <v>107</v>
      </c>
      <c r="B50">
        <v>1005</v>
      </c>
      <c r="C50" t="s">
        <v>339</v>
      </c>
      <c r="D50" t="s">
        <v>2040</v>
      </c>
      <c r="E50" t="s">
        <v>504</v>
      </c>
      <c r="F50" t="s">
        <v>1889</v>
      </c>
    </row>
    <row r="51" spans="1:6" x14ac:dyDescent="0.3">
      <c r="A51">
        <v>108</v>
      </c>
      <c r="B51">
        <v>1002</v>
      </c>
      <c r="C51" t="s">
        <v>339</v>
      </c>
      <c r="D51" t="s">
        <v>2041</v>
      </c>
      <c r="E51" t="s">
        <v>504</v>
      </c>
      <c r="F51" t="s">
        <v>1295</v>
      </c>
    </row>
    <row r="52" spans="1:6" x14ac:dyDescent="0.3">
      <c r="A52">
        <v>114</v>
      </c>
      <c r="B52">
        <v>972</v>
      </c>
      <c r="C52" t="s">
        <v>339</v>
      </c>
      <c r="D52" t="s">
        <v>2042</v>
      </c>
      <c r="E52" t="s">
        <v>361</v>
      </c>
      <c r="F52" t="s">
        <v>2043</v>
      </c>
    </row>
    <row r="53" spans="1:6" x14ac:dyDescent="0.3">
      <c r="A53">
        <v>116</v>
      </c>
      <c r="B53">
        <v>966</v>
      </c>
      <c r="C53" t="s">
        <v>339</v>
      </c>
      <c r="D53" t="s">
        <v>2044</v>
      </c>
      <c r="E53" t="s">
        <v>361</v>
      </c>
      <c r="F53" t="s">
        <v>767</v>
      </c>
    </row>
    <row r="54" spans="1:6" x14ac:dyDescent="0.3">
      <c r="A54">
        <v>118</v>
      </c>
      <c r="B54">
        <v>964</v>
      </c>
      <c r="C54" t="s">
        <v>339</v>
      </c>
      <c r="D54" t="s">
        <v>2045</v>
      </c>
      <c r="E54" t="s">
        <v>361</v>
      </c>
      <c r="F54" t="s">
        <v>1912</v>
      </c>
    </row>
    <row r="55" spans="1:6" x14ac:dyDescent="0.3">
      <c r="A55">
        <v>119</v>
      </c>
      <c r="B55">
        <v>963</v>
      </c>
      <c r="C55" t="s">
        <v>339</v>
      </c>
      <c r="D55" t="s">
        <v>2046</v>
      </c>
      <c r="E55" t="s">
        <v>361</v>
      </c>
      <c r="F55" t="s">
        <v>498</v>
      </c>
    </row>
    <row r="56" spans="1:6" x14ac:dyDescent="0.3">
      <c r="A56">
        <v>120</v>
      </c>
      <c r="B56">
        <v>961</v>
      </c>
      <c r="C56" t="s">
        <v>339</v>
      </c>
      <c r="D56" t="s">
        <v>2047</v>
      </c>
      <c r="E56" t="s">
        <v>361</v>
      </c>
      <c r="F56" t="s">
        <v>1011</v>
      </c>
    </row>
    <row r="57" spans="1:6" x14ac:dyDescent="0.3">
      <c r="A57">
        <v>121</v>
      </c>
      <c r="B57">
        <v>958</v>
      </c>
      <c r="C57" t="s">
        <v>339</v>
      </c>
      <c r="D57" t="s">
        <v>2048</v>
      </c>
      <c r="E57" t="s">
        <v>361</v>
      </c>
      <c r="F57" t="s">
        <v>1953</v>
      </c>
    </row>
    <row r="58" spans="1:6" x14ac:dyDescent="0.3">
      <c r="A58">
        <v>122</v>
      </c>
      <c r="B58">
        <v>953</v>
      </c>
      <c r="C58" t="s">
        <v>339</v>
      </c>
      <c r="D58" t="s">
        <v>2049</v>
      </c>
      <c r="E58" t="s">
        <v>361</v>
      </c>
      <c r="F58" t="s">
        <v>1542</v>
      </c>
    </row>
    <row r="59" spans="1:6" x14ac:dyDescent="0.3">
      <c r="A59">
        <v>123</v>
      </c>
      <c r="B59">
        <v>950</v>
      </c>
      <c r="C59" t="s">
        <v>339</v>
      </c>
      <c r="D59" t="s">
        <v>2050</v>
      </c>
      <c r="E59" t="s">
        <v>361</v>
      </c>
      <c r="F59" t="s">
        <v>1672</v>
      </c>
    </row>
    <row r="60" spans="1:6" x14ac:dyDescent="0.3">
      <c r="A60">
        <v>125</v>
      </c>
      <c r="B60">
        <v>932</v>
      </c>
      <c r="C60" t="s">
        <v>339</v>
      </c>
      <c r="D60" t="s">
        <v>2051</v>
      </c>
      <c r="E60" t="s">
        <v>361</v>
      </c>
      <c r="F60" t="s">
        <v>2052</v>
      </c>
    </row>
    <row r="61" spans="1:6" x14ac:dyDescent="0.3">
      <c r="A61">
        <v>126</v>
      </c>
      <c r="B61">
        <v>922</v>
      </c>
      <c r="C61" t="s">
        <v>339</v>
      </c>
      <c r="D61" t="s">
        <v>2053</v>
      </c>
      <c r="E61" t="s">
        <v>355</v>
      </c>
      <c r="F61" t="s">
        <v>1660</v>
      </c>
    </row>
    <row r="62" spans="1:6" x14ac:dyDescent="0.3">
      <c r="A62">
        <v>128</v>
      </c>
      <c r="B62">
        <v>910</v>
      </c>
      <c r="C62" t="s">
        <v>339</v>
      </c>
      <c r="D62" t="s">
        <v>2054</v>
      </c>
      <c r="E62" t="s">
        <v>355</v>
      </c>
      <c r="F62" t="s">
        <v>1840</v>
      </c>
    </row>
    <row r="63" spans="1:6" x14ac:dyDescent="0.3">
      <c r="A63">
        <v>129</v>
      </c>
      <c r="B63">
        <v>906</v>
      </c>
      <c r="C63" t="s">
        <v>339</v>
      </c>
      <c r="D63" t="s">
        <v>2055</v>
      </c>
      <c r="E63" t="s">
        <v>355</v>
      </c>
      <c r="F63" t="s">
        <v>1710</v>
      </c>
    </row>
    <row r="64" spans="1:6" x14ac:dyDescent="0.3">
      <c r="A64">
        <v>130</v>
      </c>
      <c r="B64">
        <v>896</v>
      </c>
      <c r="C64" t="s">
        <v>339</v>
      </c>
      <c r="D64" t="s">
        <v>2056</v>
      </c>
      <c r="E64" t="s">
        <v>355</v>
      </c>
      <c r="F64" t="s">
        <v>605</v>
      </c>
    </row>
    <row r="65" spans="1:6" x14ac:dyDescent="0.3">
      <c r="A65">
        <v>131</v>
      </c>
      <c r="B65">
        <v>892</v>
      </c>
      <c r="C65" t="s">
        <v>339</v>
      </c>
      <c r="D65" t="s">
        <v>2057</v>
      </c>
      <c r="E65" t="s">
        <v>355</v>
      </c>
      <c r="F65" t="s">
        <v>618</v>
      </c>
    </row>
    <row r="66" spans="1:6" x14ac:dyDescent="0.3">
      <c r="A66">
        <v>134</v>
      </c>
      <c r="B66">
        <v>876</v>
      </c>
      <c r="C66" t="s">
        <v>339</v>
      </c>
      <c r="D66" t="s">
        <v>2058</v>
      </c>
      <c r="E66" t="s">
        <v>372</v>
      </c>
      <c r="F66" t="s">
        <v>1569</v>
      </c>
    </row>
    <row r="67" spans="1:6" x14ac:dyDescent="0.3">
      <c r="A67">
        <v>135</v>
      </c>
      <c r="B67">
        <v>874</v>
      </c>
      <c r="C67" t="s">
        <v>339</v>
      </c>
      <c r="D67" t="s">
        <v>2059</v>
      </c>
      <c r="E67" t="s">
        <v>372</v>
      </c>
      <c r="F67" t="s">
        <v>2060</v>
      </c>
    </row>
    <row r="68" spans="1:6" x14ac:dyDescent="0.3">
      <c r="A68">
        <v>139</v>
      </c>
      <c r="B68">
        <v>865</v>
      </c>
      <c r="C68" t="s">
        <v>339</v>
      </c>
      <c r="D68" t="s">
        <v>2061</v>
      </c>
      <c r="E68" t="s">
        <v>372</v>
      </c>
      <c r="F68" t="s">
        <v>2062</v>
      </c>
    </row>
    <row r="69" spans="1:6" x14ac:dyDescent="0.3">
      <c r="A69">
        <v>140</v>
      </c>
      <c r="B69">
        <v>857</v>
      </c>
      <c r="C69" t="s">
        <v>339</v>
      </c>
      <c r="D69" t="s">
        <v>2063</v>
      </c>
      <c r="E69" t="s">
        <v>372</v>
      </c>
      <c r="F69" t="s">
        <v>2064</v>
      </c>
    </row>
    <row r="70" spans="1:6" x14ac:dyDescent="0.3">
      <c r="A70">
        <v>141</v>
      </c>
      <c r="B70">
        <v>856</v>
      </c>
      <c r="C70" t="s">
        <v>339</v>
      </c>
      <c r="D70" t="s">
        <v>2065</v>
      </c>
      <c r="E70" t="s">
        <v>372</v>
      </c>
      <c r="F70" t="s">
        <v>2066</v>
      </c>
    </row>
    <row r="71" spans="1:6" x14ac:dyDescent="0.3">
      <c r="A71">
        <v>145</v>
      </c>
      <c r="B71">
        <v>830</v>
      </c>
      <c r="C71" t="s">
        <v>339</v>
      </c>
      <c r="D71" t="s">
        <v>2067</v>
      </c>
      <c r="E71" t="s">
        <v>375</v>
      </c>
      <c r="F71" t="s">
        <v>2068</v>
      </c>
    </row>
    <row r="72" spans="1:6" x14ac:dyDescent="0.3">
      <c r="A72">
        <v>146</v>
      </c>
      <c r="B72">
        <v>826</v>
      </c>
      <c r="C72" t="s">
        <v>339</v>
      </c>
      <c r="D72" t="s">
        <v>2069</v>
      </c>
      <c r="E72" t="s">
        <v>375</v>
      </c>
      <c r="F72" t="s">
        <v>786</v>
      </c>
    </row>
    <row r="73" spans="1:6" x14ac:dyDescent="0.3">
      <c r="A73">
        <v>154</v>
      </c>
      <c r="B73">
        <v>779</v>
      </c>
      <c r="C73" t="s">
        <v>339</v>
      </c>
      <c r="D73" t="s">
        <v>2070</v>
      </c>
      <c r="E73" t="s">
        <v>363</v>
      </c>
      <c r="F73" t="s">
        <v>1916</v>
      </c>
    </row>
    <row r="74" spans="1:6" x14ac:dyDescent="0.3">
      <c r="A74">
        <v>155</v>
      </c>
      <c r="B74">
        <v>779</v>
      </c>
      <c r="C74" t="s">
        <v>339</v>
      </c>
      <c r="D74" t="s">
        <v>2070</v>
      </c>
      <c r="E74" t="s">
        <v>363</v>
      </c>
      <c r="F74" t="s">
        <v>793</v>
      </c>
    </row>
    <row r="75" spans="1:6" x14ac:dyDescent="0.3">
      <c r="A75">
        <v>157</v>
      </c>
      <c r="B75">
        <v>763</v>
      </c>
      <c r="C75" t="s">
        <v>339</v>
      </c>
      <c r="D75">
        <v>450</v>
      </c>
      <c r="E75" t="s">
        <v>363</v>
      </c>
      <c r="F75" t="s">
        <v>1817</v>
      </c>
    </row>
    <row r="76" spans="1:6" x14ac:dyDescent="0.3">
      <c r="A76">
        <v>158</v>
      </c>
      <c r="B76">
        <v>759</v>
      </c>
      <c r="C76" t="s">
        <v>339</v>
      </c>
      <c r="D76" t="s">
        <v>2071</v>
      </c>
      <c r="E76" t="s">
        <v>363</v>
      </c>
      <c r="F76" t="s">
        <v>2072</v>
      </c>
    </row>
    <row r="77" spans="1:6" x14ac:dyDescent="0.3">
      <c r="A77">
        <v>159</v>
      </c>
      <c r="B77">
        <v>755</v>
      </c>
      <c r="C77" t="s">
        <v>339</v>
      </c>
      <c r="D77" t="s">
        <v>2073</v>
      </c>
      <c r="E77" t="s">
        <v>363</v>
      </c>
      <c r="F77" t="s">
        <v>538</v>
      </c>
    </row>
    <row r="78" spans="1:6" x14ac:dyDescent="0.3">
      <c r="A78">
        <v>160</v>
      </c>
      <c r="B78">
        <v>751</v>
      </c>
      <c r="C78" t="s">
        <v>339</v>
      </c>
      <c r="D78" t="s">
        <v>2074</v>
      </c>
      <c r="E78" t="s">
        <v>363</v>
      </c>
      <c r="F78" t="s">
        <v>503</v>
      </c>
    </row>
    <row r="79" spans="1:6" x14ac:dyDescent="0.3">
      <c r="A79">
        <v>161</v>
      </c>
      <c r="B79">
        <v>750</v>
      </c>
      <c r="C79" t="s">
        <v>339</v>
      </c>
      <c r="D79" t="s">
        <v>2075</v>
      </c>
      <c r="E79" t="s">
        <v>363</v>
      </c>
      <c r="F79" t="s">
        <v>1947</v>
      </c>
    </row>
    <row r="80" spans="1:6" x14ac:dyDescent="0.3">
      <c r="A80">
        <v>164</v>
      </c>
      <c r="B80">
        <v>734</v>
      </c>
      <c r="C80" t="s">
        <v>339</v>
      </c>
      <c r="D80" t="s">
        <v>2076</v>
      </c>
      <c r="E80" t="s">
        <v>391</v>
      </c>
      <c r="F80" t="s">
        <v>463</v>
      </c>
    </row>
    <row r="81" spans="1:6" x14ac:dyDescent="0.3">
      <c r="A81">
        <v>165</v>
      </c>
      <c r="B81">
        <v>734</v>
      </c>
      <c r="C81" t="s">
        <v>339</v>
      </c>
      <c r="D81" t="s">
        <v>2076</v>
      </c>
      <c r="E81" t="s">
        <v>391</v>
      </c>
      <c r="F81" t="s">
        <v>1875</v>
      </c>
    </row>
    <row r="82" spans="1:6" x14ac:dyDescent="0.3">
      <c r="A82">
        <v>167</v>
      </c>
      <c r="B82">
        <v>715</v>
      </c>
      <c r="C82" t="s">
        <v>339</v>
      </c>
      <c r="D82" t="s">
        <v>2077</v>
      </c>
      <c r="E82" t="s">
        <v>391</v>
      </c>
      <c r="F82" t="s">
        <v>1698</v>
      </c>
    </row>
    <row r="83" spans="1:6" x14ac:dyDescent="0.3">
      <c r="A83">
        <v>171</v>
      </c>
      <c r="B83">
        <v>705</v>
      </c>
      <c r="C83" t="s">
        <v>339</v>
      </c>
      <c r="D83" t="s">
        <v>2078</v>
      </c>
      <c r="E83" t="s">
        <v>391</v>
      </c>
      <c r="F83" t="s">
        <v>1484</v>
      </c>
    </row>
    <row r="84" spans="1:6" x14ac:dyDescent="0.3">
      <c r="A84">
        <v>173</v>
      </c>
      <c r="B84">
        <v>698</v>
      </c>
      <c r="C84" t="s">
        <v>339</v>
      </c>
      <c r="D84" t="s">
        <v>2079</v>
      </c>
      <c r="E84" t="s">
        <v>391</v>
      </c>
      <c r="F84" t="s">
        <v>1496</v>
      </c>
    </row>
    <row r="85" spans="1:6" x14ac:dyDescent="0.3">
      <c r="A85">
        <v>174</v>
      </c>
      <c r="B85">
        <v>697</v>
      </c>
      <c r="C85" t="s">
        <v>339</v>
      </c>
      <c r="D85" t="s">
        <v>2080</v>
      </c>
      <c r="E85" t="s">
        <v>391</v>
      </c>
      <c r="F85" t="s">
        <v>2081</v>
      </c>
    </row>
    <row r="86" spans="1:6" x14ac:dyDescent="0.3">
      <c r="A86">
        <v>175</v>
      </c>
      <c r="B86">
        <v>694</v>
      </c>
      <c r="C86" t="s">
        <v>339</v>
      </c>
      <c r="D86" t="s">
        <v>2082</v>
      </c>
      <c r="E86" t="s">
        <v>391</v>
      </c>
      <c r="F86" t="s">
        <v>2083</v>
      </c>
    </row>
    <row r="87" spans="1:6" x14ac:dyDescent="0.3">
      <c r="A87">
        <v>178</v>
      </c>
      <c r="B87">
        <v>671</v>
      </c>
      <c r="C87" t="s">
        <v>339</v>
      </c>
      <c r="D87" t="s">
        <v>2084</v>
      </c>
      <c r="E87" t="s">
        <v>365</v>
      </c>
      <c r="F87" t="s">
        <v>2085</v>
      </c>
    </row>
    <row r="88" spans="1:6" x14ac:dyDescent="0.3">
      <c r="A88">
        <v>179</v>
      </c>
      <c r="B88">
        <v>671</v>
      </c>
      <c r="C88" t="s">
        <v>339</v>
      </c>
      <c r="D88" t="s">
        <v>2084</v>
      </c>
      <c r="E88" t="s">
        <v>365</v>
      </c>
      <c r="F88" t="s">
        <v>601</v>
      </c>
    </row>
    <row r="89" spans="1:6" x14ac:dyDescent="0.3">
      <c r="A89">
        <v>181</v>
      </c>
      <c r="B89">
        <v>669</v>
      </c>
      <c r="C89" t="s">
        <v>339</v>
      </c>
      <c r="D89" t="s">
        <v>2086</v>
      </c>
      <c r="E89" t="s">
        <v>365</v>
      </c>
      <c r="F89" t="s">
        <v>2087</v>
      </c>
    </row>
    <row r="90" spans="1:6" x14ac:dyDescent="0.3">
      <c r="A90">
        <v>182</v>
      </c>
      <c r="B90">
        <v>669</v>
      </c>
      <c r="C90" t="s">
        <v>339</v>
      </c>
      <c r="D90" t="s">
        <v>2086</v>
      </c>
      <c r="E90" t="s">
        <v>365</v>
      </c>
      <c r="F90" t="s">
        <v>1906</v>
      </c>
    </row>
    <row r="91" spans="1:6" x14ac:dyDescent="0.3">
      <c r="A91">
        <v>184</v>
      </c>
      <c r="B91">
        <v>667</v>
      </c>
      <c r="C91" t="s">
        <v>339</v>
      </c>
      <c r="D91" t="s">
        <v>2088</v>
      </c>
      <c r="E91" t="s">
        <v>365</v>
      </c>
      <c r="F91" t="s">
        <v>777</v>
      </c>
    </row>
    <row r="92" spans="1:6" x14ac:dyDescent="0.3">
      <c r="A92">
        <v>186</v>
      </c>
      <c r="B92">
        <v>664</v>
      </c>
      <c r="C92" t="s">
        <v>339</v>
      </c>
      <c r="D92" t="s">
        <v>2089</v>
      </c>
      <c r="E92" t="s">
        <v>365</v>
      </c>
      <c r="F92" t="s">
        <v>1798</v>
      </c>
    </row>
    <row r="93" spans="1:6" x14ac:dyDescent="0.3">
      <c r="A93">
        <v>191</v>
      </c>
      <c r="B93">
        <v>644</v>
      </c>
      <c r="C93" t="s">
        <v>339</v>
      </c>
      <c r="D93" t="s">
        <v>2090</v>
      </c>
      <c r="E93" t="s">
        <v>367</v>
      </c>
      <c r="F93" t="s">
        <v>1475</v>
      </c>
    </row>
    <row r="94" spans="1:6" x14ac:dyDescent="0.3">
      <c r="A94">
        <v>194</v>
      </c>
      <c r="B94">
        <v>642</v>
      </c>
      <c r="C94" t="s">
        <v>339</v>
      </c>
      <c r="D94" t="s">
        <v>2091</v>
      </c>
      <c r="E94" t="s">
        <v>367</v>
      </c>
      <c r="F94" t="s">
        <v>810</v>
      </c>
    </row>
    <row r="95" spans="1:6" x14ac:dyDescent="0.3">
      <c r="A95">
        <v>195</v>
      </c>
      <c r="B95">
        <v>642</v>
      </c>
      <c r="C95" t="s">
        <v>339</v>
      </c>
      <c r="D95" t="s">
        <v>2091</v>
      </c>
      <c r="E95" t="s">
        <v>367</v>
      </c>
      <c r="F95" t="s">
        <v>358</v>
      </c>
    </row>
    <row r="96" spans="1:6" x14ac:dyDescent="0.3">
      <c r="A96">
        <v>196</v>
      </c>
      <c r="B96">
        <v>633</v>
      </c>
      <c r="C96" t="s">
        <v>339</v>
      </c>
      <c r="D96" t="s">
        <v>2092</v>
      </c>
      <c r="E96" t="s">
        <v>367</v>
      </c>
      <c r="F96" t="s">
        <v>1659</v>
      </c>
    </row>
    <row r="97" spans="1:6" x14ac:dyDescent="0.3">
      <c r="A97">
        <v>197</v>
      </c>
      <c r="B97">
        <v>633</v>
      </c>
      <c r="C97" t="s">
        <v>339</v>
      </c>
      <c r="D97" t="s">
        <v>2092</v>
      </c>
      <c r="E97" t="s">
        <v>367</v>
      </c>
      <c r="F97" t="s">
        <v>2093</v>
      </c>
    </row>
    <row r="98" spans="1:6" x14ac:dyDescent="0.3">
      <c r="A98">
        <v>198</v>
      </c>
      <c r="B98">
        <v>622</v>
      </c>
      <c r="C98" t="s">
        <v>339</v>
      </c>
      <c r="D98" t="s">
        <v>2094</v>
      </c>
      <c r="E98" t="s">
        <v>367</v>
      </c>
      <c r="F98" t="s">
        <v>520</v>
      </c>
    </row>
    <row r="99" spans="1:6" x14ac:dyDescent="0.3">
      <c r="A99">
        <v>204</v>
      </c>
      <c r="B99">
        <v>609</v>
      </c>
      <c r="C99" t="s">
        <v>339</v>
      </c>
      <c r="D99" t="s">
        <v>2096</v>
      </c>
      <c r="E99" t="s">
        <v>367</v>
      </c>
      <c r="F99" t="s">
        <v>637</v>
      </c>
    </row>
    <row r="100" spans="1:6" x14ac:dyDescent="0.3">
      <c r="A100">
        <v>206</v>
      </c>
      <c r="B100">
        <v>606</v>
      </c>
      <c r="C100" t="s">
        <v>339</v>
      </c>
      <c r="D100" t="s">
        <v>2097</v>
      </c>
      <c r="E100" t="s">
        <v>367</v>
      </c>
      <c r="F100" t="s">
        <v>2098</v>
      </c>
    </row>
    <row r="101" spans="1:6" x14ac:dyDescent="0.3">
      <c r="A101">
        <v>208</v>
      </c>
      <c r="B101">
        <v>604</v>
      </c>
      <c r="C101" t="s">
        <v>339</v>
      </c>
      <c r="D101" t="s">
        <v>2099</v>
      </c>
      <c r="E101" t="s">
        <v>367</v>
      </c>
      <c r="F101" t="s">
        <v>583</v>
      </c>
    </row>
    <row r="102" spans="1:6" x14ac:dyDescent="0.3">
      <c r="A102">
        <v>210</v>
      </c>
      <c r="B102">
        <v>601</v>
      </c>
      <c r="C102" t="s">
        <v>339</v>
      </c>
      <c r="D102" t="s">
        <v>2100</v>
      </c>
      <c r="E102" t="s">
        <v>367</v>
      </c>
      <c r="F102" t="s">
        <v>868</v>
      </c>
    </row>
    <row r="103" spans="1:6" x14ac:dyDescent="0.3">
      <c r="A103">
        <v>211</v>
      </c>
      <c r="B103">
        <v>601</v>
      </c>
      <c r="C103" t="s">
        <v>339</v>
      </c>
      <c r="D103" t="s">
        <v>2100</v>
      </c>
      <c r="E103" t="s">
        <v>367</v>
      </c>
      <c r="F103" t="s">
        <v>2101</v>
      </c>
    </row>
    <row r="104" spans="1:6" x14ac:dyDescent="0.3">
      <c r="A104">
        <v>212</v>
      </c>
      <c r="B104">
        <v>600</v>
      </c>
      <c r="C104" t="s">
        <v>339</v>
      </c>
      <c r="D104" t="s">
        <v>2102</v>
      </c>
      <c r="E104" t="s">
        <v>367</v>
      </c>
      <c r="F104" t="s">
        <v>890</v>
      </c>
    </row>
    <row r="105" spans="1:6" x14ac:dyDescent="0.3">
      <c r="A105">
        <v>214</v>
      </c>
      <c r="B105">
        <v>596</v>
      </c>
      <c r="C105" t="s">
        <v>339</v>
      </c>
      <c r="D105" t="s">
        <v>2103</v>
      </c>
      <c r="E105" t="s">
        <v>394</v>
      </c>
      <c r="F105" t="s">
        <v>2105</v>
      </c>
    </row>
    <row r="106" spans="1:6" x14ac:dyDescent="0.3">
      <c r="A106">
        <v>215</v>
      </c>
      <c r="B106">
        <v>594</v>
      </c>
      <c r="C106" t="s">
        <v>339</v>
      </c>
      <c r="D106" t="s">
        <v>2106</v>
      </c>
      <c r="E106" t="s">
        <v>394</v>
      </c>
      <c r="F106" t="s">
        <v>773</v>
      </c>
    </row>
    <row r="107" spans="1:6" x14ac:dyDescent="0.3">
      <c r="A107">
        <v>216</v>
      </c>
      <c r="B107">
        <v>591</v>
      </c>
      <c r="C107" t="s">
        <v>339</v>
      </c>
      <c r="D107" t="s">
        <v>2107</v>
      </c>
      <c r="E107" t="s">
        <v>394</v>
      </c>
      <c r="F107" t="s">
        <v>795</v>
      </c>
    </row>
    <row r="108" spans="1:6" x14ac:dyDescent="0.3">
      <c r="A108">
        <v>218</v>
      </c>
      <c r="B108">
        <v>585</v>
      </c>
      <c r="C108" t="s">
        <v>339</v>
      </c>
      <c r="D108" t="s">
        <v>2108</v>
      </c>
      <c r="E108" t="s">
        <v>394</v>
      </c>
      <c r="F108" t="s">
        <v>1805</v>
      </c>
    </row>
    <row r="109" spans="1:6" x14ac:dyDescent="0.3">
      <c r="A109">
        <v>220</v>
      </c>
      <c r="B109">
        <v>578</v>
      </c>
      <c r="C109" t="s">
        <v>339</v>
      </c>
      <c r="D109" t="s">
        <v>2109</v>
      </c>
      <c r="E109" t="s">
        <v>394</v>
      </c>
      <c r="F109" t="s">
        <v>1822</v>
      </c>
    </row>
    <row r="110" spans="1:6" x14ac:dyDescent="0.3">
      <c r="A110">
        <v>222</v>
      </c>
      <c r="B110">
        <v>568</v>
      </c>
      <c r="C110" t="s">
        <v>339</v>
      </c>
      <c r="D110" t="s">
        <v>2110</v>
      </c>
      <c r="E110" t="s">
        <v>394</v>
      </c>
      <c r="F110" t="s">
        <v>1563</v>
      </c>
    </row>
    <row r="111" spans="1:6" x14ac:dyDescent="0.3">
      <c r="A111">
        <v>225</v>
      </c>
      <c r="B111">
        <v>551</v>
      </c>
      <c r="C111" t="s">
        <v>339</v>
      </c>
      <c r="D111" t="s">
        <v>2112</v>
      </c>
      <c r="E111" t="s">
        <v>394</v>
      </c>
      <c r="F111" t="s">
        <v>2113</v>
      </c>
    </row>
    <row r="112" spans="1:6" x14ac:dyDescent="0.3">
      <c r="A112">
        <v>226</v>
      </c>
      <c r="B112">
        <v>551</v>
      </c>
      <c r="C112" t="s">
        <v>339</v>
      </c>
      <c r="D112" t="s">
        <v>2112</v>
      </c>
      <c r="E112" t="s">
        <v>394</v>
      </c>
      <c r="F112" t="s">
        <v>736</v>
      </c>
    </row>
    <row r="113" spans="1:6" x14ac:dyDescent="0.3">
      <c r="A113">
        <v>227</v>
      </c>
      <c r="B113">
        <v>550</v>
      </c>
      <c r="C113" t="s">
        <v>339</v>
      </c>
      <c r="D113" t="s">
        <v>2114</v>
      </c>
      <c r="E113" t="s">
        <v>394</v>
      </c>
      <c r="F113" t="s">
        <v>812</v>
      </c>
    </row>
    <row r="114" spans="1:6" x14ac:dyDescent="0.3">
      <c r="A114">
        <v>232</v>
      </c>
      <c r="B114">
        <v>541</v>
      </c>
      <c r="C114" t="s">
        <v>339</v>
      </c>
      <c r="D114" t="s">
        <v>2116</v>
      </c>
      <c r="E114" t="s">
        <v>382</v>
      </c>
      <c r="F114" t="s">
        <v>815</v>
      </c>
    </row>
    <row r="115" spans="1:6" x14ac:dyDescent="0.3">
      <c r="A115">
        <v>235</v>
      </c>
      <c r="B115">
        <v>530</v>
      </c>
      <c r="C115" t="s">
        <v>339</v>
      </c>
      <c r="D115" t="s">
        <v>2117</v>
      </c>
      <c r="E115" t="s">
        <v>382</v>
      </c>
      <c r="F115" t="s">
        <v>1694</v>
      </c>
    </row>
    <row r="116" spans="1:6" x14ac:dyDescent="0.3">
      <c r="A116">
        <v>238</v>
      </c>
      <c r="B116">
        <v>524</v>
      </c>
      <c r="C116" t="s">
        <v>339</v>
      </c>
      <c r="D116" t="s">
        <v>2118</v>
      </c>
      <c r="E116" t="s">
        <v>382</v>
      </c>
      <c r="F116" t="s">
        <v>1745</v>
      </c>
    </row>
    <row r="117" spans="1:6" x14ac:dyDescent="0.3">
      <c r="A117">
        <v>239</v>
      </c>
      <c r="B117">
        <v>521</v>
      </c>
      <c r="C117" t="s">
        <v>339</v>
      </c>
      <c r="D117" t="s">
        <v>2119</v>
      </c>
      <c r="E117" t="s">
        <v>382</v>
      </c>
      <c r="F117" t="s">
        <v>2120</v>
      </c>
    </row>
    <row r="118" spans="1:6" x14ac:dyDescent="0.3">
      <c r="A118">
        <v>240</v>
      </c>
      <c r="B118">
        <v>520</v>
      </c>
      <c r="C118" t="s">
        <v>339</v>
      </c>
      <c r="D118" t="s">
        <v>2121</v>
      </c>
      <c r="E118" t="s">
        <v>382</v>
      </c>
      <c r="F118" t="s">
        <v>781</v>
      </c>
    </row>
    <row r="119" spans="1:6" x14ac:dyDescent="0.3">
      <c r="A119">
        <v>241</v>
      </c>
      <c r="B119">
        <v>517</v>
      </c>
      <c r="C119" t="s">
        <v>339</v>
      </c>
      <c r="D119" t="s">
        <v>2122</v>
      </c>
      <c r="E119" t="s">
        <v>382</v>
      </c>
      <c r="F119" t="s">
        <v>2123</v>
      </c>
    </row>
    <row r="120" spans="1:6" x14ac:dyDescent="0.3">
      <c r="A120">
        <v>242</v>
      </c>
      <c r="B120">
        <v>515</v>
      </c>
      <c r="C120" t="s">
        <v>339</v>
      </c>
      <c r="D120" t="s">
        <v>2124</v>
      </c>
      <c r="E120" t="s">
        <v>382</v>
      </c>
      <c r="F120" t="s">
        <v>1888</v>
      </c>
    </row>
    <row r="121" spans="1:6" x14ac:dyDescent="0.3">
      <c r="A121">
        <v>243</v>
      </c>
      <c r="B121">
        <v>514</v>
      </c>
      <c r="C121" t="s">
        <v>339</v>
      </c>
      <c r="D121" t="s">
        <v>2125</v>
      </c>
      <c r="E121" t="s">
        <v>382</v>
      </c>
      <c r="F121" t="s">
        <v>980</v>
      </c>
    </row>
    <row r="122" spans="1:6" x14ac:dyDescent="0.3">
      <c r="A122">
        <v>244</v>
      </c>
      <c r="B122">
        <v>514</v>
      </c>
      <c r="C122" t="s">
        <v>339</v>
      </c>
      <c r="D122" t="s">
        <v>2125</v>
      </c>
      <c r="E122" t="s">
        <v>382</v>
      </c>
      <c r="F122" t="s">
        <v>1434</v>
      </c>
    </row>
    <row r="123" spans="1:6" x14ac:dyDescent="0.3">
      <c r="A123">
        <v>245</v>
      </c>
      <c r="B123">
        <v>510</v>
      </c>
      <c r="C123" t="s">
        <v>339</v>
      </c>
      <c r="D123" t="s">
        <v>2126</v>
      </c>
      <c r="E123" t="s">
        <v>382</v>
      </c>
      <c r="F123" t="s">
        <v>1624</v>
      </c>
    </row>
    <row r="124" spans="1:6" x14ac:dyDescent="0.3">
      <c r="A124">
        <v>247</v>
      </c>
      <c r="B124">
        <v>505</v>
      </c>
      <c r="C124" t="s">
        <v>339</v>
      </c>
      <c r="D124" t="s">
        <v>2127</v>
      </c>
      <c r="E124" t="s">
        <v>382</v>
      </c>
      <c r="F124" t="s">
        <v>1871</v>
      </c>
    </row>
    <row r="125" spans="1:6" x14ac:dyDescent="0.3">
      <c r="A125">
        <v>248</v>
      </c>
      <c r="B125">
        <v>503</v>
      </c>
      <c r="C125" t="s">
        <v>339</v>
      </c>
      <c r="D125" t="s">
        <v>2128</v>
      </c>
      <c r="E125" t="s">
        <v>382</v>
      </c>
      <c r="F125" t="s">
        <v>360</v>
      </c>
    </row>
    <row r="126" spans="1:6" x14ac:dyDescent="0.3">
      <c r="A126">
        <v>250</v>
      </c>
      <c r="B126">
        <v>499</v>
      </c>
      <c r="C126" t="s">
        <v>339</v>
      </c>
      <c r="D126" t="s">
        <v>2129</v>
      </c>
      <c r="E126" t="s">
        <v>384</v>
      </c>
      <c r="F126" t="s">
        <v>2130</v>
      </c>
    </row>
    <row r="127" spans="1:6" x14ac:dyDescent="0.3">
      <c r="A127">
        <v>255</v>
      </c>
      <c r="B127">
        <v>495</v>
      </c>
      <c r="C127" t="s">
        <v>339</v>
      </c>
      <c r="D127" t="s">
        <v>2131</v>
      </c>
      <c r="E127" t="s">
        <v>384</v>
      </c>
      <c r="F127" t="s">
        <v>603</v>
      </c>
    </row>
    <row r="128" spans="1:6" x14ac:dyDescent="0.3">
      <c r="A128">
        <v>257</v>
      </c>
      <c r="B128">
        <v>491</v>
      </c>
      <c r="C128" t="s">
        <v>339</v>
      </c>
      <c r="D128" t="s">
        <v>2132</v>
      </c>
      <c r="E128" t="s">
        <v>384</v>
      </c>
      <c r="F128" t="s">
        <v>491</v>
      </c>
    </row>
    <row r="129" spans="1:6" x14ac:dyDescent="0.3">
      <c r="A129">
        <v>258</v>
      </c>
      <c r="B129">
        <v>490</v>
      </c>
      <c r="C129" t="s">
        <v>339</v>
      </c>
      <c r="D129" t="s">
        <v>2133</v>
      </c>
      <c r="E129" t="s">
        <v>384</v>
      </c>
      <c r="F129" t="s">
        <v>577</v>
      </c>
    </row>
    <row r="130" spans="1:6" x14ac:dyDescent="0.3">
      <c r="A130">
        <v>259</v>
      </c>
      <c r="B130">
        <v>488</v>
      </c>
      <c r="C130" t="s">
        <v>339</v>
      </c>
      <c r="D130" t="s">
        <v>2134</v>
      </c>
      <c r="E130" t="s">
        <v>384</v>
      </c>
      <c r="F130" t="s">
        <v>2135</v>
      </c>
    </row>
    <row r="131" spans="1:6" x14ac:dyDescent="0.3">
      <c r="A131">
        <v>260</v>
      </c>
      <c r="B131">
        <v>488</v>
      </c>
      <c r="C131" t="s">
        <v>339</v>
      </c>
      <c r="D131" t="s">
        <v>2134</v>
      </c>
      <c r="E131" t="s">
        <v>384</v>
      </c>
      <c r="F131" t="s">
        <v>1221</v>
      </c>
    </row>
    <row r="132" spans="1:6" x14ac:dyDescent="0.3">
      <c r="A132">
        <v>261</v>
      </c>
      <c r="B132">
        <v>486</v>
      </c>
      <c r="C132" t="s">
        <v>339</v>
      </c>
      <c r="D132" t="s">
        <v>2136</v>
      </c>
      <c r="E132" t="s">
        <v>384</v>
      </c>
      <c r="F132" t="s">
        <v>396</v>
      </c>
    </row>
    <row r="133" spans="1:6" x14ac:dyDescent="0.3">
      <c r="A133">
        <v>262</v>
      </c>
      <c r="B133">
        <v>483</v>
      </c>
      <c r="C133" t="s">
        <v>339</v>
      </c>
      <c r="D133" t="s">
        <v>2137</v>
      </c>
      <c r="E133" t="s">
        <v>384</v>
      </c>
      <c r="F133" t="s">
        <v>2138</v>
      </c>
    </row>
    <row r="134" spans="1:6" x14ac:dyDescent="0.3">
      <c r="A134">
        <v>263</v>
      </c>
      <c r="B134">
        <v>483</v>
      </c>
      <c r="C134" t="s">
        <v>339</v>
      </c>
      <c r="D134" t="s">
        <v>2137</v>
      </c>
      <c r="E134" t="s">
        <v>384</v>
      </c>
      <c r="F134" t="s">
        <v>1778</v>
      </c>
    </row>
    <row r="135" spans="1:6" x14ac:dyDescent="0.3">
      <c r="A135">
        <v>264</v>
      </c>
      <c r="B135">
        <v>480</v>
      </c>
      <c r="C135" t="s">
        <v>339</v>
      </c>
      <c r="D135" t="s">
        <v>2139</v>
      </c>
      <c r="E135" t="s">
        <v>384</v>
      </c>
      <c r="F135" t="s">
        <v>2140</v>
      </c>
    </row>
    <row r="136" spans="1:6" x14ac:dyDescent="0.3">
      <c r="A136">
        <v>265</v>
      </c>
      <c r="B136">
        <v>473</v>
      </c>
      <c r="C136" t="s">
        <v>339</v>
      </c>
      <c r="D136" t="s">
        <v>2141</v>
      </c>
      <c r="E136" t="s">
        <v>384</v>
      </c>
      <c r="F136" t="s">
        <v>2142</v>
      </c>
    </row>
    <row r="137" spans="1:6" x14ac:dyDescent="0.3">
      <c r="A137">
        <v>266</v>
      </c>
      <c r="B137">
        <v>472</v>
      </c>
      <c r="C137" t="s">
        <v>339</v>
      </c>
      <c r="D137" t="s">
        <v>2143</v>
      </c>
      <c r="E137" t="s">
        <v>384</v>
      </c>
      <c r="F137" t="s">
        <v>2144</v>
      </c>
    </row>
    <row r="138" spans="1:6" x14ac:dyDescent="0.3">
      <c r="A138">
        <v>267</v>
      </c>
      <c r="B138">
        <v>472</v>
      </c>
      <c r="C138" t="s">
        <v>339</v>
      </c>
      <c r="D138" t="s">
        <v>2143</v>
      </c>
      <c r="E138" t="s">
        <v>384</v>
      </c>
      <c r="F138" t="s">
        <v>2145</v>
      </c>
    </row>
    <row r="139" spans="1:6" x14ac:dyDescent="0.3">
      <c r="A139">
        <v>268</v>
      </c>
      <c r="B139">
        <v>470</v>
      </c>
      <c r="C139" t="s">
        <v>339</v>
      </c>
      <c r="D139" t="s">
        <v>2146</v>
      </c>
      <c r="E139" t="s">
        <v>384</v>
      </c>
      <c r="F139" t="s">
        <v>1655</v>
      </c>
    </row>
    <row r="140" spans="1:6" x14ac:dyDescent="0.3">
      <c r="A140">
        <v>269</v>
      </c>
      <c r="B140">
        <v>464</v>
      </c>
      <c r="C140" t="s">
        <v>339</v>
      </c>
      <c r="D140" t="s">
        <v>2147</v>
      </c>
      <c r="E140" t="s">
        <v>384</v>
      </c>
      <c r="F140" t="s">
        <v>528</v>
      </c>
    </row>
    <row r="141" spans="1:6" x14ac:dyDescent="0.3">
      <c r="A141">
        <v>270</v>
      </c>
      <c r="B141">
        <v>459</v>
      </c>
      <c r="C141" t="s">
        <v>339</v>
      </c>
      <c r="D141" t="s">
        <v>2148</v>
      </c>
      <c r="E141" t="s">
        <v>384</v>
      </c>
      <c r="F141" t="s">
        <v>1759</v>
      </c>
    </row>
    <row r="142" spans="1:6" x14ac:dyDescent="0.3">
      <c r="A142">
        <v>271</v>
      </c>
      <c r="B142">
        <v>459</v>
      </c>
      <c r="C142" t="s">
        <v>339</v>
      </c>
      <c r="D142" t="s">
        <v>2148</v>
      </c>
      <c r="E142" t="s">
        <v>384</v>
      </c>
      <c r="F142" t="s">
        <v>2149</v>
      </c>
    </row>
    <row r="143" spans="1:6" x14ac:dyDescent="0.3">
      <c r="A143">
        <v>272</v>
      </c>
      <c r="B143">
        <v>459</v>
      </c>
      <c r="C143" t="s">
        <v>339</v>
      </c>
      <c r="D143" t="s">
        <v>2148</v>
      </c>
      <c r="E143" t="s">
        <v>384</v>
      </c>
      <c r="F143" t="s">
        <v>1155</v>
      </c>
    </row>
    <row r="144" spans="1:6" x14ac:dyDescent="0.3">
      <c r="A144">
        <v>273</v>
      </c>
      <c r="B144">
        <v>457</v>
      </c>
      <c r="C144" t="s">
        <v>339</v>
      </c>
      <c r="D144" t="s">
        <v>2150</v>
      </c>
      <c r="E144" t="s">
        <v>384</v>
      </c>
      <c r="F144" t="s">
        <v>2151</v>
      </c>
    </row>
    <row r="145" spans="1:6" x14ac:dyDescent="0.3">
      <c r="A145">
        <v>274</v>
      </c>
      <c r="B145">
        <v>453</v>
      </c>
      <c r="C145" t="s">
        <v>339</v>
      </c>
      <c r="D145" t="s">
        <v>2152</v>
      </c>
      <c r="E145" t="s">
        <v>409</v>
      </c>
      <c r="F145" t="s">
        <v>1121</v>
      </c>
    </row>
    <row r="146" spans="1:6" x14ac:dyDescent="0.3">
      <c r="A146">
        <v>275</v>
      </c>
      <c r="B146">
        <v>453</v>
      </c>
      <c r="C146" t="s">
        <v>339</v>
      </c>
      <c r="D146" t="s">
        <v>2152</v>
      </c>
      <c r="E146" t="s">
        <v>409</v>
      </c>
      <c r="F146" t="s">
        <v>1465</v>
      </c>
    </row>
    <row r="147" spans="1:6" x14ac:dyDescent="0.3">
      <c r="A147">
        <v>276</v>
      </c>
      <c r="B147">
        <v>451</v>
      </c>
      <c r="C147" t="s">
        <v>339</v>
      </c>
      <c r="D147" t="s">
        <v>2153</v>
      </c>
      <c r="E147" t="s">
        <v>409</v>
      </c>
      <c r="F147" t="s">
        <v>572</v>
      </c>
    </row>
    <row r="148" spans="1:6" x14ac:dyDescent="0.3">
      <c r="A148">
        <v>277</v>
      </c>
      <c r="B148">
        <v>451</v>
      </c>
      <c r="C148" t="s">
        <v>339</v>
      </c>
      <c r="D148" t="s">
        <v>2153</v>
      </c>
      <c r="E148" t="s">
        <v>409</v>
      </c>
      <c r="F148" t="s">
        <v>594</v>
      </c>
    </row>
    <row r="149" spans="1:6" x14ac:dyDescent="0.3">
      <c r="A149">
        <v>278</v>
      </c>
      <c r="B149">
        <v>450</v>
      </c>
      <c r="C149" t="s">
        <v>339</v>
      </c>
      <c r="D149" t="s">
        <v>2154</v>
      </c>
      <c r="E149" t="s">
        <v>409</v>
      </c>
      <c r="F149" t="s">
        <v>749</v>
      </c>
    </row>
    <row r="150" spans="1:6" x14ac:dyDescent="0.3">
      <c r="A150">
        <v>279</v>
      </c>
      <c r="B150">
        <v>449</v>
      </c>
      <c r="C150" t="s">
        <v>339</v>
      </c>
      <c r="D150" t="s">
        <v>2155</v>
      </c>
      <c r="E150" t="s">
        <v>409</v>
      </c>
      <c r="F150" t="s">
        <v>1706</v>
      </c>
    </row>
    <row r="151" spans="1:6" x14ac:dyDescent="0.3">
      <c r="A151">
        <v>280</v>
      </c>
      <c r="B151">
        <v>447</v>
      </c>
      <c r="C151" t="s">
        <v>339</v>
      </c>
      <c r="D151" t="s">
        <v>2156</v>
      </c>
      <c r="E151" t="s">
        <v>409</v>
      </c>
      <c r="F151" t="s">
        <v>1565</v>
      </c>
    </row>
    <row r="152" spans="1:6" x14ac:dyDescent="0.3">
      <c r="A152">
        <v>281</v>
      </c>
      <c r="B152">
        <v>447</v>
      </c>
      <c r="C152" t="s">
        <v>339</v>
      </c>
      <c r="D152" t="s">
        <v>2156</v>
      </c>
      <c r="E152" t="s">
        <v>409</v>
      </c>
      <c r="F152" t="s">
        <v>2157</v>
      </c>
    </row>
    <row r="153" spans="1:6" x14ac:dyDescent="0.3">
      <c r="A153">
        <v>282</v>
      </c>
      <c r="B153">
        <v>446</v>
      </c>
      <c r="C153" t="s">
        <v>339</v>
      </c>
      <c r="D153" t="s">
        <v>2158</v>
      </c>
      <c r="E153" t="s">
        <v>409</v>
      </c>
      <c r="F153" t="s">
        <v>2159</v>
      </c>
    </row>
    <row r="154" spans="1:6" x14ac:dyDescent="0.3">
      <c r="A154">
        <v>283</v>
      </c>
      <c r="B154">
        <v>445</v>
      </c>
      <c r="C154" t="s">
        <v>339</v>
      </c>
      <c r="D154" t="s">
        <v>2160</v>
      </c>
      <c r="E154" t="s">
        <v>409</v>
      </c>
      <c r="F154" t="s">
        <v>2161</v>
      </c>
    </row>
    <row r="155" spans="1:6" x14ac:dyDescent="0.3">
      <c r="A155">
        <v>284</v>
      </c>
      <c r="B155">
        <v>443</v>
      </c>
      <c r="C155" t="s">
        <v>339</v>
      </c>
      <c r="D155" t="s">
        <v>2162</v>
      </c>
      <c r="E155" t="s">
        <v>409</v>
      </c>
      <c r="F155" t="s">
        <v>2163</v>
      </c>
    </row>
    <row r="156" spans="1:6" x14ac:dyDescent="0.3">
      <c r="A156">
        <v>285</v>
      </c>
      <c r="B156">
        <v>443</v>
      </c>
      <c r="C156" t="s">
        <v>339</v>
      </c>
      <c r="D156" t="s">
        <v>2162</v>
      </c>
      <c r="E156" t="s">
        <v>409</v>
      </c>
      <c r="F156" t="s">
        <v>780</v>
      </c>
    </row>
    <row r="157" spans="1:6" x14ac:dyDescent="0.3">
      <c r="A157">
        <v>286</v>
      </c>
      <c r="B157">
        <v>442</v>
      </c>
      <c r="C157" t="s">
        <v>339</v>
      </c>
      <c r="D157" t="s">
        <v>2164</v>
      </c>
      <c r="E157" t="s">
        <v>409</v>
      </c>
      <c r="F157" t="s">
        <v>2165</v>
      </c>
    </row>
    <row r="158" spans="1:6" x14ac:dyDescent="0.3">
      <c r="A158">
        <v>287</v>
      </c>
      <c r="B158">
        <v>441</v>
      </c>
      <c r="C158" t="s">
        <v>339</v>
      </c>
      <c r="D158" t="s">
        <v>2166</v>
      </c>
      <c r="E158" t="s">
        <v>409</v>
      </c>
      <c r="F158" t="s">
        <v>950</v>
      </c>
    </row>
    <row r="159" spans="1:6" x14ac:dyDescent="0.3">
      <c r="A159">
        <v>288</v>
      </c>
      <c r="B159">
        <v>440</v>
      </c>
      <c r="C159" t="s">
        <v>339</v>
      </c>
      <c r="D159" t="s">
        <v>2167</v>
      </c>
      <c r="E159" t="s">
        <v>409</v>
      </c>
      <c r="F159" t="s">
        <v>2168</v>
      </c>
    </row>
    <row r="160" spans="1:6" x14ac:dyDescent="0.3">
      <c r="A160">
        <v>289</v>
      </c>
      <c r="B160">
        <v>438</v>
      </c>
      <c r="C160" t="s">
        <v>339</v>
      </c>
      <c r="D160" t="s">
        <v>2169</v>
      </c>
      <c r="E160" t="s">
        <v>409</v>
      </c>
      <c r="F160" t="s">
        <v>2170</v>
      </c>
    </row>
    <row r="161" spans="1:6" x14ac:dyDescent="0.3">
      <c r="A161">
        <v>290</v>
      </c>
      <c r="B161">
        <v>436</v>
      </c>
      <c r="C161" t="s">
        <v>339</v>
      </c>
      <c r="D161" t="s">
        <v>2171</v>
      </c>
      <c r="E161" t="s">
        <v>409</v>
      </c>
      <c r="F161" t="s">
        <v>2172</v>
      </c>
    </row>
    <row r="162" spans="1:6" x14ac:dyDescent="0.3">
      <c r="A162">
        <v>291</v>
      </c>
      <c r="B162">
        <v>434</v>
      </c>
      <c r="C162" t="s">
        <v>339</v>
      </c>
      <c r="D162" t="s">
        <v>2173</v>
      </c>
      <c r="E162" t="s">
        <v>409</v>
      </c>
      <c r="F162" t="s">
        <v>2174</v>
      </c>
    </row>
    <row r="163" spans="1:6" x14ac:dyDescent="0.3">
      <c r="A163">
        <v>292</v>
      </c>
      <c r="B163">
        <v>428</v>
      </c>
      <c r="C163" t="s">
        <v>339</v>
      </c>
      <c r="D163" t="s">
        <v>2175</v>
      </c>
      <c r="E163" t="s">
        <v>409</v>
      </c>
      <c r="F163" t="s">
        <v>1717</v>
      </c>
    </row>
    <row r="164" spans="1:6" x14ac:dyDescent="0.3">
      <c r="A164">
        <v>293</v>
      </c>
      <c r="B164">
        <v>427</v>
      </c>
      <c r="C164" t="s">
        <v>339</v>
      </c>
      <c r="D164" t="s">
        <v>2176</v>
      </c>
      <c r="E164" t="s">
        <v>409</v>
      </c>
      <c r="F164" t="s">
        <v>1903</v>
      </c>
    </row>
    <row r="165" spans="1:6" x14ac:dyDescent="0.3">
      <c r="A165">
        <v>294</v>
      </c>
      <c r="B165">
        <v>423</v>
      </c>
      <c r="C165" t="s">
        <v>339</v>
      </c>
      <c r="D165">
        <v>245</v>
      </c>
      <c r="E165" t="s">
        <v>409</v>
      </c>
      <c r="F165" t="s">
        <v>2177</v>
      </c>
    </row>
    <row r="166" spans="1:6" x14ac:dyDescent="0.3">
      <c r="A166">
        <v>295</v>
      </c>
      <c r="B166">
        <v>421</v>
      </c>
      <c r="C166" t="s">
        <v>339</v>
      </c>
      <c r="D166" t="s">
        <v>2178</v>
      </c>
      <c r="E166" t="s">
        <v>409</v>
      </c>
      <c r="F166" t="s">
        <v>1649</v>
      </c>
    </row>
    <row r="167" spans="1:6" x14ac:dyDescent="0.3">
      <c r="A167">
        <v>296</v>
      </c>
      <c r="B167">
        <v>421</v>
      </c>
      <c r="C167" t="s">
        <v>339</v>
      </c>
      <c r="D167" t="s">
        <v>2178</v>
      </c>
      <c r="E167" t="s">
        <v>409</v>
      </c>
      <c r="F167" t="s">
        <v>772</v>
      </c>
    </row>
    <row r="168" spans="1:6" x14ac:dyDescent="0.3">
      <c r="A168">
        <v>297</v>
      </c>
      <c r="B168">
        <v>420</v>
      </c>
      <c r="C168" t="s">
        <v>339</v>
      </c>
      <c r="D168" t="s">
        <v>2179</v>
      </c>
      <c r="E168" t="s">
        <v>409</v>
      </c>
      <c r="F168" t="s">
        <v>2180</v>
      </c>
    </row>
    <row r="169" spans="1:6" x14ac:dyDescent="0.3">
      <c r="A169">
        <v>298</v>
      </c>
      <c r="B169">
        <v>419</v>
      </c>
      <c r="C169" t="s">
        <v>339</v>
      </c>
      <c r="D169" t="s">
        <v>2181</v>
      </c>
      <c r="E169" t="s">
        <v>409</v>
      </c>
      <c r="F169" t="s">
        <v>2182</v>
      </c>
    </row>
    <row r="170" spans="1:6" x14ac:dyDescent="0.3">
      <c r="A170">
        <v>299</v>
      </c>
      <c r="B170">
        <v>419</v>
      </c>
      <c r="C170" t="s">
        <v>339</v>
      </c>
      <c r="D170" t="s">
        <v>2181</v>
      </c>
      <c r="E170" t="s">
        <v>409</v>
      </c>
      <c r="F170" t="s">
        <v>472</v>
      </c>
    </row>
    <row r="171" spans="1:6" x14ac:dyDescent="0.3">
      <c r="A171">
        <v>300</v>
      </c>
      <c r="B171">
        <v>418</v>
      </c>
      <c r="C171" t="s">
        <v>339</v>
      </c>
      <c r="D171" t="s">
        <v>2183</v>
      </c>
      <c r="E171" t="s">
        <v>409</v>
      </c>
      <c r="F171" t="s">
        <v>2184</v>
      </c>
    </row>
    <row r="172" spans="1:6" x14ac:dyDescent="0.3">
      <c r="A172">
        <v>301</v>
      </c>
      <c r="B172">
        <v>418</v>
      </c>
      <c r="C172" t="s">
        <v>339</v>
      </c>
      <c r="D172" t="s">
        <v>2183</v>
      </c>
      <c r="E172" t="s">
        <v>409</v>
      </c>
      <c r="F172" t="s">
        <v>683</v>
      </c>
    </row>
    <row r="173" spans="1:6" x14ac:dyDescent="0.3">
      <c r="A173">
        <v>302</v>
      </c>
      <c r="B173">
        <v>416</v>
      </c>
      <c r="C173" t="s">
        <v>339</v>
      </c>
      <c r="D173" t="s">
        <v>2185</v>
      </c>
      <c r="E173" t="s">
        <v>409</v>
      </c>
      <c r="F173" t="s">
        <v>2186</v>
      </c>
    </row>
    <row r="174" spans="1:6" x14ac:dyDescent="0.3">
      <c r="A174">
        <v>303</v>
      </c>
      <c r="B174">
        <v>413</v>
      </c>
      <c r="C174" t="s">
        <v>339</v>
      </c>
      <c r="D174" t="s">
        <v>2187</v>
      </c>
      <c r="E174" t="s">
        <v>409</v>
      </c>
      <c r="F174" t="s">
        <v>2188</v>
      </c>
    </row>
    <row r="175" spans="1:6" x14ac:dyDescent="0.3">
      <c r="A175">
        <v>304</v>
      </c>
      <c r="B175">
        <v>413</v>
      </c>
      <c r="C175" t="s">
        <v>339</v>
      </c>
      <c r="D175" t="s">
        <v>2187</v>
      </c>
      <c r="E175" t="s">
        <v>409</v>
      </c>
      <c r="F175" t="s">
        <v>402</v>
      </c>
    </row>
    <row r="176" spans="1:6" x14ac:dyDescent="0.3">
      <c r="A176">
        <v>305</v>
      </c>
      <c r="B176">
        <v>411</v>
      </c>
      <c r="C176" t="s">
        <v>339</v>
      </c>
      <c r="D176" t="s">
        <v>2189</v>
      </c>
      <c r="E176" t="s">
        <v>409</v>
      </c>
      <c r="F176" t="s">
        <v>650</v>
      </c>
    </row>
    <row r="177" spans="1:6" x14ac:dyDescent="0.3">
      <c r="A177">
        <v>306</v>
      </c>
      <c r="B177">
        <v>410</v>
      </c>
      <c r="C177" t="s">
        <v>339</v>
      </c>
      <c r="D177" t="s">
        <v>2190</v>
      </c>
      <c r="E177" t="s">
        <v>409</v>
      </c>
      <c r="F177" t="s">
        <v>1914</v>
      </c>
    </row>
    <row r="178" spans="1:6" x14ac:dyDescent="0.3">
      <c r="A178">
        <v>307</v>
      </c>
      <c r="B178">
        <v>409</v>
      </c>
      <c r="C178" t="s">
        <v>339</v>
      </c>
      <c r="D178" t="s">
        <v>2191</v>
      </c>
      <c r="E178" t="s">
        <v>409</v>
      </c>
      <c r="F178" t="s">
        <v>1441</v>
      </c>
    </row>
    <row r="179" spans="1:6" x14ac:dyDescent="0.3">
      <c r="A179">
        <v>308</v>
      </c>
      <c r="B179">
        <v>409</v>
      </c>
      <c r="C179" t="s">
        <v>339</v>
      </c>
      <c r="D179" t="s">
        <v>2191</v>
      </c>
      <c r="E179" t="s">
        <v>409</v>
      </c>
      <c r="F179" t="s">
        <v>2192</v>
      </c>
    </row>
    <row r="180" spans="1:6" x14ac:dyDescent="0.3">
      <c r="A180">
        <v>309</v>
      </c>
      <c r="B180">
        <v>405</v>
      </c>
      <c r="C180" t="s">
        <v>339</v>
      </c>
      <c r="D180" t="s">
        <v>2193</v>
      </c>
      <c r="E180" t="s">
        <v>406</v>
      </c>
      <c r="F180" t="s">
        <v>1613</v>
      </c>
    </row>
    <row r="181" spans="1:6" x14ac:dyDescent="0.3">
      <c r="A181">
        <v>310</v>
      </c>
      <c r="B181">
        <v>401</v>
      </c>
      <c r="C181" t="s">
        <v>339</v>
      </c>
      <c r="D181" t="s">
        <v>2194</v>
      </c>
      <c r="E181" t="s">
        <v>406</v>
      </c>
      <c r="F181" t="s">
        <v>2195</v>
      </c>
    </row>
    <row r="182" spans="1:6" x14ac:dyDescent="0.3">
      <c r="A182">
        <v>311</v>
      </c>
      <c r="B182">
        <v>399</v>
      </c>
      <c r="C182" t="s">
        <v>339</v>
      </c>
      <c r="D182" t="s">
        <v>2196</v>
      </c>
      <c r="E182" t="s">
        <v>406</v>
      </c>
      <c r="F182" t="s">
        <v>2197</v>
      </c>
    </row>
    <row r="183" spans="1:6" x14ac:dyDescent="0.3">
      <c r="A183">
        <v>312</v>
      </c>
      <c r="B183">
        <v>398</v>
      </c>
      <c r="C183" t="s">
        <v>339</v>
      </c>
      <c r="D183" t="s">
        <v>2198</v>
      </c>
      <c r="E183" t="s">
        <v>406</v>
      </c>
      <c r="F183" t="s">
        <v>2199</v>
      </c>
    </row>
    <row r="184" spans="1:6" x14ac:dyDescent="0.3">
      <c r="A184">
        <v>313</v>
      </c>
      <c r="B184">
        <v>397</v>
      </c>
      <c r="C184" t="s">
        <v>339</v>
      </c>
      <c r="D184" t="s">
        <v>2200</v>
      </c>
      <c r="E184" t="s">
        <v>406</v>
      </c>
      <c r="F184" t="s">
        <v>1150</v>
      </c>
    </row>
    <row r="185" spans="1:6" x14ac:dyDescent="0.3">
      <c r="A185">
        <v>314</v>
      </c>
      <c r="B185">
        <v>395</v>
      </c>
      <c r="C185" t="s">
        <v>339</v>
      </c>
      <c r="D185" t="s">
        <v>2201</v>
      </c>
      <c r="E185" t="s">
        <v>406</v>
      </c>
      <c r="F185" t="s">
        <v>2202</v>
      </c>
    </row>
    <row r="186" spans="1:6" x14ac:dyDescent="0.3">
      <c r="A186">
        <v>315</v>
      </c>
      <c r="B186">
        <v>392</v>
      </c>
      <c r="C186" t="s">
        <v>339</v>
      </c>
      <c r="D186" t="s">
        <v>2203</v>
      </c>
      <c r="E186" t="s">
        <v>406</v>
      </c>
      <c r="F186" t="s">
        <v>765</v>
      </c>
    </row>
    <row r="187" spans="1:6" x14ac:dyDescent="0.3">
      <c r="A187">
        <v>316</v>
      </c>
      <c r="B187">
        <v>387</v>
      </c>
      <c r="C187" t="s">
        <v>339</v>
      </c>
      <c r="D187" t="s">
        <v>2204</v>
      </c>
      <c r="E187" t="s">
        <v>406</v>
      </c>
      <c r="F187" t="s">
        <v>2205</v>
      </c>
    </row>
    <row r="188" spans="1:6" x14ac:dyDescent="0.3">
      <c r="A188">
        <v>317</v>
      </c>
      <c r="B188">
        <v>386</v>
      </c>
      <c r="C188" t="s">
        <v>339</v>
      </c>
      <c r="D188" t="s">
        <v>2206</v>
      </c>
      <c r="E188" t="s">
        <v>406</v>
      </c>
      <c r="F188" t="s">
        <v>2207</v>
      </c>
    </row>
    <row r="189" spans="1:6" x14ac:dyDescent="0.3">
      <c r="A189">
        <v>318</v>
      </c>
      <c r="B189">
        <v>385</v>
      </c>
      <c r="C189" t="s">
        <v>339</v>
      </c>
      <c r="D189" t="s">
        <v>2208</v>
      </c>
      <c r="E189" t="s">
        <v>406</v>
      </c>
      <c r="F189" t="s">
        <v>2209</v>
      </c>
    </row>
    <row r="190" spans="1:6" x14ac:dyDescent="0.3">
      <c r="A190">
        <v>319</v>
      </c>
      <c r="B190">
        <v>385</v>
      </c>
      <c r="C190" t="s">
        <v>339</v>
      </c>
      <c r="D190" t="s">
        <v>2208</v>
      </c>
      <c r="E190" t="s">
        <v>406</v>
      </c>
      <c r="F190" t="s">
        <v>2210</v>
      </c>
    </row>
    <row r="191" spans="1:6" x14ac:dyDescent="0.3">
      <c r="A191">
        <v>320</v>
      </c>
      <c r="B191">
        <v>384</v>
      </c>
      <c r="C191" t="s">
        <v>339</v>
      </c>
      <c r="D191" t="s">
        <v>2211</v>
      </c>
      <c r="E191" t="s">
        <v>406</v>
      </c>
      <c r="F191" t="s">
        <v>2212</v>
      </c>
    </row>
    <row r="192" spans="1:6" x14ac:dyDescent="0.3">
      <c r="A192">
        <v>321</v>
      </c>
      <c r="B192">
        <v>384</v>
      </c>
      <c r="C192" t="s">
        <v>339</v>
      </c>
      <c r="D192" t="s">
        <v>2211</v>
      </c>
      <c r="E192" t="s">
        <v>406</v>
      </c>
      <c r="F192" t="s">
        <v>1693</v>
      </c>
    </row>
    <row r="193" spans="1:6" x14ac:dyDescent="0.3">
      <c r="A193">
        <v>322</v>
      </c>
      <c r="B193">
        <v>383</v>
      </c>
      <c r="C193" t="s">
        <v>339</v>
      </c>
      <c r="D193" t="s">
        <v>2213</v>
      </c>
      <c r="E193" t="s">
        <v>406</v>
      </c>
      <c r="F193" t="s">
        <v>888</v>
      </c>
    </row>
    <row r="194" spans="1:6" x14ac:dyDescent="0.3">
      <c r="A194">
        <v>323</v>
      </c>
      <c r="B194">
        <v>382</v>
      </c>
      <c r="C194" t="s">
        <v>339</v>
      </c>
      <c r="D194" t="s">
        <v>2214</v>
      </c>
      <c r="E194" t="s">
        <v>406</v>
      </c>
      <c r="F194" t="s">
        <v>2215</v>
      </c>
    </row>
    <row r="195" spans="1:6" x14ac:dyDescent="0.3">
      <c r="A195">
        <v>324</v>
      </c>
      <c r="B195">
        <v>381</v>
      </c>
      <c r="C195" t="s">
        <v>339</v>
      </c>
      <c r="D195" t="s">
        <v>2216</v>
      </c>
      <c r="E195" t="s">
        <v>406</v>
      </c>
      <c r="F195" t="s">
        <v>792</v>
      </c>
    </row>
    <row r="196" spans="1:6" x14ac:dyDescent="0.3">
      <c r="A196">
        <v>325</v>
      </c>
      <c r="B196">
        <v>380</v>
      </c>
      <c r="C196" t="s">
        <v>339</v>
      </c>
      <c r="D196" t="s">
        <v>2217</v>
      </c>
      <c r="E196" t="s">
        <v>406</v>
      </c>
      <c r="F196" t="s">
        <v>1129</v>
      </c>
    </row>
    <row r="197" spans="1:6" x14ac:dyDescent="0.3">
      <c r="A197">
        <v>326</v>
      </c>
      <c r="B197">
        <v>377</v>
      </c>
      <c r="C197" t="s">
        <v>339</v>
      </c>
      <c r="D197" t="s">
        <v>2218</v>
      </c>
      <c r="E197" t="s">
        <v>406</v>
      </c>
      <c r="F197" t="s">
        <v>701</v>
      </c>
    </row>
    <row r="198" spans="1:6" x14ac:dyDescent="0.3">
      <c r="A198">
        <v>327</v>
      </c>
      <c r="B198">
        <v>377</v>
      </c>
      <c r="C198" t="s">
        <v>339</v>
      </c>
      <c r="D198" t="s">
        <v>2218</v>
      </c>
      <c r="E198" t="s">
        <v>406</v>
      </c>
      <c r="F198" t="s">
        <v>2219</v>
      </c>
    </row>
    <row r="199" spans="1:6" x14ac:dyDescent="0.3">
      <c r="A199">
        <v>328</v>
      </c>
      <c r="B199">
        <v>376</v>
      </c>
      <c r="C199" t="s">
        <v>339</v>
      </c>
      <c r="D199" t="s">
        <v>2220</v>
      </c>
      <c r="E199" t="s">
        <v>406</v>
      </c>
      <c r="F199" t="s">
        <v>676</v>
      </c>
    </row>
    <row r="200" spans="1:6" x14ac:dyDescent="0.3">
      <c r="A200">
        <v>329</v>
      </c>
      <c r="B200">
        <v>374</v>
      </c>
      <c r="C200" t="s">
        <v>339</v>
      </c>
      <c r="D200" t="s">
        <v>2221</v>
      </c>
      <c r="E200" t="s">
        <v>406</v>
      </c>
      <c r="F200" t="s">
        <v>2222</v>
      </c>
    </row>
    <row r="201" spans="1:6" x14ac:dyDescent="0.3">
      <c r="A201">
        <v>330</v>
      </c>
      <c r="B201">
        <v>374</v>
      </c>
      <c r="C201" t="s">
        <v>339</v>
      </c>
      <c r="D201" t="s">
        <v>2221</v>
      </c>
      <c r="E201" t="s">
        <v>406</v>
      </c>
      <c r="F201" t="s">
        <v>2223</v>
      </c>
    </row>
    <row r="202" spans="1:6" x14ac:dyDescent="0.3">
      <c r="A202">
        <v>331</v>
      </c>
      <c r="B202">
        <v>374</v>
      </c>
      <c r="C202" t="s">
        <v>339</v>
      </c>
      <c r="D202" t="s">
        <v>2221</v>
      </c>
      <c r="E202" t="s">
        <v>406</v>
      </c>
      <c r="F202" t="s">
        <v>2224</v>
      </c>
    </row>
    <row r="203" spans="1:6" x14ac:dyDescent="0.3">
      <c r="A203">
        <v>332</v>
      </c>
      <c r="B203">
        <v>374</v>
      </c>
      <c r="C203" t="s">
        <v>339</v>
      </c>
      <c r="D203" t="s">
        <v>2221</v>
      </c>
      <c r="E203" t="s">
        <v>406</v>
      </c>
      <c r="F203" t="s">
        <v>613</v>
      </c>
    </row>
    <row r="204" spans="1:6" x14ac:dyDescent="0.3">
      <c r="A204">
        <v>333</v>
      </c>
      <c r="B204">
        <v>371</v>
      </c>
      <c r="C204" t="s">
        <v>339</v>
      </c>
      <c r="D204" t="s">
        <v>2225</v>
      </c>
      <c r="E204" t="s">
        <v>406</v>
      </c>
      <c r="F204" t="s">
        <v>2226</v>
      </c>
    </row>
    <row r="205" spans="1:6" x14ac:dyDescent="0.3">
      <c r="A205">
        <v>334</v>
      </c>
      <c r="B205">
        <v>371</v>
      </c>
      <c r="C205" t="s">
        <v>339</v>
      </c>
      <c r="D205" t="s">
        <v>2225</v>
      </c>
      <c r="E205" t="s">
        <v>406</v>
      </c>
      <c r="F205" t="s">
        <v>1879</v>
      </c>
    </row>
    <row r="206" spans="1:6" x14ac:dyDescent="0.3">
      <c r="A206">
        <v>335</v>
      </c>
      <c r="B206">
        <v>370</v>
      </c>
      <c r="C206" t="s">
        <v>339</v>
      </c>
      <c r="D206" t="s">
        <v>2227</v>
      </c>
      <c r="E206" t="s">
        <v>406</v>
      </c>
      <c r="F206" t="s">
        <v>2228</v>
      </c>
    </row>
    <row r="207" spans="1:6" x14ac:dyDescent="0.3">
      <c r="A207">
        <v>336</v>
      </c>
      <c r="B207">
        <v>369</v>
      </c>
      <c r="C207" t="s">
        <v>339</v>
      </c>
      <c r="D207" t="s">
        <v>2229</v>
      </c>
      <c r="E207" t="s">
        <v>406</v>
      </c>
      <c r="F207" t="s">
        <v>2230</v>
      </c>
    </row>
    <row r="208" spans="1:6" x14ac:dyDescent="0.3">
      <c r="A208">
        <v>337</v>
      </c>
      <c r="B208">
        <v>368</v>
      </c>
      <c r="C208" t="s">
        <v>339</v>
      </c>
      <c r="D208" t="s">
        <v>2231</v>
      </c>
      <c r="E208" t="s">
        <v>406</v>
      </c>
      <c r="F208" t="s">
        <v>2232</v>
      </c>
    </row>
    <row r="209" spans="1:6" x14ac:dyDescent="0.3">
      <c r="A209">
        <v>338</v>
      </c>
      <c r="B209">
        <v>368</v>
      </c>
      <c r="C209" t="s">
        <v>339</v>
      </c>
      <c r="D209" t="s">
        <v>2231</v>
      </c>
      <c r="E209" t="s">
        <v>406</v>
      </c>
      <c r="F209" t="s">
        <v>2233</v>
      </c>
    </row>
    <row r="210" spans="1:6" x14ac:dyDescent="0.3">
      <c r="A210">
        <v>339</v>
      </c>
      <c r="B210">
        <v>367</v>
      </c>
      <c r="C210" t="s">
        <v>339</v>
      </c>
      <c r="D210" t="s">
        <v>2234</v>
      </c>
      <c r="E210" t="s">
        <v>406</v>
      </c>
      <c r="F210" t="s">
        <v>1966</v>
      </c>
    </row>
    <row r="211" spans="1:6" x14ac:dyDescent="0.3">
      <c r="A211">
        <v>340</v>
      </c>
      <c r="B211">
        <v>364</v>
      </c>
      <c r="C211" t="s">
        <v>339</v>
      </c>
      <c r="D211" t="s">
        <v>2235</v>
      </c>
      <c r="E211" t="s">
        <v>406</v>
      </c>
      <c r="F211" t="s">
        <v>1609</v>
      </c>
    </row>
    <row r="212" spans="1:6" x14ac:dyDescent="0.3">
      <c r="A212">
        <v>341</v>
      </c>
      <c r="B212">
        <v>345</v>
      </c>
      <c r="C212" t="s">
        <v>339</v>
      </c>
      <c r="D212" t="s">
        <v>2236</v>
      </c>
      <c r="E212" t="s">
        <v>417</v>
      </c>
      <c r="F212" t="s">
        <v>686</v>
      </c>
    </row>
    <row r="213" spans="1:6" x14ac:dyDescent="0.3">
      <c r="A213">
        <v>342</v>
      </c>
      <c r="B213">
        <v>362</v>
      </c>
      <c r="C213" t="s">
        <v>339</v>
      </c>
      <c r="D213" t="s">
        <v>2237</v>
      </c>
      <c r="E213" t="s">
        <v>406</v>
      </c>
      <c r="F213" t="s">
        <v>2238</v>
      </c>
    </row>
    <row r="214" spans="1:6" x14ac:dyDescent="0.3">
      <c r="A214">
        <v>343</v>
      </c>
      <c r="B214">
        <v>361</v>
      </c>
      <c r="C214" t="s">
        <v>339</v>
      </c>
      <c r="D214" t="s">
        <v>2239</v>
      </c>
      <c r="E214" t="s">
        <v>406</v>
      </c>
      <c r="F214" t="s">
        <v>456</v>
      </c>
    </row>
    <row r="215" spans="1:6" x14ac:dyDescent="0.3">
      <c r="A215">
        <v>344</v>
      </c>
      <c r="B215">
        <v>360</v>
      </c>
      <c r="C215" t="s">
        <v>339</v>
      </c>
      <c r="D215" t="s">
        <v>2240</v>
      </c>
      <c r="E215" t="s">
        <v>406</v>
      </c>
      <c r="F215" t="s">
        <v>2241</v>
      </c>
    </row>
    <row r="216" spans="1:6" x14ac:dyDescent="0.3">
      <c r="A216">
        <v>345</v>
      </c>
      <c r="B216">
        <v>360</v>
      </c>
      <c r="C216" t="s">
        <v>339</v>
      </c>
      <c r="D216" t="s">
        <v>2240</v>
      </c>
      <c r="E216" t="s">
        <v>406</v>
      </c>
      <c r="F216" t="s">
        <v>1643</v>
      </c>
    </row>
    <row r="217" spans="1:6" x14ac:dyDescent="0.3">
      <c r="A217">
        <v>346</v>
      </c>
      <c r="B217">
        <v>359</v>
      </c>
      <c r="C217" t="s">
        <v>339</v>
      </c>
      <c r="D217" t="s">
        <v>2242</v>
      </c>
      <c r="E217" t="s">
        <v>406</v>
      </c>
      <c r="F217" t="s">
        <v>642</v>
      </c>
    </row>
    <row r="218" spans="1:6" x14ac:dyDescent="0.3">
      <c r="A218">
        <v>347</v>
      </c>
      <c r="B218">
        <v>359</v>
      </c>
      <c r="C218" t="s">
        <v>339</v>
      </c>
      <c r="D218" t="s">
        <v>2242</v>
      </c>
      <c r="E218" t="s">
        <v>406</v>
      </c>
      <c r="F218" t="s">
        <v>2243</v>
      </c>
    </row>
    <row r="219" spans="1:6" x14ac:dyDescent="0.3">
      <c r="A219">
        <v>348</v>
      </c>
      <c r="B219">
        <v>358</v>
      </c>
      <c r="C219" t="s">
        <v>339</v>
      </c>
      <c r="D219" t="s">
        <v>2244</v>
      </c>
      <c r="E219" t="s">
        <v>406</v>
      </c>
      <c r="F219" t="s">
        <v>1438</v>
      </c>
    </row>
    <row r="220" spans="1:6" x14ac:dyDescent="0.3">
      <c r="A220">
        <v>349</v>
      </c>
      <c r="B220">
        <v>356</v>
      </c>
      <c r="C220" t="s">
        <v>339</v>
      </c>
      <c r="D220" t="s">
        <v>2245</v>
      </c>
      <c r="E220" t="s">
        <v>417</v>
      </c>
      <c r="F220" t="s">
        <v>2246</v>
      </c>
    </row>
    <row r="221" spans="1:6" x14ac:dyDescent="0.3">
      <c r="A221">
        <v>350</v>
      </c>
      <c r="B221">
        <v>356</v>
      </c>
      <c r="C221" t="s">
        <v>339</v>
      </c>
      <c r="D221" t="s">
        <v>2245</v>
      </c>
      <c r="E221" t="s">
        <v>417</v>
      </c>
      <c r="F221" t="s">
        <v>2247</v>
      </c>
    </row>
    <row r="222" spans="1:6" x14ac:dyDescent="0.3">
      <c r="A222">
        <v>351</v>
      </c>
      <c r="B222">
        <v>356</v>
      </c>
      <c r="C222" t="s">
        <v>339</v>
      </c>
      <c r="D222" t="s">
        <v>2245</v>
      </c>
      <c r="E222" t="s">
        <v>417</v>
      </c>
      <c r="F222" t="s">
        <v>2248</v>
      </c>
    </row>
    <row r="223" spans="1:6" x14ac:dyDescent="0.3">
      <c r="A223">
        <v>352</v>
      </c>
      <c r="B223">
        <v>355</v>
      </c>
      <c r="C223" t="s">
        <v>339</v>
      </c>
      <c r="D223" t="s">
        <v>2249</v>
      </c>
      <c r="E223" t="s">
        <v>417</v>
      </c>
      <c r="F223" t="s">
        <v>2250</v>
      </c>
    </row>
    <row r="224" spans="1:6" x14ac:dyDescent="0.3">
      <c r="A224">
        <v>353</v>
      </c>
      <c r="B224">
        <v>354</v>
      </c>
      <c r="C224" t="s">
        <v>339</v>
      </c>
      <c r="D224" t="s">
        <v>2251</v>
      </c>
      <c r="E224" t="s">
        <v>417</v>
      </c>
      <c r="F224" t="s">
        <v>2252</v>
      </c>
    </row>
    <row r="225" spans="1:6" x14ac:dyDescent="0.3">
      <c r="A225">
        <v>354</v>
      </c>
      <c r="B225">
        <v>354</v>
      </c>
      <c r="C225" t="s">
        <v>339</v>
      </c>
      <c r="D225" t="s">
        <v>2251</v>
      </c>
      <c r="E225" t="s">
        <v>417</v>
      </c>
      <c r="F225" t="s">
        <v>2253</v>
      </c>
    </row>
    <row r="226" spans="1:6" x14ac:dyDescent="0.3">
      <c r="A226">
        <v>355</v>
      </c>
      <c r="B226">
        <v>354</v>
      </c>
      <c r="C226" t="s">
        <v>339</v>
      </c>
      <c r="D226" t="s">
        <v>2251</v>
      </c>
      <c r="E226" t="s">
        <v>417</v>
      </c>
      <c r="F226" t="s">
        <v>1787</v>
      </c>
    </row>
    <row r="227" spans="1:6" x14ac:dyDescent="0.3">
      <c r="A227">
        <v>356</v>
      </c>
      <c r="B227">
        <v>353</v>
      </c>
      <c r="C227" t="s">
        <v>339</v>
      </c>
      <c r="D227" t="s">
        <v>2254</v>
      </c>
      <c r="E227" t="s">
        <v>417</v>
      </c>
      <c r="F227" t="s">
        <v>1887</v>
      </c>
    </row>
    <row r="228" spans="1:6" x14ac:dyDescent="0.3">
      <c r="A228">
        <v>357</v>
      </c>
      <c r="B228">
        <v>351</v>
      </c>
      <c r="C228" t="s">
        <v>339</v>
      </c>
      <c r="D228" t="s">
        <v>2255</v>
      </c>
      <c r="E228" t="s">
        <v>417</v>
      </c>
      <c r="F228" t="s">
        <v>2256</v>
      </c>
    </row>
    <row r="229" spans="1:6" x14ac:dyDescent="0.3">
      <c r="A229">
        <v>358</v>
      </c>
      <c r="B229">
        <v>349</v>
      </c>
      <c r="C229" t="s">
        <v>339</v>
      </c>
      <c r="D229" t="s">
        <v>2257</v>
      </c>
      <c r="E229" t="s">
        <v>417</v>
      </c>
      <c r="F229" t="s">
        <v>697</v>
      </c>
    </row>
    <row r="230" spans="1:6" x14ac:dyDescent="0.3">
      <c r="A230">
        <v>359</v>
      </c>
      <c r="B230">
        <v>347</v>
      </c>
      <c r="C230" t="s">
        <v>339</v>
      </c>
      <c r="D230" t="s">
        <v>2258</v>
      </c>
      <c r="E230" t="s">
        <v>417</v>
      </c>
      <c r="F230" t="s">
        <v>1611</v>
      </c>
    </row>
    <row r="231" spans="1:6" x14ac:dyDescent="0.3">
      <c r="A231">
        <v>360</v>
      </c>
      <c r="B231">
        <v>346</v>
      </c>
      <c r="C231" t="s">
        <v>339</v>
      </c>
      <c r="D231" t="s">
        <v>2259</v>
      </c>
      <c r="E231" t="s">
        <v>417</v>
      </c>
      <c r="F231" t="s">
        <v>2260</v>
      </c>
    </row>
    <row r="232" spans="1:6" x14ac:dyDescent="0.3">
      <c r="A232">
        <v>361</v>
      </c>
      <c r="B232">
        <v>346</v>
      </c>
      <c r="C232" t="s">
        <v>339</v>
      </c>
      <c r="D232" t="s">
        <v>2259</v>
      </c>
      <c r="E232" t="s">
        <v>417</v>
      </c>
      <c r="F232" t="s">
        <v>1864</v>
      </c>
    </row>
    <row r="233" spans="1:6" x14ac:dyDescent="0.3">
      <c r="A233">
        <v>362</v>
      </c>
      <c r="B233">
        <v>345</v>
      </c>
      <c r="C233" t="s">
        <v>339</v>
      </c>
      <c r="D233" t="s">
        <v>2261</v>
      </c>
      <c r="E233" t="s">
        <v>417</v>
      </c>
      <c r="F233" t="s">
        <v>2262</v>
      </c>
    </row>
    <row r="234" spans="1:6" x14ac:dyDescent="0.3">
      <c r="A234">
        <v>363</v>
      </c>
      <c r="B234">
        <v>344</v>
      </c>
      <c r="C234" t="s">
        <v>339</v>
      </c>
      <c r="D234" t="s">
        <v>2263</v>
      </c>
      <c r="E234" t="s">
        <v>417</v>
      </c>
      <c r="F234" t="s">
        <v>2264</v>
      </c>
    </row>
    <row r="235" spans="1:6" x14ac:dyDescent="0.3">
      <c r="A235">
        <v>364</v>
      </c>
      <c r="B235">
        <v>343</v>
      </c>
      <c r="C235" t="s">
        <v>339</v>
      </c>
      <c r="D235" t="s">
        <v>2265</v>
      </c>
      <c r="E235" t="s">
        <v>417</v>
      </c>
      <c r="F235" t="s">
        <v>2266</v>
      </c>
    </row>
    <row r="236" spans="1:6" x14ac:dyDescent="0.3">
      <c r="A236">
        <v>365</v>
      </c>
      <c r="B236">
        <v>341</v>
      </c>
      <c r="C236" t="s">
        <v>339</v>
      </c>
      <c r="D236" t="s">
        <v>2267</v>
      </c>
      <c r="E236" t="s">
        <v>417</v>
      </c>
      <c r="F236" t="s">
        <v>2268</v>
      </c>
    </row>
    <row r="237" spans="1:6" x14ac:dyDescent="0.3">
      <c r="A237">
        <v>366</v>
      </c>
      <c r="B237">
        <v>341</v>
      </c>
      <c r="C237" t="s">
        <v>339</v>
      </c>
      <c r="D237" t="s">
        <v>2267</v>
      </c>
      <c r="E237" t="s">
        <v>417</v>
      </c>
      <c r="F237" t="s">
        <v>2269</v>
      </c>
    </row>
    <row r="238" spans="1:6" x14ac:dyDescent="0.3">
      <c r="A238">
        <v>367</v>
      </c>
      <c r="B238">
        <v>340</v>
      </c>
      <c r="C238" t="s">
        <v>339</v>
      </c>
      <c r="D238" t="s">
        <v>2270</v>
      </c>
      <c r="E238" t="s">
        <v>417</v>
      </c>
      <c r="F238" t="s">
        <v>2271</v>
      </c>
    </row>
    <row r="239" spans="1:6" x14ac:dyDescent="0.3">
      <c r="A239">
        <v>368</v>
      </c>
      <c r="B239">
        <v>340</v>
      </c>
      <c r="C239" t="s">
        <v>339</v>
      </c>
      <c r="D239" t="s">
        <v>2270</v>
      </c>
      <c r="E239" t="s">
        <v>417</v>
      </c>
      <c r="F239" t="s">
        <v>1820</v>
      </c>
    </row>
    <row r="240" spans="1:6" x14ac:dyDescent="0.3">
      <c r="A240">
        <v>369</v>
      </c>
      <c r="B240">
        <v>339</v>
      </c>
      <c r="C240" t="s">
        <v>339</v>
      </c>
      <c r="D240" t="s">
        <v>2272</v>
      </c>
      <c r="E240" t="s">
        <v>417</v>
      </c>
      <c r="F240" t="s">
        <v>1810</v>
      </c>
    </row>
    <row r="241" spans="1:6" x14ac:dyDescent="0.3">
      <c r="A241">
        <v>370</v>
      </c>
      <c r="B241">
        <v>339</v>
      </c>
      <c r="C241" t="s">
        <v>339</v>
      </c>
      <c r="D241" t="s">
        <v>2272</v>
      </c>
      <c r="E241" t="s">
        <v>417</v>
      </c>
      <c r="F241" t="s">
        <v>485</v>
      </c>
    </row>
    <row r="242" spans="1:6" x14ac:dyDescent="0.3">
      <c r="A242">
        <v>371</v>
      </c>
      <c r="B242">
        <v>338</v>
      </c>
      <c r="C242" t="s">
        <v>339</v>
      </c>
      <c r="D242" t="s">
        <v>2273</v>
      </c>
      <c r="E242" t="s">
        <v>417</v>
      </c>
      <c r="F242" t="s">
        <v>763</v>
      </c>
    </row>
    <row r="243" spans="1:6" x14ac:dyDescent="0.3">
      <c r="A243">
        <v>372</v>
      </c>
      <c r="B243">
        <v>336</v>
      </c>
      <c r="C243" t="s">
        <v>339</v>
      </c>
      <c r="D243" t="s">
        <v>2274</v>
      </c>
      <c r="E243" t="s">
        <v>417</v>
      </c>
      <c r="F243" t="s">
        <v>2275</v>
      </c>
    </row>
    <row r="244" spans="1:6" x14ac:dyDescent="0.3">
      <c r="A244">
        <v>373</v>
      </c>
      <c r="B244">
        <v>334</v>
      </c>
      <c r="C244" t="s">
        <v>339</v>
      </c>
      <c r="D244" t="s">
        <v>2276</v>
      </c>
      <c r="E244" t="s">
        <v>417</v>
      </c>
      <c r="F244" t="s">
        <v>2277</v>
      </c>
    </row>
    <row r="245" spans="1:6" x14ac:dyDescent="0.3">
      <c r="A245">
        <v>374</v>
      </c>
      <c r="B245">
        <v>332</v>
      </c>
      <c r="C245" t="s">
        <v>339</v>
      </c>
      <c r="D245" t="s">
        <v>2278</v>
      </c>
      <c r="E245" t="s">
        <v>417</v>
      </c>
      <c r="F245" t="s">
        <v>2279</v>
      </c>
    </row>
    <row r="246" spans="1:6" x14ac:dyDescent="0.3">
      <c r="A246">
        <v>375</v>
      </c>
      <c r="B246">
        <v>331</v>
      </c>
      <c r="C246" t="s">
        <v>339</v>
      </c>
      <c r="D246" t="s">
        <v>2280</v>
      </c>
      <c r="E246" t="s">
        <v>417</v>
      </c>
      <c r="F246" t="s">
        <v>1791</v>
      </c>
    </row>
    <row r="247" spans="1:6" x14ac:dyDescent="0.3">
      <c r="A247">
        <v>376</v>
      </c>
      <c r="B247">
        <v>331</v>
      </c>
      <c r="C247" t="s">
        <v>339</v>
      </c>
      <c r="D247" t="s">
        <v>2280</v>
      </c>
      <c r="E247" t="s">
        <v>417</v>
      </c>
      <c r="F247" t="s">
        <v>569</v>
      </c>
    </row>
    <row r="248" spans="1:6" x14ac:dyDescent="0.3">
      <c r="A248">
        <v>377</v>
      </c>
      <c r="B248">
        <v>328</v>
      </c>
      <c r="C248" t="s">
        <v>339</v>
      </c>
      <c r="D248" t="s">
        <v>2281</v>
      </c>
      <c r="E248" t="s">
        <v>417</v>
      </c>
      <c r="F248" t="s">
        <v>2282</v>
      </c>
    </row>
    <row r="249" spans="1:6" x14ac:dyDescent="0.3">
      <c r="A249">
        <v>378</v>
      </c>
      <c r="B249">
        <v>328</v>
      </c>
      <c r="C249" t="s">
        <v>339</v>
      </c>
      <c r="D249" t="s">
        <v>2281</v>
      </c>
      <c r="E249" t="s">
        <v>417</v>
      </c>
      <c r="F249" t="s">
        <v>2283</v>
      </c>
    </row>
    <row r="250" spans="1:6" x14ac:dyDescent="0.3">
      <c r="A250">
        <v>379</v>
      </c>
      <c r="B250">
        <v>310</v>
      </c>
      <c r="C250" t="s">
        <v>339</v>
      </c>
      <c r="D250" t="s">
        <v>2281</v>
      </c>
      <c r="E250" t="s">
        <v>432</v>
      </c>
      <c r="F250" t="s">
        <v>2284</v>
      </c>
    </row>
    <row r="251" spans="1:6" x14ac:dyDescent="0.3">
      <c r="A251">
        <v>380</v>
      </c>
      <c r="B251">
        <v>327</v>
      </c>
      <c r="C251" t="s">
        <v>339</v>
      </c>
      <c r="D251" t="s">
        <v>2285</v>
      </c>
      <c r="E251" t="s">
        <v>417</v>
      </c>
      <c r="F251" t="s">
        <v>2286</v>
      </c>
    </row>
    <row r="252" spans="1:6" x14ac:dyDescent="0.3">
      <c r="A252">
        <v>381</v>
      </c>
      <c r="B252">
        <v>327</v>
      </c>
      <c r="C252" t="s">
        <v>339</v>
      </c>
      <c r="D252" t="s">
        <v>2285</v>
      </c>
      <c r="E252" t="s">
        <v>417</v>
      </c>
      <c r="F252" t="s">
        <v>2287</v>
      </c>
    </row>
    <row r="253" spans="1:6" x14ac:dyDescent="0.3">
      <c r="A253">
        <v>382</v>
      </c>
      <c r="B253">
        <v>326</v>
      </c>
      <c r="C253" t="s">
        <v>339</v>
      </c>
      <c r="D253" t="s">
        <v>2288</v>
      </c>
      <c r="E253" t="s">
        <v>417</v>
      </c>
      <c r="F253" t="s">
        <v>2289</v>
      </c>
    </row>
    <row r="254" spans="1:6" x14ac:dyDescent="0.3">
      <c r="A254">
        <v>383</v>
      </c>
      <c r="B254">
        <v>323</v>
      </c>
      <c r="C254" t="s">
        <v>339</v>
      </c>
      <c r="D254" t="s">
        <v>2290</v>
      </c>
      <c r="E254" t="s">
        <v>417</v>
      </c>
      <c r="F254" t="s">
        <v>2291</v>
      </c>
    </row>
    <row r="255" spans="1:6" x14ac:dyDescent="0.3">
      <c r="A255">
        <v>384</v>
      </c>
      <c r="B255">
        <v>323</v>
      </c>
      <c r="C255" t="s">
        <v>339</v>
      </c>
      <c r="D255" t="s">
        <v>2290</v>
      </c>
      <c r="E255" t="s">
        <v>417</v>
      </c>
      <c r="F255" t="s">
        <v>1194</v>
      </c>
    </row>
    <row r="256" spans="1:6" x14ac:dyDescent="0.3">
      <c r="A256">
        <v>385</v>
      </c>
      <c r="B256">
        <v>323</v>
      </c>
      <c r="C256" t="s">
        <v>339</v>
      </c>
      <c r="D256" t="s">
        <v>2290</v>
      </c>
      <c r="E256" t="s">
        <v>417</v>
      </c>
      <c r="F256" t="s">
        <v>1774</v>
      </c>
    </row>
    <row r="257" spans="1:6" x14ac:dyDescent="0.3">
      <c r="A257">
        <v>386</v>
      </c>
      <c r="B257">
        <v>323</v>
      </c>
      <c r="C257" t="s">
        <v>339</v>
      </c>
      <c r="D257" t="s">
        <v>2290</v>
      </c>
      <c r="E257" t="s">
        <v>417</v>
      </c>
      <c r="F257" t="s">
        <v>2292</v>
      </c>
    </row>
    <row r="258" spans="1:6" x14ac:dyDescent="0.3">
      <c r="A258">
        <v>387</v>
      </c>
      <c r="B258">
        <v>322</v>
      </c>
      <c r="C258" t="s">
        <v>339</v>
      </c>
      <c r="D258" t="s">
        <v>2293</v>
      </c>
      <c r="E258" t="s">
        <v>417</v>
      </c>
      <c r="F258" t="s">
        <v>905</v>
      </c>
    </row>
    <row r="259" spans="1:6" x14ac:dyDescent="0.3">
      <c r="A259">
        <v>388</v>
      </c>
      <c r="B259">
        <v>320</v>
      </c>
      <c r="C259" t="s">
        <v>339</v>
      </c>
      <c r="D259" t="s">
        <v>2294</v>
      </c>
      <c r="E259" t="s">
        <v>417</v>
      </c>
      <c r="F259" t="s">
        <v>1948</v>
      </c>
    </row>
    <row r="260" spans="1:6" x14ac:dyDescent="0.3">
      <c r="A260">
        <v>389</v>
      </c>
      <c r="B260">
        <v>318</v>
      </c>
      <c r="C260" t="s">
        <v>339</v>
      </c>
      <c r="D260" t="s">
        <v>2295</v>
      </c>
      <c r="E260" t="s">
        <v>417</v>
      </c>
      <c r="F260" t="s">
        <v>2296</v>
      </c>
    </row>
    <row r="261" spans="1:6" x14ac:dyDescent="0.3">
      <c r="A261">
        <v>390</v>
      </c>
      <c r="B261">
        <v>317</v>
      </c>
      <c r="C261" t="s">
        <v>339</v>
      </c>
      <c r="D261" t="s">
        <v>2297</v>
      </c>
      <c r="E261" t="s">
        <v>417</v>
      </c>
      <c r="F261" t="s">
        <v>2298</v>
      </c>
    </row>
    <row r="262" spans="1:6" x14ac:dyDescent="0.3">
      <c r="A262">
        <v>391</v>
      </c>
      <c r="B262">
        <v>316</v>
      </c>
      <c r="C262" t="s">
        <v>339</v>
      </c>
      <c r="D262" t="s">
        <v>2299</v>
      </c>
      <c r="E262" t="s">
        <v>417</v>
      </c>
      <c r="F262" t="s">
        <v>2300</v>
      </c>
    </row>
    <row r="263" spans="1:6" x14ac:dyDescent="0.3">
      <c r="A263">
        <v>392</v>
      </c>
      <c r="B263">
        <v>315</v>
      </c>
      <c r="C263" t="s">
        <v>339</v>
      </c>
      <c r="D263" t="s">
        <v>2301</v>
      </c>
      <c r="E263" t="s">
        <v>417</v>
      </c>
      <c r="F263" t="s">
        <v>1664</v>
      </c>
    </row>
    <row r="264" spans="1:6" x14ac:dyDescent="0.3">
      <c r="A264">
        <v>393</v>
      </c>
      <c r="B264">
        <v>314</v>
      </c>
      <c r="C264" t="s">
        <v>339</v>
      </c>
      <c r="D264" t="s">
        <v>2302</v>
      </c>
      <c r="E264" t="s">
        <v>417</v>
      </c>
      <c r="F264" t="s">
        <v>1714</v>
      </c>
    </row>
    <row r="265" spans="1:6" x14ac:dyDescent="0.3">
      <c r="A265">
        <v>394</v>
      </c>
      <c r="B265">
        <v>314</v>
      </c>
      <c r="C265" t="s">
        <v>339</v>
      </c>
      <c r="D265" t="s">
        <v>2302</v>
      </c>
      <c r="E265" t="s">
        <v>417</v>
      </c>
      <c r="F265" t="s">
        <v>2303</v>
      </c>
    </row>
    <row r="266" spans="1:6" x14ac:dyDescent="0.3">
      <c r="A266">
        <v>395</v>
      </c>
      <c r="B266">
        <v>314</v>
      </c>
      <c r="C266" t="s">
        <v>339</v>
      </c>
      <c r="D266" t="s">
        <v>2302</v>
      </c>
      <c r="E266" t="s">
        <v>417</v>
      </c>
      <c r="F266" t="s">
        <v>1775</v>
      </c>
    </row>
    <row r="267" spans="1:6" x14ac:dyDescent="0.3">
      <c r="A267">
        <v>396</v>
      </c>
      <c r="B267">
        <v>313</v>
      </c>
      <c r="C267" t="s">
        <v>339</v>
      </c>
      <c r="D267" t="s">
        <v>2304</v>
      </c>
      <c r="E267" t="s">
        <v>417</v>
      </c>
      <c r="F267" t="s">
        <v>1662</v>
      </c>
    </row>
    <row r="268" spans="1:6" x14ac:dyDescent="0.3">
      <c r="A268">
        <v>397</v>
      </c>
      <c r="B268">
        <v>313</v>
      </c>
      <c r="C268" t="s">
        <v>339</v>
      </c>
      <c r="D268" t="s">
        <v>2304</v>
      </c>
      <c r="E268" t="s">
        <v>417</v>
      </c>
      <c r="F268" t="s">
        <v>2305</v>
      </c>
    </row>
    <row r="269" spans="1:6" x14ac:dyDescent="0.3">
      <c r="A269">
        <v>398</v>
      </c>
      <c r="B269">
        <v>313</v>
      </c>
      <c r="C269" t="s">
        <v>339</v>
      </c>
      <c r="D269" t="s">
        <v>2304</v>
      </c>
      <c r="E269" t="s">
        <v>417</v>
      </c>
      <c r="F269" t="s">
        <v>2306</v>
      </c>
    </row>
    <row r="270" spans="1:6" x14ac:dyDescent="0.3">
      <c r="A270">
        <v>399</v>
      </c>
      <c r="B270">
        <v>313</v>
      </c>
      <c r="C270" t="s">
        <v>339</v>
      </c>
      <c r="D270" t="s">
        <v>2304</v>
      </c>
      <c r="E270" t="s">
        <v>417</v>
      </c>
      <c r="F270" t="s">
        <v>2307</v>
      </c>
    </row>
    <row r="271" spans="1:6" x14ac:dyDescent="0.3">
      <c r="A271">
        <v>400</v>
      </c>
      <c r="B271">
        <v>312</v>
      </c>
      <c r="C271" t="s">
        <v>339</v>
      </c>
      <c r="D271" t="s">
        <v>2308</v>
      </c>
      <c r="E271" t="s">
        <v>417</v>
      </c>
      <c r="F271" t="s">
        <v>2309</v>
      </c>
    </row>
    <row r="272" spans="1:6" x14ac:dyDescent="0.3">
      <c r="A272">
        <v>401</v>
      </c>
      <c r="B272">
        <v>312</v>
      </c>
      <c r="C272" t="s">
        <v>339</v>
      </c>
      <c r="D272" t="s">
        <v>2308</v>
      </c>
      <c r="E272" t="s">
        <v>417</v>
      </c>
      <c r="F272" t="s">
        <v>2310</v>
      </c>
    </row>
    <row r="273" spans="1:6" x14ac:dyDescent="0.3">
      <c r="A273">
        <v>402</v>
      </c>
      <c r="B273">
        <v>312</v>
      </c>
      <c r="C273" t="s">
        <v>339</v>
      </c>
      <c r="D273" t="s">
        <v>2308</v>
      </c>
      <c r="E273" t="s">
        <v>417</v>
      </c>
      <c r="F273" t="s">
        <v>2311</v>
      </c>
    </row>
    <row r="274" spans="1:6" x14ac:dyDescent="0.3">
      <c r="A274">
        <v>403</v>
      </c>
      <c r="B274">
        <v>311</v>
      </c>
      <c r="C274" t="s">
        <v>339</v>
      </c>
      <c r="D274" t="s">
        <v>2312</v>
      </c>
      <c r="E274" t="s">
        <v>417</v>
      </c>
      <c r="F274" t="s">
        <v>2313</v>
      </c>
    </row>
    <row r="275" spans="1:6" x14ac:dyDescent="0.3">
      <c r="A275">
        <v>404</v>
      </c>
      <c r="B275">
        <v>311</v>
      </c>
      <c r="C275" t="s">
        <v>339</v>
      </c>
      <c r="D275" t="s">
        <v>2312</v>
      </c>
      <c r="E275" t="s">
        <v>417</v>
      </c>
      <c r="F275" t="s">
        <v>1789</v>
      </c>
    </row>
    <row r="276" spans="1:6" x14ac:dyDescent="0.3">
      <c r="A276">
        <v>405</v>
      </c>
      <c r="B276">
        <v>311</v>
      </c>
      <c r="C276" t="s">
        <v>339</v>
      </c>
      <c r="D276" t="s">
        <v>2312</v>
      </c>
      <c r="E276" t="s">
        <v>417</v>
      </c>
      <c r="F276" t="s">
        <v>1029</v>
      </c>
    </row>
    <row r="277" spans="1:6" x14ac:dyDescent="0.3">
      <c r="A277">
        <v>406</v>
      </c>
      <c r="B277">
        <v>309</v>
      </c>
      <c r="C277" t="s">
        <v>339</v>
      </c>
      <c r="D277" t="s">
        <v>2314</v>
      </c>
      <c r="E277" t="s">
        <v>432</v>
      </c>
      <c r="F277" t="s">
        <v>2315</v>
      </c>
    </row>
    <row r="278" spans="1:6" x14ac:dyDescent="0.3">
      <c r="A278">
        <v>407</v>
      </c>
      <c r="B278">
        <v>309</v>
      </c>
      <c r="C278" t="s">
        <v>339</v>
      </c>
      <c r="D278" t="s">
        <v>2314</v>
      </c>
      <c r="E278" t="s">
        <v>432</v>
      </c>
      <c r="F278" t="s">
        <v>2316</v>
      </c>
    </row>
    <row r="279" spans="1:6" x14ac:dyDescent="0.3">
      <c r="A279">
        <v>408</v>
      </c>
      <c r="B279">
        <v>308</v>
      </c>
      <c r="C279" t="s">
        <v>339</v>
      </c>
      <c r="D279" t="s">
        <v>2317</v>
      </c>
      <c r="E279" t="s">
        <v>432</v>
      </c>
      <c r="F279" t="s">
        <v>2318</v>
      </c>
    </row>
    <row r="280" spans="1:6" x14ac:dyDescent="0.3">
      <c r="A280">
        <v>409</v>
      </c>
      <c r="B280">
        <v>307</v>
      </c>
      <c r="C280" t="s">
        <v>339</v>
      </c>
      <c r="D280" t="s">
        <v>2319</v>
      </c>
      <c r="E280" t="s">
        <v>432</v>
      </c>
      <c r="F280" t="s">
        <v>466</v>
      </c>
    </row>
    <row r="281" spans="1:6" x14ac:dyDescent="0.3">
      <c r="A281">
        <v>410</v>
      </c>
      <c r="B281">
        <v>307</v>
      </c>
      <c r="C281" t="s">
        <v>339</v>
      </c>
      <c r="D281" t="s">
        <v>2319</v>
      </c>
      <c r="E281" t="s">
        <v>432</v>
      </c>
      <c r="F281" t="s">
        <v>2320</v>
      </c>
    </row>
    <row r="282" spans="1:6" x14ac:dyDescent="0.3">
      <c r="A282">
        <v>411</v>
      </c>
      <c r="B282">
        <v>306</v>
      </c>
      <c r="C282" t="s">
        <v>339</v>
      </c>
      <c r="D282" t="s">
        <v>2321</v>
      </c>
      <c r="E282" t="s">
        <v>432</v>
      </c>
      <c r="F282" t="s">
        <v>771</v>
      </c>
    </row>
    <row r="283" spans="1:6" x14ac:dyDescent="0.3">
      <c r="A283">
        <v>412</v>
      </c>
      <c r="B283">
        <v>306</v>
      </c>
      <c r="C283" t="s">
        <v>339</v>
      </c>
      <c r="D283" t="s">
        <v>2321</v>
      </c>
      <c r="E283" t="s">
        <v>432</v>
      </c>
      <c r="F283" t="s">
        <v>1740</v>
      </c>
    </row>
    <row r="284" spans="1:6" x14ac:dyDescent="0.3">
      <c r="A284">
        <v>413</v>
      </c>
      <c r="B284">
        <v>304</v>
      </c>
      <c r="C284" t="s">
        <v>339</v>
      </c>
      <c r="D284" t="s">
        <v>2322</v>
      </c>
      <c r="E284" t="s">
        <v>432</v>
      </c>
      <c r="F284" t="s">
        <v>2323</v>
      </c>
    </row>
    <row r="285" spans="1:6" x14ac:dyDescent="0.3">
      <c r="A285">
        <v>414</v>
      </c>
      <c r="B285">
        <v>304</v>
      </c>
      <c r="C285" t="s">
        <v>339</v>
      </c>
      <c r="D285" t="s">
        <v>2322</v>
      </c>
      <c r="E285" t="s">
        <v>432</v>
      </c>
      <c r="F285" t="s">
        <v>2324</v>
      </c>
    </row>
    <row r="286" spans="1:6" x14ac:dyDescent="0.3">
      <c r="A286">
        <v>415</v>
      </c>
      <c r="B286">
        <v>303</v>
      </c>
      <c r="C286" t="s">
        <v>339</v>
      </c>
      <c r="D286" t="s">
        <v>2325</v>
      </c>
      <c r="E286" t="s">
        <v>432</v>
      </c>
      <c r="F286" t="s">
        <v>2326</v>
      </c>
    </row>
    <row r="287" spans="1:6" x14ac:dyDescent="0.3">
      <c r="A287">
        <v>416</v>
      </c>
      <c r="B287">
        <v>303</v>
      </c>
      <c r="C287" t="s">
        <v>339</v>
      </c>
      <c r="D287" t="s">
        <v>2325</v>
      </c>
      <c r="E287" t="s">
        <v>432</v>
      </c>
      <c r="F287" t="s">
        <v>790</v>
      </c>
    </row>
    <row r="288" spans="1:6" x14ac:dyDescent="0.3">
      <c r="A288">
        <v>417</v>
      </c>
      <c r="B288">
        <v>302</v>
      </c>
      <c r="C288" t="s">
        <v>339</v>
      </c>
      <c r="D288" t="s">
        <v>2327</v>
      </c>
      <c r="E288" t="s">
        <v>432</v>
      </c>
      <c r="F288" t="s">
        <v>2328</v>
      </c>
    </row>
    <row r="289" spans="1:6" x14ac:dyDescent="0.3">
      <c r="A289">
        <v>418</v>
      </c>
      <c r="B289">
        <v>302</v>
      </c>
      <c r="C289" t="s">
        <v>339</v>
      </c>
      <c r="D289" t="s">
        <v>2327</v>
      </c>
      <c r="E289" t="s">
        <v>432</v>
      </c>
      <c r="F289" t="s">
        <v>2329</v>
      </c>
    </row>
    <row r="290" spans="1:6" x14ac:dyDescent="0.3">
      <c r="A290">
        <v>419</v>
      </c>
      <c r="B290">
        <v>302</v>
      </c>
      <c r="C290" t="s">
        <v>339</v>
      </c>
      <c r="D290" t="s">
        <v>2327</v>
      </c>
      <c r="E290" t="s">
        <v>432</v>
      </c>
      <c r="F290" t="s">
        <v>2330</v>
      </c>
    </row>
    <row r="291" spans="1:6" x14ac:dyDescent="0.3">
      <c r="A291">
        <v>420</v>
      </c>
      <c r="B291">
        <v>301</v>
      </c>
      <c r="C291" t="s">
        <v>339</v>
      </c>
      <c r="D291" t="s">
        <v>2331</v>
      </c>
      <c r="E291" t="s">
        <v>432</v>
      </c>
      <c r="F291" t="s">
        <v>2332</v>
      </c>
    </row>
    <row r="292" spans="1:6" x14ac:dyDescent="0.3">
      <c r="A292">
        <v>421</v>
      </c>
      <c r="B292">
        <v>301</v>
      </c>
      <c r="C292" t="s">
        <v>339</v>
      </c>
      <c r="D292" t="s">
        <v>2331</v>
      </c>
      <c r="E292" t="s">
        <v>432</v>
      </c>
      <c r="F292" t="s">
        <v>847</v>
      </c>
    </row>
    <row r="293" spans="1:6" x14ac:dyDescent="0.3">
      <c r="A293">
        <v>422</v>
      </c>
      <c r="B293">
        <v>301</v>
      </c>
      <c r="C293" t="s">
        <v>339</v>
      </c>
      <c r="D293" t="s">
        <v>2331</v>
      </c>
      <c r="E293" t="s">
        <v>432</v>
      </c>
      <c r="F293" t="s">
        <v>903</v>
      </c>
    </row>
    <row r="294" spans="1:6" x14ac:dyDescent="0.3">
      <c r="A294">
        <v>423</v>
      </c>
      <c r="B294">
        <v>300</v>
      </c>
      <c r="C294" t="s">
        <v>339</v>
      </c>
      <c r="D294" t="s">
        <v>2333</v>
      </c>
      <c r="E294" t="s">
        <v>432</v>
      </c>
      <c r="F294" t="s">
        <v>2334</v>
      </c>
    </row>
    <row r="295" spans="1:6" x14ac:dyDescent="0.3">
      <c r="A295">
        <v>424</v>
      </c>
      <c r="B295">
        <v>300</v>
      </c>
      <c r="C295" t="s">
        <v>339</v>
      </c>
      <c r="D295" t="s">
        <v>2333</v>
      </c>
      <c r="E295" t="s">
        <v>432</v>
      </c>
      <c r="F295" t="s">
        <v>2335</v>
      </c>
    </row>
    <row r="296" spans="1:6" x14ac:dyDescent="0.3">
      <c r="A296">
        <v>425</v>
      </c>
      <c r="B296">
        <v>299</v>
      </c>
      <c r="C296" t="s">
        <v>339</v>
      </c>
      <c r="D296" t="s">
        <v>2336</v>
      </c>
      <c r="E296" t="s">
        <v>432</v>
      </c>
      <c r="F296" t="s">
        <v>1718</v>
      </c>
    </row>
    <row r="297" spans="1:6" x14ac:dyDescent="0.3">
      <c r="A297">
        <v>426</v>
      </c>
      <c r="B297">
        <v>299</v>
      </c>
      <c r="C297" t="s">
        <v>339</v>
      </c>
      <c r="D297" t="s">
        <v>2336</v>
      </c>
      <c r="E297" t="s">
        <v>432</v>
      </c>
      <c r="F297" t="s">
        <v>2337</v>
      </c>
    </row>
    <row r="298" spans="1:6" x14ac:dyDescent="0.3">
      <c r="A298">
        <v>427</v>
      </c>
      <c r="B298">
        <v>298</v>
      </c>
      <c r="C298" t="s">
        <v>339</v>
      </c>
      <c r="D298" t="s">
        <v>2338</v>
      </c>
      <c r="E298" t="s">
        <v>432</v>
      </c>
      <c r="F298" t="s">
        <v>2339</v>
      </c>
    </row>
    <row r="299" spans="1:6" x14ac:dyDescent="0.3">
      <c r="A299">
        <v>428</v>
      </c>
      <c r="B299">
        <v>298</v>
      </c>
      <c r="C299" t="s">
        <v>339</v>
      </c>
      <c r="D299" t="s">
        <v>2338</v>
      </c>
      <c r="E299" t="s">
        <v>432</v>
      </c>
      <c r="F299" t="s">
        <v>2340</v>
      </c>
    </row>
    <row r="300" spans="1:6" x14ac:dyDescent="0.3">
      <c r="A300">
        <v>429</v>
      </c>
      <c r="B300">
        <v>298</v>
      </c>
      <c r="C300" t="s">
        <v>339</v>
      </c>
      <c r="D300" t="s">
        <v>2338</v>
      </c>
      <c r="E300" t="s">
        <v>432</v>
      </c>
      <c r="F300" t="s">
        <v>2341</v>
      </c>
    </row>
    <row r="301" spans="1:6" x14ac:dyDescent="0.3">
      <c r="A301">
        <v>430</v>
      </c>
      <c r="B301">
        <v>298</v>
      </c>
      <c r="C301" t="s">
        <v>339</v>
      </c>
      <c r="D301" t="s">
        <v>2338</v>
      </c>
      <c r="E301" t="s">
        <v>432</v>
      </c>
      <c r="F301" t="s">
        <v>2342</v>
      </c>
    </row>
    <row r="302" spans="1:6" x14ac:dyDescent="0.3">
      <c r="A302">
        <v>431</v>
      </c>
      <c r="B302">
        <v>298</v>
      </c>
      <c r="C302" t="s">
        <v>339</v>
      </c>
      <c r="D302" t="s">
        <v>2338</v>
      </c>
      <c r="E302" t="s">
        <v>432</v>
      </c>
      <c r="F302" t="s">
        <v>499</v>
      </c>
    </row>
    <row r="303" spans="1:6" x14ac:dyDescent="0.3">
      <c r="A303">
        <v>432</v>
      </c>
      <c r="B303">
        <v>298</v>
      </c>
      <c r="C303" t="s">
        <v>339</v>
      </c>
      <c r="D303" t="s">
        <v>2338</v>
      </c>
      <c r="E303" t="s">
        <v>432</v>
      </c>
      <c r="F303" t="s">
        <v>2343</v>
      </c>
    </row>
    <row r="304" spans="1:6" x14ac:dyDescent="0.3">
      <c r="A304">
        <v>433</v>
      </c>
      <c r="B304">
        <v>280</v>
      </c>
      <c r="C304" t="s">
        <v>339</v>
      </c>
      <c r="D304" t="s">
        <v>2344</v>
      </c>
      <c r="E304" t="s">
        <v>432</v>
      </c>
      <c r="F304" t="s">
        <v>654</v>
      </c>
    </row>
    <row r="305" spans="1:6" x14ac:dyDescent="0.3">
      <c r="A305">
        <v>434</v>
      </c>
      <c r="B305">
        <v>297</v>
      </c>
      <c r="C305" t="s">
        <v>339</v>
      </c>
      <c r="D305" t="s">
        <v>2345</v>
      </c>
      <c r="E305" t="s">
        <v>432</v>
      </c>
      <c r="F305" t="s">
        <v>2346</v>
      </c>
    </row>
    <row r="306" spans="1:6" x14ac:dyDescent="0.3">
      <c r="A306">
        <v>435</v>
      </c>
      <c r="B306">
        <v>297</v>
      </c>
      <c r="C306" t="s">
        <v>339</v>
      </c>
      <c r="D306" t="s">
        <v>2345</v>
      </c>
      <c r="E306" t="s">
        <v>432</v>
      </c>
      <c r="F306" t="s">
        <v>2347</v>
      </c>
    </row>
    <row r="307" spans="1:6" x14ac:dyDescent="0.3">
      <c r="A307">
        <v>436</v>
      </c>
      <c r="B307">
        <v>297</v>
      </c>
      <c r="C307" t="s">
        <v>339</v>
      </c>
      <c r="D307" t="s">
        <v>2345</v>
      </c>
      <c r="E307" t="s">
        <v>432</v>
      </c>
      <c r="F307" t="s">
        <v>2348</v>
      </c>
    </row>
    <row r="308" spans="1:6" x14ac:dyDescent="0.3">
      <c r="A308">
        <v>437</v>
      </c>
      <c r="B308">
        <v>296</v>
      </c>
      <c r="C308" t="s">
        <v>339</v>
      </c>
      <c r="D308" t="s">
        <v>2349</v>
      </c>
      <c r="E308" t="s">
        <v>432</v>
      </c>
      <c r="F308" t="s">
        <v>682</v>
      </c>
    </row>
    <row r="309" spans="1:6" x14ac:dyDescent="0.3">
      <c r="A309">
        <v>438</v>
      </c>
      <c r="B309">
        <v>294</v>
      </c>
      <c r="C309" t="s">
        <v>339</v>
      </c>
      <c r="D309" t="s">
        <v>2350</v>
      </c>
      <c r="E309" t="s">
        <v>432</v>
      </c>
      <c r="F309" t="s">
        <v>723</v>
      </c>
    </row>
    <row r="310" spans="1:6" x14ac:dyDescent="0.3">
      <c r="A310">
        <v>439</v>
      </c>
      <c r="B310">
        <v>293</v>
      </c>
      <c r="C310" t="s">
        <v>339</v>
      </c>
      <c r="D310" t="s">
        <v>2351</v>
      </c>
      <c r="E310" t="s">
        <v>432</v>
      </c>
      <c r="F310" t="s">
        <v>2352</v>
      </c>
    </row>
    <row r="311" spans="1:6" x14ac:dyDescent="0.3">
      <c r="A311">
        <v>440</v>
      </c>
      <c r="B311">
        <v>293</v>
      </c>
      <c r="C311" t="s">
        <v>339</v>
      </c>
      <c r="D311" t="s">
        <v>2351</v>
      </c>
      <c r="E311" t="s">
        <v>432</v>
      </c>
      <c r="F311" t="s">
        <v>2353</v>
      </c>
    </row>
    <row r="312" spans="1:6" x14ac:dyDescent="0.3">
      <c r="A312">
        <v>441</v>
      </c>
      <c r="B312">
        <v>293</v>
      </c>
      <c r="C312" t="s">
        <v>339</v>
      </c>
      <c r="D312" t="s">
        <v>2351</v>
      </c>
      <c r="E312" t="s">
        <v>432</v>
      </c>
      <c r="F312" t="s">
        <v>2354</v>
      </c>
    </row>
    <row r="313" spans="1:6" x14ac:dyDescent="0.3">
      <c r="A313">
        <v>442</v>
      </c>
      <c r="B313">
        <v>293</v>
      </c>
      <c r="C313" t="s">
        <v>339</v>
      </c>
      <c r="D313" t="s">
        <v>2351</v>
      </c>
      <c r="E313" t="s">
        <v>432</v>
      </c>
      <c r="F313" t="s">
        <v>2355</v>
      </c>
    </row>
    <row r="314" spans="1:6" x14ac:dyDescent="0.3">
      <c r="A314">
        <v>443</v>
      </c>
      <c r="B314">
        <v>292</v>
      </c>
      <c r="C314" t="s">
        <v>339</v>
      </c>
      <c r="D314" t="s">
        <v>2356</v>
      </c>
      <c r="E314" t="s">
        <v>432</v>
      </c>
      <c r="F314" t="s">
        <v>2357</v>
      </c>
    </row>
    <row r="315" spans="1:6" x14ac:dyDescent="0.3">
      <c r="A315">
        <v>444</v>
      </c>
      <c r="B315">
        <v>292</v>
      </c>
      <c r="C315" t="s">
        <v>339</v>
      </c>
      <c r="D315" t="s">
        <v>2356</v>
      </c>
      <c r="E315" t="s">
        <v>432</v>
      </c>
      <c r="F315" t="s">
        <v>2358</v>
      </c>
    </row>
    <row r="316" spans="1:6" x14ac:dyDescent="0.3">
      <c r="A316">
        <v>445</v>
      </c>
      <c r="B316">
        <v>292</v>
      </c>
      <c r="C316" t="s">
        <v>339</v>
      </c>
      <c r="D316" t="s">
        <v>2356</v>
      </c>
      <c r="E316" t="s">
        <v>432</v>
      </c>
      <c r="F316" t="s">
        <v>381</v>
      </c>
    </row>
    <row r="317" spans="1:6" x14ac:dyDescent="0.3">
      <c r="A317">
        <v>446</v>
      </c>
      <c r="B317">
        <v>289</v>
      </c>
      <c r="C317" t="s">
        <v>339</v>
      </c>
      <c r="D317" t="s">
        <v>2359</v>
      </c>
      <c r="E317" t="s">
        <v>432</v>
      </c>
      <c r="F317" t="s">
        <v>1824</v>
      </c>
    </row>
    <row r="318" spans="1:6" x14ac:dyDescent="0.3">
      <c r="A318">
        <v>447</v>
      </c>
      <c r="B318">
        <v>289</v>
      </c>
      <c r="C318" t="s">
        <v>339</v>
      </c>
      <c r="D318" t="s">
        <v>2359</v>
      </c>
      <c r="E318" t="s">
        <v>432</v>
      </c>
      <c r="F318" t="s">
        <v>2360</v>
      </c>
    </row>
    <row r="319" spans="1:6" x14ac:dyDescent="0.3">
      <c r="A319">
        <v>448</v>
      </c>
      <c r="B319">
        <v>288</v>
      </c>
      <c r="C319" t="s">
        <v>339</v>
      </c>
      <c r="D319" t="s">
        <v>1588</v>
      </c>
      <c r="E319" t="s">
        <v>432</v>
      </c>
      <c r="F319" t="s">
        <v>2361</v>
      </c>
    </row>
    <row r="320" spans="1:6" x14ac:dyDescent="0.3">
      <c r="A320">
        <v>449</v>
      </c>
      <c r="B320">
        <v>288</v>
      </c>
      <c r="C320" t="s">
        <v>339</v>
      </c>
      <c r="D320" t="s">
        <v>1588</v>
      </c>
      <c r="E320" t="s">
        <v>432</v>
      </c>
      <c r="F320" t="s">
        <v>2362</v>
      </c>
    </row>
    <row r="321" spans="1:6" x14ac:dyDescent="0.3">
      <c r="A321">
        <v>450</v>
      </c>
      <c r="B321">
        <v>288</v>
      </c>
      <c r="C321" t="s">
        <v>339</v>
      </c>
      <c r="D321" t="s">
        <v>1588</v>
      </c>
      <c r="E321" t="s">
        <v>432</v>
      </c>
      <c r="F321" t="s">
        <v>2363</v>
      </c>
    </row>
    <row r="322" spans="1:6" x14ac:dyDescent="0.3">
      <c r="A322">
        <v>451</v>
      </c>
      <c r="B322">
        <v>287</v>
      </c>
      <c r="C322" t="s">
        <v>339</v>
      </c>
      <c r="D322" t="s">
        <v>2364</v>
      </c>
      <c r="E322" t="s">
        <v>432</v>
      </c>
      <c r="F322" t="s">
        <v>1628</v>
      </c>
    </row>
    <row r="323" spans="1:6" x14ac:dyDescent="0.3">
      <c r="A323">
        <v>452</v>
      </c>
      <c r="B323">
        <v>287</v>
      </c>
      <c r="C323" t="s">
        <v>339</v>
      </c>
      <c r="D323" t="s">
        <v>2364</v>
      </c>
      <c r="E323" t="s">
        <v>432</v>
      </c>
      <c r="F323" t="s">
        <v>465</v>
      </c>
    </row>
    <row r="324" spans="1:6" x14ac:dyDescent="0.3">
      <c r="A324">
        <v>453</v>
      </c>
      <c r="B324">
        <v>286</v>
      </c>
      <c r="C324" t="s">
        <v>339</v>
      </c>
      <c r="D324" t="s">
        <v>2365</v>
      </c>
      <c r="E324" t="s">
        <v>432</v>
      </c>
      <c r="F324" t="s">
        <v>565</v>
      </c>
    </row>
    <row r="325" spans="1:6" x14ac:dyDescent="0.3">
      <c r="A325">
        <v>454</v>
      </c>
      <c r="B325">
        <v>286</v>
      </c>
      <c r="C325" t="s">
        <v>339</v>
      </c>
      <c r="D325" t="s">
        <v>2365</v>
      </c>
      <c r="E325" t="s">
        <v>432</v>
      </c>
      <c r="F325" t="s">
        <v>2366</v>
      </c>
    </row>
    <row r="326" spans="1:6" x14ac:dyDescent="0.3">
      <c r="A326">
        <v>455</v>
      </c>
      <c r="B326">
        <v>285</v>
      </c>
      <c r="C326" t="s">
        <v>339</v>
      </c>
      <c r="D326" t="s">
        <v>2367</v>
      </c>
      <c r="E326" t="s">
        <v>432</v>
      </c>
      <c r="F326" t="s">
        <v>2368</v>
      </c>
    </row>
    <row r="327" spans="1:6" x14ac:dyDescent="0.3">
      <c r="A327">
        <v>456</v>
      </c>
      <c r="B327">
        <v>284</v>
      </c>
      <c r="C327" t="s">
        <v>339</v>
      </c>
      <c r="D327" t="s">
        <v>2369</v>
      </c>
      <c r="E327" t="s">
        <v>432</v>
      </c>
      <c r="F327" t="s">
        <v>2370</v>
      </c>
    </row>
    <row r="328" spans="1:6" x14ac:dyDescent="0.3">
      <c r="A328">
        <v>457</v>
      </c>
      <c r="B328">
        <v>284</v>
      </c>
      <c r="C328" t="s">
        <v>339</v>
      </c>
      <c r="D328" t="s">
        <v>2369</v>
      </c>
      <c r="E328" t="s">
        <v>432</v>
      </c>
      <c r="F328" t="s">
        <v>2371</v>
      </c>
    </row>
    <row r="329" spans="1:6" x14ac:dyDescent="0.3">
      <c r="A329">
        <v>458</v>
      </c>
      <c r="B329">
        <v>284</v>
      </c>
      <c r="C329" t="s">
        <v>339</v>
      </c>
      <c r="D329" t="s">
        <v>2369</v>
      </c>
      <c r="E329" t="s">
        <v>432</v>
      </c>
      <c r="F329" t="s">
        <v>2372</v>
      </c>
    </row>
    <row r="330" spans="1:6" x14ac:dyDescent="0.3">
      <c r="A330">
        <v>459</v>
      </c>
      <c r="B330">
        <v>283</v>
      </c>
      <c r="C330" t="s">
        <v>339</v>
      </c>
      <c r="D330" t="s">
        <v>2373</v>
      </c>
      <c r="E330" t="s">
        <v>432</v>
      </c>
      <c r="F330" t="s">
        <v>927</v>
      </c>
    </row>
    <row r="331" spans="1:6" x14ac:dyDescent="0.3">
      <c r="A331">
        <v>460</v>
      </c>
      <c r="B331">
        <v>281</v>
      </c>
      <c r="C331" t="s">
        <v>339</v>
      </c>
      <c r="D331" t="s">
        <v>2374</v>
      </c>
      <c r="E331" t="s">
        <v>432</v>
      </c>
      <c r="F331" t="s">
        <v>1462</v>
      </c>
    </row>
    <row r="332" spans="1:6" x14ac:dyDescent="0.3">
      <c r="A332">
        <v>461</v>
      </c>
      <c r="B332">
        <v>281</v>
      </c>
      <c r="C332" t="s">
        <v>339</v>
      </c>
      <c r="D332" t="s">
        <v>2374</v>
      </c>
      <c r="E332" t="s">
        <v>432</v>
      </c>
      <c r="F332" t="s">
        <v>742</v>
      </c>
    </row>
    <row r="333" spans="1:6" x14ac:dyDescent="0.3">
      <c r="A333">
        <v>462</v>
      </c>
      <c r="B333">
        <v>281</v>
      </c>
      <c r="C333" t="s">
        <v>339</v>
      </c>
      <c r="D333" t="s">
        <v>2374</v>
      </c>
      <c r="E333" t="s">
        <v>432</v>
      </c>
      <c r="F333" t="s">
        <v>2375</v>
      </c>
    </row>
    <row r="334" spans="1:6" x14ac:dyDescent="0.3">
      <c r="A334">
        <v>463</v>
      </c>
      <c r="B334">
        <v>280</v>
      </c>
      <c r="C334" t="s">
        <v>339</v>
      </c>
      <c r="D334" t="s">
        <v>2376</v>
      </c>
      <c r="E334" t="s">
        <v>432</v>
      </c>
      <c r="F334" t="s">
        <v>2377</v>
      </c>
    </row>
    <row r="335" spans="1:6" x14ac:dyDescent="0.3">
      <c r="A335">
        <v>464</v>
      </c>
      <c r="B335">
        <v>279</v>
      </c>
      <c r="C335" t="s">
        <v>339</v>
      </c>
      <c r="D335" t="s">
        <v>2378</v>
      </c>
      <c r="E335" t="s">
        <v>432</v>
      </c>
      <c r="F335" t="s">
        <v>527</v>
      </c>
    </row>
    <row r="336" spans="1:6" x14ac:dyDescent="0.3">
      <c r="A336">
        <v>465</v>
      </c>
      <c r="B336">
        <v>279</v>
      </c>
      <c r="C336" t="s">
        <v>339</v>
      </c>
      <c r="D336" t="s">
        <v>2378</v>
      </c>
      <c r="E336" t="s">
        <v>432</v>
      </c>
      <c r="F336" t="s">
        <v>2379</v>
      </c>
    </row>
    <row r="337" spans="1:6" x14ac:dyDescent="0.3">
      <c r="A337">
        <v>466</v>
      </c>
      <c r="B337">
        <v>261</v>
      </c>
      <c r="C337" t="s">
        <v>339</v>
      </c>
      <c r="D337" t="s">
        <v>2380</v>
      </c>
      <c r="E337" t="s">
        <v>440</v>
      </c>
      <c r="F337" t="s">
        <v>716</v>
      </c>
    </row>
    <row r="338" spans="1:6" x14ac:dyDescent="0.3">
      <c r="A338">
        <v>467</v>
      </c>
      <c r="B338">
        <v>278</v>
      </c>
      <c r="C338" t="s">
        <v>339</v>
      </c>
      <c r="D338" t="s">
        <v>2381</v>
      </c>
      <c r="E338" t="s">
        <v>432</v>
      </c>
      <c r="F338" t="s">
        <v>2382</v>
      </c>
    </row>
    <row r="339" spans="1:6" x14ac:dyDescent="0.3">
      <c r="A339">
        <v>468</v>
      </c>
      <c r="B339">
        <v>278</v>
      </c>
      <c r="C339" t="s">
        <v>339</v>
      </c>
      <c r="D339" t="s">
        <v>2381</v>
      </c>
      <c r="E339" t="s">
        <v>432</v>
      </c>
      <c r="F339" t="s">
        <v>2383</v>
      </c>
    </row>
    <row r="340" spans="1:6" x14ac:dyDescent="0.3">
      <c r="A340">
        <v>469</v>
      </c>
      <c r="B340">
        <v>277</v>
      </c>
      <c r="C340" t="s">
        <v>339</v>
      </c>
      <c r="D340" t="s">
        <v>2384</v>
      </c>
      <c r="E340" t="s">
        <v>432</v>
      </c>
      <c r="F340" t="s">
        <v>2385</v>
      </c>
    </row>
    <row r="341" spans="1:6" x14ac:dyDescent="0.3">
      <c r="A341">
        <v>470</v>
      </c>
      <c r="B341">
        <v>276</v>
      </c>
      <c r="C341" t="s">
        <v>339</v>
      </c>
      <c r="D341" t="s">
        <v>2386</v>
      </c>
      <c r="E341" t="s">
        <v>432</v>
      </c>
      <c r="F341" t="s">
        <v>2387</v>
      </c>
    </row>
    <row r="342" spans="1:6" x14ac:dyDescent="0.3">
      <c r="A342">
        <v>471</v>
      </c>
      <c r="B342">
        <v>276</v>
      </c>
      <c r="C342" t="s">
        <v>339</v>
      </c>
      <c r="D342" t="s">
        <v>2386</v>
      </c>
      <c r="E342" t="s">
        <v>432</v>
      </c>
      <c r="F342" t="s">
        <v>1641</v>
      </c>
    </row>
    <row r="343" spans="1:6" x14ac:dyDescent="0.3">
      <c r="A343">
        <v>472</v>
      </c>
      <c r="B343">
        <v>276</v>
      </c>
      <c r="C343" t="s">
        <v>339</v>
      </c>
      <c r="D343" t="s">
        <v>2386</v>
      </c>
      <c r="E343" t="s">
        <v>432</v>
      </c>
      <c r="F343" t="s">
        <v>2388</v>
      </c>
    </row>
    <row r="344" spans="1:6" x14ac:dyDescent="0.3">
      <c r="A344">
        <v>473</v>
      </c>
      <c r="B344">
        <v>275</v>
      </c>
      <c r="C344" t="s">
        <v>339</v>
      </c>
      <c r="D344" t="s">
        <v>2389</v>
      </c>
      <c r="E344" t="s">
        <v>432</v>
      </c>
      <c r="F344" t="s">
        <v>1603</v>
      </c>
    </row>
    <row r="345" spans="1:6" x14ac:dyDescent="0.3">
      <c r="A345">
        <v>474</v>
      </c>
      <c r="B345">
        <v>275</v>
      </c>
      <c r="C345" t="s">
        <v>339</v>
      </c>
      <c r="D345" t="s">
        <v>2389</v>
      </c>
      <c r="E345" t="s">
        <v>432</v>
      </c>
      <c r="F345" t="s">
        <v>508</v>
      </c>
    </row>
    <row r="346" spans="1:6" x14ac:dyDescent="0.3">
      <c r="A346">
        <v>475</v>
      </c>
      <c r="B346">
        <v>274</v>
      </c>
      <c r="C346" t="s">
        <v>339</v>
      </c>
      <c r="D346" t="s">
        <v>2390</v>
      </c>
      <c r="E346" t="s">
        <v>432</v>
      </c>
      <c r="F346" t="s">
        <v>2391</v>
      </c>
    </row>
    <row r="347" spans="1:6" x14ac:dyDescent="0.3">
      <c r="A347">
        <v>476</v>
      </c>
      <c r="B347">
        <v>274</v>
      </c>
      <c r="C347" t="s">
        <v>339</v>
      </c>
      <c r="D347" t="s">
        <v>2390</v>
      </c>
      <c r="E347" t="s">
        <v>432</v>
      </c>
      <c r="F347" t="s">
        <v>2392</v>
      </c>
    </row>
    <row r="348" spans="1:6" x14ac:dyDescent="0.3">
      <c r="A348">
        <v>477</v>
      </c>
      <c r="B348">
        <v>274</v>
      </c>
      <c r="C348" t="s">
        <v>339</v>
      </c>
      <c r="D348" t="s">
        <v>2390</v>
      </c>
      <c r="E348" t="s">
        <v>432</v>
      </c>
      <c r="F348" t="s">
        <v>2393</v>
      </c>
    </row>
    <row r="349" spans="1:6" x14ac:dyDescent="0.3">
      <c r="A349">
        <v>478</v>
      </c>
      <c r="B349">
        <v>274</v>
      </c>
      <c r="C349" t="s">
        <v>339</v>
      </c>
      <c r="D349" t="s">
        <v>2390</v>
      </c>
      <c r="E349" t="s">
        <v>432</v>
      </c>
      <c r="F349" t="s">
        <v>1119</v>
      </c>
    </row>
    <row r="350" spans="1:6" x14ac:dyDescent="0.3">
      <c r="A350">
        <v>479</v>
      </c>
      <c r="B350">
        <v>273</v>
      </c>
      <c r="C350" t="s">
        <v>339</v>
      </c>
      <c r="D350" t="s">
        <v>2394</v>
      </c>
      <c r="E350" t="s">
        <v>432</v>
      </c>
      <c r="F350" t="s">
        <v>2395</v>
      </c>
    </row>
    <row r="351" spans="1:6" x14ac:dyDescent="0.3">
      <c r="A351">
        <v>480</v>
      </c>
      <c r="B351">
        <v>272</v>
      </c>
      <c r="C351" t="s">
        <v>339</v>
      </c>
      <c r="D351" t="s">
        <v>2396</v>
      </c>
      <c r="E351" t="s">
        <v>432</v>
      </c>
      <c r="F351" t="s">
        <v>898</v>
      </c>
    </row>
    <row r="352" spans="1:6" x14ac:dyDescent="0.3">
      <c r="A352">
        <v>481</v>
      </c>
      <c r="B352">
        <v>272</v>
      </c>
      <c r="C352" t="s">
        <v>339</v>
      </c>
      <c r="D352" t="s">
        <v>2396</v>
      </c>
      <c r="E352" t="s">
        <v>432</v>
      </c>
      <c r="F352" t="s">
        <v>2397</v>
      </c>
    </row>
    <row r="353" spans="1:6" x14ac:dyDescent="0.3">
      <c r="A353">
        <v>482</v>
      </c>
      <c r="B353">
        <v>272</v>
      </c>
      <c r="C353" t="s">
        <v>339</v>
      </c>
      <c r="D353" t="s">
        <v>2396</v>
      </c>
      <c r="E353" t="s">
        <v>432</v>
      </c>
      <c r="F353" t="s">
        <v>2398</v>
      </c>
    </row>
    <row r="354" spans="1:6" x14ac:dyDescent="0.3">
      <c r="A354">
        <v>483</v>
      </c>
      <c r="B354">
        <v>272</v>
      </c>
      <c r="C354" t="s">
        <v>339</v>
      </c>
      <c r="D354" t="s">
        <v>2396</v>
      </c>
      <c r="E354" t="s">
        <v>432</v>
      </c>
      <c r="F354" t="s">
        <v>764</v>
      </c>
    </row>
    <row r="355" spans="1:6" x14ac:dyDescent="0.3">
      <c r="A355">
        <v>484</v>
      </c>
      <c r="B355">
        <v>270</v>
      </c>
      <c r="C355" t="s">
        <v>339</v>
      </c>
      <c r="D355" t="s">
        <v>2399</v>
      </c>
      <c r="E355" t="s">
        <v>432</v>
      </c>
      <c r="F355" t="s">
        <v>606</v>
      </c>
    </row>
    <row r="356" spans="1:6" x14ac:dyDescent="0.3">
      <c r="A356">
        <v>485</v>
      </c>
      <c r="B356">
        <v>270</v>
      </c>
      <c r="C356" t="s">
        <v>339</v>
      </c>
      <c r="D356" t="s">
        <v>2399</v>
      </c>
      <c r="E356" t="s">
        <v>432</v>
      </c>
      <c r="F356" t="s">
        <v>1354</v>
      </c>
    </row>
    <row r="357" spans="1:6" x14ac:dyDescent="0.3">
      <c r="A357">
        <v>486</v>
      </c>
      <c r="B357">
        <v>270</v>
      </c>
      <c r="C357" t="s">
        <v>339</v>
      </c>
      <c r="D357" t="s">
        <v>2399</v>
      </c>
      <c r="E357" t="s">
        <v>432</v>
      </c>
      <c r="F357" t="s">
        <v>700</v>
      </c>
    </row>
    <row r="358" spans="1:6" x14ac:dyDescent="0.3">
      <c r="A358">
        <v>487</v>
      </c>
      <c r="B358">
        <v>269</v>
      </c>
      <c r="C358" t="s">
        <v>339</v>
      </c>
      <c r="D358" t="s">
        <v>2400</v>
      </c>
      <c r="E358" t="s">
        <v>432</v>
      </c>
      <c r="F358" t="s">
        <v>1677</v>
      </c>
    </row>
    <row r="359" spans="1:6" x14ac:dyDescent="0.3">
      <c r="A359">
        <v>488</v>
      </c>
      <c r="B359">
        <v>269</v>
      </c>
      <c r="C359" t="s">
        <v>339</v>
      </c>
      <c r="D359" t="s">
        <v>2400</v>
      </c>
      <c r="E359" t="s">
        <v>432</v>
      </c>
      <c r="F359" t="s">
        <v>2401</v>
      </c>
    </row>
    <row r="360" spans="1:6" x14ac:dyDescent="0.3">
      <c r="A360">
        <v>489</v>
      </c>
      <c r="B360">
        <v>267</v>
      </c>
      <c r="C360" t="s">
        <v>339</v>
      </c>
      <c r="D360" t="s">
        <v>2402</v>
      </c>
      <c r="E360" t="s">
        <v>432</v>
      </c>
      <c r="F360" t="s">
        <v>917</v>
      </c>
    </row>
    <row r="361" spans="1:6" x14ac:dyDescent="0.3">
      <c r="A361">
        <v>490</v>
      </c>
      <c r="B361">
        <v>266</v>
      </c>
      <c r="C361" t="s">
        <v>339</v>
      </c>
      <c r="D361" t="s">
        <v>2403</v>
      </c>
      <c r="E361" t="s">
        <v>432</v>
      </c>
      <c r="F361" t="s">
        <v>2404</v>
      </c>
    </row>
    <row r="362" spans="1:6" x14ac:dyDescent="0.3">
      <c r="A362">
        <v>491</v>
      </c>
      <c r="B362">
        <v>266</v>
      </c>
      <c r="C362" t="s">
        <v>339</v>
      </c>
      <c r="D362" t="s">
        <v>2403</v>
      </c>
      <c r="E362" t="s">
        <v>432</v>
      </c>
      <c r="F362" t="s">
        <v>2405</v>
      </c>
    </row>
    <row r="363" spans="1:6" x14ac:dyDescent="0.3">
      <c r="A363">
        <v>492</v>
      </c>
      <c r="B363">
        <v>265</v>
      </c>
      <c r="C363" t="s">
        <v>339</v>
      </c>
      <c r="D363" t="s">
        <v>2406</v>
      </c>
      <c r="E363" t="s">
        <v>432</v>
      </c>
      <c r="F363" t="s">
        <v>522</v>
      </c>
    </row>
    <row r="364" spans="1:6" x14ac:dyDescent="0.3">
      <c r="A364">
        <v>493</v>
      </c>
      <c r="B364">
        <v>265</v>
      </c>
      <c r="C364" t="s">
        <v>339</v>
      </c>
      <c r="D364" t="s">
        <v>2406</v>
      </c>
      <c r="E364" t="s">
        <v>432</v>
      </c>
      <c r="F364" t="s">
        <v>1779</v>
      </c>
    </row>
    <row r="365" spans="1:6" x14ac:dyDescent="0.3">
      <c r="A365">
        <v>494</v>
      </c>
      <c r="B365">
        <v>265</v>
      </c>
      <c r="C365" t="s">
        <v>339</v>
      </c>
      <c r="D365" t="s">
        <v>2406</v>
      </c>
      <c r="E365" t="s">
        <v>432</v>
      </c>
      <c r="F365" t="s">
        <v>589</v>
      </c>
    </row>
    <row r="366" spans="1:6" x14ac:dyDescent="0.3">
      <c r="A366">
        <v>495</v>
      </c>
      <c r="B366">
        <v>264</v>
      </c>
      <c r="C366" t="s">
        <v>339</v>
      </c>
      <c r="D366" t="s">
        <v>2407</v>
      </c>
      <c r="E366" t="s">
        <v>432</v>
      </c>
      <c r="F366" t="s">
        <v>2408</v>
      </c>
    </row>
    <row r="367" spans="1:6" x14ac:dyDescent="0.3">
      <c r="A367">
        <v>496</v>
      </c>
      <c r="B367">
        <v>264</v>
      </c>
      <c r="C367" t="s">
        <v>339</v>
      </c>
      <c r="D367" t="s">
        <v>2407</v>
      </c>
      <c r="E367" t="s">
        <v>432</v>
      </c>
      <c r="F367" t="s">
        <v>2409</v>
      </c>
    </row>
    <row r="368" spans="1:6" x14ac:dyDescent="0.3">
      <c r="A368">
        <v>497</v>
      </c>
      <c r="B368">
        <v>264</v>
      </c>
      <c r="C368" t="s">
        <v>339</v>
      </c>
      <c r="D368" t="s">
        <v>2407</v>
      </c>
      <c r="E368" t="s">
        <v>432</v>
      </c>
      <c r="F368" t="s">
        <v>1582</v>
      </c>
    </row>
    <row r="369" spans="1:6" x14ac:dyDescent="0.3">
      <c r="A369">
        <v>498</v>
      </c>
      <c r="B369">
        <v>263</v>
      </c>
      <c r="C369" t="s">
        <v>339</v>
      </c>
      <c r="D369" t="s">
        <v>2410</v>
      </c>
      <c r="E369" t="s">
        <v>432</v>
      </c>
      <c r="F369" t="s">
        <v>1049</v>
      </c>
    </row>
    <row r="370" spans="1:6" x14ac:dyDescent="0.3">
      <c r="A370">
        <v>499</v>
      </c>
      <c r="B370">
        <v>263</v>
      </c>
      <c r="C370" t="s">
        <v>339</v>
      </c>
      <c r="D370" t="s">
        <v>2410</v>
      </c>
      <c r="E370" t="s">
        <v>432</v>
      </c>
      <c r="F370" t="s">
        <v>2411</v>
      </c>
    </row>
    <row r="371" spans="1:6" x14ac:dyDescent="0.3">
      <c r="A371">
        <v>500</v>
      </c>
      <c r="B371">
        <v>263</v>
      </c>
      <c r="C371" t="s">
        <v>339</v>
      </c>
      <c r="D371" t="s">
        <v>2410</v>
      </c>
      <c r="E371" t="s">
        <v>432</v>
      </c>
      <c r="F371" t="s">
        <v>2412</v>
      </c>
    </row>
    <row r="372" spans="1:6" x14ac:dyDescent="0.3">
      <c r="A372">
        <v>501</v>
      </c>
      <c r="B372">
        <v>263</v>
      </c>
      <c r="C372" t="s">
        <v>339</v>
      </c>
      <c r="D372" t="s">
        <v>2410</v>
      </c>
      <c r="E372" t="s">
        <v>432</v>
      </c>
      <c r="F372" t="s">
        <v>791</v>
      </c>
    </row>
    <row r="373" spans="1:6" x14ac:dyDescent="0.3">
      <c r="A373">
        <v>502</v>
      </c>
      <c r="B373">
        <v>262</v>
      </c>
      <c r="C373" t="s">
        <v>339</v>
      </c>
      <c r="D373" t="s">
        <v>2413</v>
      </c>
      <c r="E373" t="s">
        <v>440</v>
      </c>
      <c r="F373" t="s">
        <v>1612</v>
      </c>
    </row>
    <row r="374" spans="1:6" x14ac:dyDescent="0.3">
      <c r="A374">
        <v>503</v>
      </c>
      <c r="B374">
        <v>262</v>
      </c>
      <c r="C374" t="s">
        <v>339</v>
      </c>
      <c r="D374" t="s">
        <v>2413</v>
      </c>
      <c r="E374" t="s">
        <v>440</v>
      </c>
      <c r="F374" t="s">
        <v>477</v>
      </c>
    </row>
    <row r="375" spans="1:6" x14ac:dyDescent="0.3">
      <c r="A375">
        <v>504</v>
      </c>
      <c r="B375">
        <v>262</v>
      </c>
      <c r="C375" t="s">
        <v>339</v>
      </c>
      <c r="D375" t="s">
        <v>2413</v>
      </c>
      <c r="E375" t="s">
        <v>440</v>
      </c>
      <c r="F375" t="s">
        <v>2414</v>
      </c>
    </row>
    <row r="376" spans="1:6" x14ac:dyDescent="0.3">
      <c r="A376">
        <v>505</v>
      </c>
      <c r="B376">
        <v>261</v>
      </c>
      <c r="C376" t="s">
        <v>339</v>
      </c>
      <c r="D376" t="s">
        <v>2415</v>
      </c>
      <c r="E376" t="s">
        <v>440</v>
      </c>
      <c r="F376" t="s">
        <v>2416</v>
      </c>
    </row>
    <row r="377" spans="1:6" x14ac:dyDescent="0.3">
      <c r="A377">
        <v>506</v>
      </c>
      <c r="B377">
        <v>261</v>
      </c>
      <c r="C377" t="s">
        <v>339</v>
      </c>
      <c r="D377" t="s">
        <v>2415</v>
      </c>
      <c r="E377" t="s">
        <v>440</v>
      </c>
      <c r="F377" t="s">
        <v>2417</v>
      </c>
    </row>
    <row r="378" spans="1:6" x14ac:dyDescent="0.3">
      <c r="A378">
        <v>507</v>
      </c>
      <c r="B378">
        <v>261</v>
      </c>
      <c r="C378" t="s">
        <v>339</v>
      </c>
      <c r="D378" t="s">
        <v>2415</v>
      </c>
      <c r="E378" t="s">
        <v>440</v>
      </c>
      <c r="F378" t="s">
        <v>966</v>
      </c>
    </row>
    <row r="379" spans="1:6" x14ac:dyDescent="0.3">
      <c r="A379">
        <v>508</v>
      </c>
      <c r="B379">
        <v>261</v>
      </c>
      <c r="C379" t="s">
        <v>339</v>
      </c>
      <c r="D379" t="s">
        <v>2415</v>
      </c>
      <c r="E379" t="s">
        <v>440</v>
      </c>
      <c r="F379" t="s">
        <v>2418</v>
      </c>
    </row>
    <row r="380" spans="1:6" x14ac:dyDescent="0.3">
      <c r="A380">
        <v>509</v>
      </c>
      <c r="B380">
        <v>260</v>
      </c>
      <c r="C380" t="s">
        <v>339</v>
      </c>
      <c r="D380" t="s">
        <v>2419</v>
      </c>
      <c r="E380" t="s">
        <v>440</v>
      </c>
      <c r="F380" t="s">
        <v>1695</v>
      </c>
    </row>
    <row r="381" spans="1:6" x14ac:dyDescent="0.3">
      <c r="A381">
        <v>510</v>
      </c>
      <c r="B381">
        <v>260</v>
      </c>
      <c r="C381" t="s">
        <v>339</v>
      </c>
      <c r="D381" t="s">
        <v>2419</v>
      </c>
      <c r="E381" t="s">
        <v>440</v>
      </c>
      <c r="F381" t="s">
        <v>2420</v>
      </c>
    </row>
    <row r="382" spans="1:6" x14ac:dyDescent="0.3">
      <c r="A382">
        <v>511</v>
      </c>
      <c r="B382">
        <v>260</v>
      </c>
      <c r="C382" t="s">
        <v>339</v>
      </c>
      <c r="D382" t="s">
        <v>2419</v>
      </c>
      <c r="E382" t="s">
        <v>440</v>
      </c>
      <c r="F382" t="s">
        <v>1772</v>
      </c>
    </row>
    <row r="383" spans="1:6" x14ac:dyDescent="0.3">
      <c r="A383">
        <v>512</v>
      </c>
      <c r="B383">
        <v>259</v>
      </c>
      <c r="C383" t="s">
        <v>339</v>
      </c>
      <c r="D383" t="s">
        <v>2421</v>
      </c>
      <c r="E383" t="s">
        <v>440</v>
      </c>
      <c r="F383" t="s">
        <v>1777</v>
      </c>
    </row>
    <row r="384" spans="1:6" x14ac:dyDescent="0.3">
      <c r="A384">
        <v>513</v>
      </c>
      <c r="B384">
        <v>257</v>
      </c>
      <c r="C384" t="s">
        <v>339</v>
      </c>
      <c r="D384" t="s">
        <v>2422</v>
      </c>
      <c r="E384" t="s">
        <v>440</v>
      </c>
      <c r="F384" t="s">
        <v>1738</v>
      </c>
    </row>
    <row r="385" spans="1:6" x14ac:dyDescent="0.3">
      <c r="A385">
        <v>514</v>
      </c>
      <c r="B385">
        <v>257</v>
      </c>
      <c r="C385" t="s">
        <v>339</v>
      </c>
      <c r="D385" t="s">
        <v>2422</v>
      </c>
      <c r="E385" t="s">
        <v>440</v>
      </c>
      <c r="F385" t="s">
        <v>2423</v>
      </c>
    </row>
    <row r="386" spans="1:6" x14ac:dyDescent="0.3">
      <c r="A386">
        <v>515</v>
      </c>
      <c r="B386">
        <v>257</v>
      </c>
      <c r="C386" t="s">
        <v>339</v>
      </c>
      <c r="D386" t="s">
        <v>2422</v>
      </c>
      <c r="E386" t="s">
        <v>440</v>
      </c>
      <c r="F386" t="s">
        <v>2424</v>
      </c>
    </row>
    <row r="387" spans="1:6" x14ac:dyDescent="0.3">
      <c r="A387">
        <v>516</v>
      </c>
      <c r="B387">
        <v>257</v>
      </c>
      <c r="C387" t="s">
        <v>339</v>
      </c>
      <c r="D387" t="s">
        <v>2422</v>
      </c>
      <c r="E387" t="s">
        <v>440</v>
      </c>
      <c r="F387" t="s">
        <v>506</v>
      </c>
    </row>
    <row r="388" spans="1:6" x14ac:dyDescent="0.3">
      <c r="A388">
        <v>517</v>
      </c>
      <c r="B388">
        <v>257</v>
      </c>
      <c r="C388" t="s">
        <v>339</v>
      </c>
      <c r="D388" t="s">
        <v>2422</v>
      </c>
      <c r="E388" t="s">
        <v>440</v>
      </c>
      <c r="F388" t="s">
        <v>390</v>
      </c>
    </row>
    <row r="389" spans="1:6" x14ac:dyDescent="0.3">
      <c r="A389">
        <v>518</v>
      </c>
      <c r="B389">
        <v>256</v>
      </c>
      <c r="C389" t="s">
        <v>339</v>
      </c>
      <c r="D389" t="s">
        <v>2425</v>
      </c>
      <c r="E389" t="s">
        <v>440</v>
      </c>
      <c r="F389" t="s">
        <v>2426</v>
      </c>
    </row>
    <row r="390" spans="1:6" x14ac:dyDescent="0.3">
      <c r="A390">
        <v>519</v>
      </c>
      <c r="B390">
        <v>256</v>
      </c>
      <c r="C390" t="s">
        <v>339</v>
      </c>
      <c r="D390" t="s">
        <v>2425</v>
      </c>
      <c r="E390" t="s">
        <v>440</v>
      </c>
      <c r="F390" t="s">
        <v>2427</v>
      </c>
    </row>
    <row r="391" spans="1:6" x14ac:dyDescent="0.3">
      <c r="A391">
        <v>520</v>
      </c>
      <c r="B391">
        <v>256</v>
      </c>
      <c r="C391" t="s">
        <v>339</v>
      </c>
      <c r="D391" t="s">
        <v>2425</v>
      </c>
      <c r="E391" t="s">
        <v>440</v>
      </c>
      <c r="F391" t="s">
        <v>2428</v>
      </c>
    </row>
    <row r="392" spans="1:6" x14ac:dyDescent="0.3">
      <c r="A392">
        <v>521</v>
      </c>
      <c r="B392">
        <v>255</v>
      </c>
      <c r="C392" t="s">
        <v>339</v>
      </c>
      <c r="D392" t="s">
        <v>2429</v>
      </c>
      <c r="E392" t="s">
        <v>440</v>
      </c>
      <c r="F392" t="s">
        <v>2430</v>
      </c>
    </row>
    <row r="393" spans="1:6" x14ac:dyDescent="0.3">
      <c r="A393">
        <v>522</v>
      </c>
      <c r="B393">
        <v>255</v>
      </c>
      <c r="C393" t="s">
        <v>339</v>
      </c>
      <c r="D393" t="s">
        <v>2429</v>
      </c>
      <c r="E393" t="s">
        <v>440</v>
      </c>
      <c r="F393" t="s">
        <v>2431</v>
      </c>
    </row>
    <row r="394" spans="1:6" x14ac:dyDescent="0.3">
      <c r="A394">
        <v>523</v>
      </c>
      <c r="B394">
        <v>255</v>
      </c>
      <c r="C394" t="s">
        <v>339</v>
      </c>
      <c r="D394" t="s">
        <v>2429</v>
      </c>
      <c r="E394" t="s">
        <v>440</v>
      </c>
      <c r="F394" t="s">
        <v>2432</v>
      </c>
    </row>
    <row r="395" spans="1:6" x14ac:dyDescent="0.3">
      <c r="A395">
        <v>524</v>
      </c>
      <c r="B395">
        <v>255</v>
      </c>
      <c r="C395" t="s">
        <v>339</v>
      </c>
      <c r="D395" t="s">
        <v>2429</v>
      </c>
      <c r="E395" t="s">
        <v>440</v>
      </c>
      <c r="F395" t="s">
        <v>2433</v>
      </c>
    </row>
    <row r="396" spans="1:6" x14ac:dyDescent="0.3">
      <c r="A396">
        <v>525</v>
      </c>
      <c r="B396">
        <v>254</v>
      </c>
      <c r="C396" t="s">
        <v>339</v>
      </c>
      <c r="D396" t="s">
        <v>2434</v>
      </c>
      <c r="E396" t="s">
        <v>440</v>
      </c>
      <c r="F396" t="s">
        <v>768</v>
      </c>
    </row>
    <row r="397" spans="1:6" x14ac:dyDescent="0.3">
      <c r="A397">
        <v>526</v>
      </c>
      <c r="B397">
        <v>254</v>
      </c>
      <c r="C397" t="s">
        <v>339</v>
      </c>
      <c r="D397" t="s">
        <v>2434</v>
      </c>
      <c r="E397" t="s">
        <v>440</v>
      </c>
      <c r="F397" t="s">
        <v>2435</v>
      </c>
    </row>
    <row r="398" spans="1:6" x14ac:dyDescent="0.3">
      <c r="A398">
        <v>527</v>
      </c>
      <c r="B398">
        <v>254</v>
      </c>
      <c r="C398" t="s">
        <v>339</v>
      </c>
      <c r="D398" t="s">
        <v>2434</v>
      </c>
      <c r="E398" t="s">
        <v>440</v>
      </c>
      <c r="F398" t="s">
        <v>1601</v>
      </c>
    </row>
    <row r="399" spans="1:6" x14ac:dyDescent="0.3">
      <c r="A399">
        <v>528</v>
      </c>
      <c r="B399">
        <v>253</v>
      </c>
      <c r="C399" t="s">
        <v>339</v>
      </c>
      <c r="D399" t="s">
        <v>2436</v>
      </c>
      <c r="E399" t="s">
        <v>440</v>
      </c>
      <c r="F399" t="s">
        <v>2437</v>
      </c>
    </row>
    <row r="400" spans="1:6" x14ac:dyDescent="0.3">
      <c r="A400">
        <v>529</v>
      </c>
      <c r="B400">
        <v>253</v>
      </c>
      <c r="C400" t="s">
        <v>339</v>
      </c>
      <c r="D400" t="s">
        <v>2436</v>
      </c>
      <c r="E400" t="s">
        <v>440</v>
      </c>
      <c r="F400" t="s">
        <v>2438</v>
      </c>
    </row>
    <row r="401" spans="1:6" x14ac:dyDescent="0.3">
      <c r="A401">
        <v>530</v>
      </c>
      <c r="B401">
        <v>253</v>
      </c>
      <c r="C401" t="s">
        <v>339</v>
      </c>
      <c r="D401" t="s">
        <v>2436</v>
      </c>
      <c r="E401" t="s">
        <v>440</v>
      </c>
      <c r="F401" t="s">
        <v>2439</v>
      </c>
    </row>
    <row r="402" spans="1:6" x14ac:dyDescent="0.3">
      <c r="A402">
        <v>531</v>
      </c>
      <c r="B402">
        <v>253</v>
      </c>
      <c r="C402" t="s">
        <v>339</v>
      </c>
      <c r="D402" t="s">
        <v>2436</v>
      </c>
      <c r="E402" t="s">
        <v>440</v>
      </c>
      <c r="F402" t="s">
        <v>994</v>
      </c>
    </row>
    <row r="403" spans="1:6" x14ac:dyDescent="0.3">
      <c r="A403">
        <v>532</v>
      </c>
      <c r="B403">
        <v>252</v>
      </c>
      <c r="C403" t="s">
        <v>339</v>
      </c>
      <c r="D403" t="s">
        <v>2440</v>
      </c>
      <c r="E403" t="s">
        <v>440</v>
      </c>
      <c r="F403" t="s">
        <v>2441</v>
      </c>
    </row>
    <row r="404" spans="1:6" x14ac:dyDescent="0.3">
      <c r="A404">
        <v>533</v>
      </c>
      <c r="B404">
        <v>252</v>
      </c>
      <c r="C404" t="s">
        <v>339</v>
      </c>
      <c r="D404" t="s">
        <v>2440</v>
      </c>
      <c r="E404" t="s">
        <v>440</v>
      </c>
      <c r="F404" t="s">
        <v>1821</v>
      </c>
    </row>
    <row r="405" spans="1:6" x14ac:dyDescent="0.3">
      <c r="A405">
        <v>534</v>
      </c>
      <c r="B405">
        <v>252</v>
      </c>
      <c r="C405" t="s">
        <v>339</v>
      </c>
      <c r="D405" t="s">
        <v>2440</v>
      </c>
      <c r="E405" t="s">
        <v>440</v>
      </c>
      <c r="F405" t="s">
        <v>1003</v>
      </c>
    </row>
    <row r="406" spans="1:6" x14ac:dyDescent="0.3">
      <c r="A406">
        <v>535</v>
      </c>
      <c r="B406">
        <v>252</v>
      </c>
      <c r="C406" t="s">
        <v>339</v>
      </c>
      <c r="D406" t="s">
        <v>2440</v>
      </c>
      <c r="E406" t="s">
        <v>440</v>
      </c>
      <c r="F406" t="s">
        <v>399</v>
      </c>
    </row>
    <row r="407" spans="1:6" x14ac:dyDescent="0.3">
      <c r="A407">
        <v>536</v>
      </c>
      <c r="B407">
        <v>251</v>
      </c>
      <c r="C407" t="s">
        <v>339</v>
      </c>
      <c r="D407" t="s">
        <v>2442</v>
      </c>
      <c r="E407" t="s">
        <v>440</v>
      </c>
      <c r="F407" t="s">
        <v>2443</v>
      </c>
    </row>
    <row r="408" spans="1:6" x14ac:dyDescent="0.3">
      <c r="A408">
        <v>537</v>
      </c>
      <c r="B408">
        <v>251</v>
      </c>
      <c r="C408" t="s">
        <v>339</v>
      </c>
      <c r="D408" t="s">
        <v>2442</v>
      </c>
      <c r="E408" t="s">
        <v>440</v>
      </c>
      <c r="F408" t="s">
        <v>2444</v>
      </c>
    </row>
    <row r="409" spans="1:6" x14ac:dyDescent="0.3">
      <c r="A409">
        <v>538</v>
      </c>
      <c r="B409">
        <v>251</v>
      </c>
      <c r="C409" t="s">
        <v>339</v>
      </c>
      <c r="D409" t="s">
        <v>2442</v>
      </c>
      <c r="E409" t="s">
        <v>440</v>
      </c>
      <c r="F409" t="s">
        <v>2445</v>
      </c>
    </row>
    <row r="410" spans="1:6" x14ac:dyDescent="0.3">
      <c r="A410">
        <v>539</v>
      </c>
      <c r="B410">
        <v>263</v>
      </c>
      <c r="C410" t="s">
        <v>339</v>
      </c>
      <c r="D410" t="s">
        <v>2446</v>
      </c>
      <c r="E410" t="s">
        <v>432</v>
      </c>
      <c r="F410" t="s">
        <v>2447</v>
      </c>
    </row>
    <row r="411" spans="1:6" x14ac:dyDescent="0.3">
      <c r="A411">
        <v>540</v>
      </c>
      <c r="B411">
        <v>250</v>
      </c>
      <c r="C411" t="s">
        <v>339</v>
      </c>
      <c r="D411" t="s">
        <v>2448</v>
      </c>
      <c r="E411" t="s">
        <v>440</v>
      </c>
      <c r="F411" t="s">
        <v>2449</v>
      </c>
    </row>
    <row r="412" spans="1:6" x14ac:dyDescent="0.3">
      <c r="A412">
        <v>541</v>
      </c>
      <c r="B412">
        <v>250</v>
      </c>
      <c r="C412" t="s">
        <v>339</v>
      </c>
      <c r="D412" t="s">
        <v>2448</v>
      </c>
      <c r="E412" t="s">
        <v>440</v>
      </c>
      <c r="F412" t="s">
        <v>2450</v>
      </c>
    </row>
    <row r="413" spans="1:6" x14ac:dyDescent="0.3">
      <c r="A413">
        <v>542</v>
      </c>
      <c r="B413">
        <v>249</v>
      </c>
      <c r="C413" t="s">
        <v>339</v>
      </c>
      <c r="D413" t="s">
        <v>2451</v>
      </c>
      <c r="E413" t="s">
        <v>440</v>
      </c>
      <c r="F413" t="s">
        <v>1691</v>
      </c>
    </row>
    <row r="414" spans="1:6" x14ac:dyDescent="0.3">
      <c r="A414">
        <v>543</v>
      </c>
      <c r="B414">
        <v>249</v>
      </c>
      <c r="C414" t="s">
        <v>339</v>
      </c>
      <c r="D414" t="s">
        <v>2451</v>
      </c>
      <c r="E414" t="s">
        <v>440</v>
      </c>
      <c r="F414" t="s">
        <v>2452</v>
      </c>
    </row>
    <row r="415" spans="1:6" x14ac:dyDescent="0.3">
      <c r="A415">
        <v>544</v>
      </c>
      <c r="B415">
        <v>249</v>
      </c>
      <c r="C415" t="s">
        <v>339</v>
      </c>
      <c r="D415" t="s">
        <v>2451</v>
      </c>
      <c r="E415" t="s">
        <v>440</v>
      </c>
      <c r="F415" t="s">
        <v>2453</v>
      </c>
    </row>
    <row r="416" spans="1:6" x14ac:dyDescent="0.3">
      <c r="A416">
        <v>545</v>
      </c>
      <c r="B416">
        <v>248</v>
      </c>
      <c r="C416" t="s">
        <v>339</v>
      </c>
      <c r="D416" t="s">
        <v>2454</v>
      </c>
      <c r="E416" t="s">
        <v>440</v>
      </c>
      <c r="F416" t="s">
        <v>1785</v>
      </c>
    </row>
    <row r="417" spans="1:6" x14ac:dyDescent="0.3">
      <c r="A417">
        <v>546</v>
      </c>
      <c r="B417">
        <v>248</v>
      </c>
      <c r="C417" t="s">
        <v>339</v>
      </c>
      <c r="D417" t="s">
        <v>2454</v>
      </c>
      <c r="E417" t="s">
        <v>440</v>
      </c>
      <c r="F417" t="s">
        <v>2455</v>
      </c>
    </row>
    <row r="418" spans="1:6" x14ac:dyDescent="0.3">
      <c r="A418">
        <v>547</v>
      </c>
      <c r="B418">
        <v>247</v>
      </c>
      <c r="C418" t="s">
        <v>339</v>
      </c>
      <c r="D418" t="s">
        <v>2456</v>
      </c>
      <c r="E418" t="s">
        <v>440</v>
      </c>
      <c r="F418" t="s">
        <v>2457</v>
      </c>
    </row>
    <row r="419" spans="1:6" x14ac:dyDescent="0.3">
      <c r="A419">
        <v>548</v>
      </c>
      <c r="B419">
        <v>247</v>
      </c>
      <c r="C419" t="s">
        <v>339</v>
      </c>
      <c r="D419" t="s">
        <v>2456</v>
      </c>
      <c r="E419" t="s">
        <v>440</v>
      </c>
      <c r="F419" t="s">
        <v>2458</v>
      </c>
    </row>
    <row r="420" spans="1:6" x14ac:dyDescent="0.3">
      <c r="A420">
        <v>549</v>
      </c>
      <c r="B420">
        <v>246</v>
      </c>
      <c r="C420" t="s">
        <v>339</v>
      </c>
      <c r="D420" t="s">
        <v>2459</v>
      </c>
      <c r="E420" t="s">
        <v>440</v>
      </c>
      <c r="F420" t="s">
        <v>2460</v>
      </c>
    </row>
    <row r="421" spans="1:6" x14ac:dyDescent="0.3">
      <c r="A421">
        <v>550</v>
      </c>
      <c r="B421">
        <v>246</v>
      </c>
      <c r="C421" t="s">
        <v>339</v>
      </c>
      <c r="D421" t="s">
        <v>2459</v>
      </c>
      <c r="E421" t="s">
        <v>440</v>
      </c>
      <c r="F421" t="s">
        <v>468</v>
      </c>
    </row>
    <row r="422" spans="1:6" x14ac:dyDescent="0.3">
      <c r="A422">
        <v>551</v>
      </c>
      <c r="B422">
        <v>246</v>
      </c>
      <c r="C422" t="s">
        <v>339</v>
      </c>
      <c r="D422" t="s">
        <v>2459</v>
      </c>
      <c r="E422" t="s">
        <v>440</v>
      </c>
      <c r="F422" t="s">
        <v>1042</v>
      </c>
    </row>
    <row r="423" spans="1:6" x14ac:dyDescent="0.3">
      <c r="A423">
        <v>552</v>
      </c>
      <c r="B423">
        <v>246</v>
      </c>
      <c r="C423" t="s">
        <v>339</v>
      </c>
      <c r="D423" t="s">
        <v>2459</v>
      </c>
      <c r="E423" t="s">
        <v>440</v>
      </c>
      <c r="F423" t="s">
        <v>2461</v>
      </c>
    </row>
    <row r="424" spans="1:6" x14ac:dyDescent="0.3">
      <c r="A424">
        <v>553</v>
      </c>
      <c r="B424">
        <v>246</v>
      </c>
      <c r="C424" t="s">
        <v>339</v>
      </c>
      <c r="D424" t="s">
        <v>2459</v>
      </c>
      <c r="E424" t="s">
        <v>440</v>
      </c>
      <c r="F424" t="s">
        <v>2462</v>
      </c>
    </row>
    <row r="425" spans="1:6" x14ac:dyDescent="0.3">
      <c r="A425">
        <v>554</v>
      </c>
      <c r="B425">
        <v>245</v>
      </c>
      <c r="C425" t="s">
        <v>339</v>
      </c>
      <c r="D425" t="s">
        <v>2463</v>
      </c>
      <c r="E425" t="s">
        <v>440</v>
      </c>
      <c r="F425" t="s">
        <v>2464</v>
      </c>
    </row>
    <row r="426" spans="1:6" x14ac:dyDescent="0.3">
      <c r="A426">
        <v>555</v>
      </c>
      <c r="B426">
        <v>245</v>
      </c>
      <c r="C426" t="s">
        <v>339</v>
      </c>
      <c r="D426" t="s">
        <v>2463</v>
      </c>
      <c r="E426" t="s">
        <v>440</v>
      </c>
      <c r="F426" t="s">
        <v>1918</v>
      </c>
    </row>
    <row r="427" spans="1:6" x14ac:dyDescent="0.3">
      <c r="A427">
        <v>556</v>
      </c>
      <c r="B427">
        <v>245</v>
      </c>
      <c r="C427" t="s">
        <v>339</v>
      </c>
      <c r="D427" t="s">
        <v>2463</v>
      </c>
      <c r="E427" t="s">
        <v>440</v>
      </c>
      <c r="F427" t="s">
        <v>2465</v>
      </c>
    </row>
    <row r="428" spans="1:6" x14ac:dyDescent="0.3">
      <c r="A428">
        <v>557</v>
      </c>
      <c r="B428">
        <v>227</v>
      </c>
      <c r="C428" t="s">
        <v>339</v>
      </c>
      <c r="D428" t="s">
        <v>2466</v>
      </c>
      <c r="E428" t="s">
        <v>440</v>
      </c>
      <c r="F428" t="s">
        <v>622</v>
      </c>
    </row>
    <row r="429" spans="1:6" x14ac:dyDescent="0.3">
      <c r="A429">
        <v>558</v>
      </c>
      <c r="B429">
        <v>244</v>
      </c>
      <c r="C429" t="s">
        <v>339</v>
      </c>
      <c r="D429" t="s">
        <v>2467</v>
      </c>
      <c r="E429" t="s">
        <v>440</v>
      </c>
      <c r="F429" t="s">
        <v>2468</v>
      </c>
    </row>
    <row r="430" spans="1:6" x14ac:dyDescent="0.3">
      <c r="A430">
        <v>559</v>
      </c>
      <c r="B430">
        <v>244</v>
      </c>
      <c r="C430" t="s">
        <v>339</v>
      </c>
      <c r="D430" t="s">
        <v>2467</v>
      </c>
      <c r="E430" t="s">
        <v>440</v>
      </c>
      <c r="F430" t="s">
        <v>2469</v>
      </c>
    </row>
    <row r="431" spans="1:6" x14ac:dyDescent="0.3">
      <c r="A431">
        <v>560</v>
      </c>
      <c r="B431">
        <v>243</v>
      </c>
      <c r="C431" t="s">
        <v>339</v>
      </c>
      <c r="D431" t="s">
        <v>2470</v>
      </c>
      <c r="E431" t="s">
        <v>440</v>
      </c>
      <c r="F431" t="s">
        <v>2471</v>
      </c>
    </row>
    <row r="432" spans="1:6" x14ac:dyDescent="0.3">
      <c r="A432">
        <v>561</v>
      </c>
      <c r="B432">
        <v>243</v>
      </c>
      <c r="C432" t="s">
        <v>339</v>
      </c>
      <c r="D432" t="s">
        <v>2470</v>
      </c>
      <c r="E432" t="s">
        <v>440</v>
      </c>
      <c r="F432" t="s">
        <v>766</v>
      </c>
    </row>
    <row r="433" spans="1:6" x14ac:dyDescent="0.3">
      <c r="A433">
        <v>562</v>
      </c>
      <c r="B433">
        <v>242</v>
      </c>
      <c r="C433" t="s">
        <v>339</v>
      </c>
      <c r="D433" t="s">
        <v>2472</v>
      </c>
      <c r="E433" t="s">
        <v>440</v>
      </c>
      <c r="F433" t="s">
        <v>2473</v>
      </c>
    </row>
    <row r="434" spans="1:6" x14ac:dyDescent="0.3">
      <c r="A434">
        <v>563</v>
      </c>
      <c r="B434">
        <v>225</v>
      </c>
      <c r="C434" t="s">
        <v>339</v>
      </c>
      <c r="D434" t="s">
        <v>2474</v>
      </c>
      <c r="E434" t="s">
        <v>440</v>
      </c>
      <c r="F434" t="s">
        <v>1048</v>
      </c>
    </row>
    <row r="435" spans="1:6" x14ac:dyDescent="0.3">
      <c r="A435">
        <v>564</v>
      </c>
      <c r="B435">
        <v>241</v>
      </c>
      <c r="C435" t="s">
        <v>339</v>
      </c>
      <c r="D435" t="s">
        <v>2475</v>
      </c>
      <c r="E435" t="s">
        <v>440</v>
      </c>
      <c r="F435" t="s">
        <v>2476</v>
      </c>
    </row>
    <row r="436" spans="1:6" x14ac:dyDescent="0.3">
      <c r="A436">
        <v>565</v>
      </c>
      <c r="B436">
        <v>241</v>
      </c>
      <c r="C436" t="s">
        <v>339</v>
      </c>
      <c r="D436" t="s">
        <v>2475</v>
      </c>
      <c r="E436" t="s">
        <v>440</v>
      </c>
      <c r="F436" t="s">
        <v>1943</v>
      </c>
    </row>
    <row r="437" spans="1:6" x14ac:dyDescent="0.3">
      <c r="A437">
        <v>566</v>
      </c>
      <c r="B437">
        <v>240</v>
      </c>
      <c r="C437" t="s">
        <v>339</v>
      </c>
      <c r="D437" t="s">
        <v>2477</v>
      </c>
      <c r="E437" t="s">
        <v>440</v>
      </c>
      <c r="F437" t="s">
        <v>494</v>
      </c>
    </row>
    <row r="438" spans="1:6" x14ac:dyDescent="0.3">
      <c r="A438">
        <v>567</v>
      </c>
      <c r="B438">
        <v>240</v>
      </c>
      <c r="C438" t="s">
        <v>339</v>
      </c>
      <c r="D438" t="s">
        <v>2477</v>
      </c>
      <c r="E438" t="s">
        <v>440</v>
      </c>
      <c r="F438" t="s">
        <v>2478</v>
      </c>
    </row>
    <row r="439" spans="1:6" x14ac:dyDescent="0.3">
      <c r="A439">
        <v>568</v>
      </c>
      <c r="B439">
        <v>240</v>
      </c>
      <c r="C439" t="s">
        <v>339</v>
      </c>
      <c r="D439" t="s">
        <v>2477</v>
      </c>
      <c r="E439" t="s">
        <v>440</v>
      </c>
      <c r="F439" t="s">
        <v>1773</v>
      </c>
    </row>
    <row r="440" spans="1:6" x14ac:dyDescent="0.3">
      <c r="A440">
        <v>569</v>
      </c>
      <c r="B440">
        <v>239</v>
      </c>
      <c r="C440" t="s">
        <v>339</v>
      </c>
      <c r="D440" t="s">
        <v>2479</v>
      </c>
      <c r="E440" t="s">
        <v>440</v>
      </c>
      <c r="F440" t="s">
        <v>1962</v>
      </c>
    </row>
    <row r="441" spans="1:6" x14ac:dyDescent="0.3">
      <c r="A441">
        <v>570</v>
      </c>
      <c r="B441">
        <v>239</v>
      </c>
      <c r="C441" t="s">
        <v>339</v>
      </c>
      <c r="D441" t="s">
        <v>2479</v>
      </c>
      <c r="E441" t="s">
        <v>440</v>
      </c>
      <c r="F441" t="s">
        <v>2480</v>
      </c>
    </row>
    <row r="442" spans="1:6" x14ac:dyDescent="0.3">
      <c r="A442">
        <v>571</v>
      </c>
      <c r="B442">
        <v>238</v>
      </c>
      <c r="C442" t="s">
        <v>339</v>
      </c>
      <c r="D442" t="s">
        <v>2481</v>
      </c>
      <c r="E442" t="s">
        <v>440</v>
      </c>
      <c r="F442" t="s">
        <v>2482</v>
      </c>
    </row>
    <row r="443" spans="1:6" x14ac:dyDescent="0.3">
      <c r="A443">
        <v>572</v>
      </c>
      <c r="B443">
        <v>238</v>
      </c>
      <c r="C443" t="s">
        <v>339</v>
      </c>
      <c r="D443" t="s">
        <v>2481</v>
      </c>
      <c r="E443" t="s">
        <v>440</v>
      </c>
      <c r="F443" t="s">
        <v>539</v>
      </c>
    </row>
    <row r="444" spans="1:6" x14ac:dyDescent="0.3">
      <c r="A444">
        <v>573</v>
      </c>
      <c r="B444">
        <v>237</v>
      </c>
      <c r="C444" t="s">
        <v>339</v>
      </c>
      <c r="D444" t="s">
        <v>2483</v>
      </c>
      <c r="E444" t="s">
        <v>440</v>
      </c>
      <c r="F444" t="s">
        <v>2484</v>
      </c>
    </row>
    <row r="445" spans="1:6" x14ac:dyDescent="0.3">
      <c r="A445">
        <v>574</v>
      </c>
      <c r="B445">
        <v>236</v>
      </c>
      <c r="C445" t="s">
        <v>339</v>
      </c>
      <c r="D445" t="s">
        <v>2485</v>
      </c>
      <c r="E445" t="s">
        <v>440</v>
      </c>
      <c r="F445" t="s">
        <v>2486</v>
      </c>
    </row>
    <row r="446" spans="1:6" x14ac:dyDescent="0.3">
      <c r="A446">
        <v>575</v>
      </c>
      <c r="B446">
        <v>236</v>
      </c>
      <c r="C446" t="s">
        <v>339</v>
      </c>
      <c r="D446" t="s">
        <v>2485</v>
      </c>
      <c r="E446" t="s">
        <v>440</v>
      </c>
      <c r="F446" t="s">
        <v>2487</v>
      </c>
    </row>
    <row r="447" spans="1:6" x14ac:dyDescent="0.3">
      <c r="A447">
        <v>576</v>
      </c>
      <c r="B447">
        <v>236</v>
      </c>
      <c r="C447" t="s">
        <v>339</v>
      </c>
      <c r="D447" t="s">
        <v>2485</v>
      </c>
      <c r="E447" t="s">
        <v>440</v>
      </c>
      <c r="F447" t="s">
        <v>1867</v>
      </c>
    </row>
    <row r="448" spans="1:6" x14ac:dyDescent="0.3">
      <c r="A448">
        <v>577</v>
      </c>
      <c r="B448">
        <v>236</v>
      </c>
      <c r="C448" t="s">
        <v>339</v>
      </c>
      <c r="D448" t="s">
        <v>2485</v>
      </c>
      <c r="E448" t="s">
        <v>440</v>
      </c>
      <c r="F448" t="s">
        <v>708</v>
      </c>
    </row>
    <row r="449" spans="1:6" x14ac:dyDescent="0.3">
      <c r="A449">
        <v>578</v>
      </c>
      <c r="B449">
        <v>235</v>
      </c>
      <c r="C449" t="s">
        <v>339</v>
      </c>
      <c r="D449" t="s">
        <v>2488</v>
      </c>
      <c r="E449" t="s">
        <v>440</v>
      </c>
      <c r="F449" t="s">
        <v>460</v>
      </c>
    </row>
    <row r="450" spans="1:6" x14ac:dyDescent="0.3">
      <c r="A450">
        <v>579</v>
      </c>
      <c r="B450">
        <v>235</v>
      </c>
      <c r="C450" t="s">
        <v>339</v>
      </c>
      <c r="D450" t="s">
        <v>2488</v>
      </c>
      <c r="E450" t="s">
        <v>440</v>
      </c>
      <c r="F450" t="s">
        <v>2489</v>
      </c>
    </row>
    <row r="451" spans="1:6" x14ac:dyDescent="0.3">
      <c r="A451">
        <v>580</v>
      </c>
      <c r="B451">
        <v>235</v>
      </c>
      <c r="C451" t="s">
        <v>339</v>
      </c>
      <c r="D451" t="s">
        <v>2488</v>
      </c>
      <c r="E451" t="s">
        <v>440</v>
      </c>
      <c r="F451" t="s">
        <v>2490</v>
      </c>
    </row>
    <row r="452" spans="1:6" x14ac:dyDescent="0.3">
      <c r="A452">
        <v>581</v>
      </c>
      <c r="B452">
        <v>234</v>
      </c>
      <c r="C452" t="s">
        <v>339</v>
      </c>
      <c r="D452" t="s">
        <v>2491</v>
      </c>
      <c r="E452" t="s">
        <v>440</v>
      </c>
      <c r="F452" t="s">
        <v>2492</v>
      </c>
    </row>
    <row r="453" spans="1:6" x14ac:dyDescent="0.3">
      <c r="A453">
        <v>582</v>
      </c>
      <c r="B453">
        <v>234</v>
      </c>
      <c r="C453" t="s">
        <v>339</v>
      </c>
      <c r="D453" t="s">
        <v>2491</v>
      </c>
      <c r="E453" t="s">
        <v>440</v>
      </c>
      <c r="F453" t="s">
        <v>2493</v>
      </c>
    </row>
    <row r="454" spans="1:6" x14ac:dyDescent="0.3">
      <c r="A454">
        <v>583</v>
      </c>
      <c r="B454">
        <v>234</v>
      </c>
      <c r="C454" t="s">
        <v>339</v>
      </c>
      <c r="D454" t="s">
        <v>2491</v>
      </c>
      <c r="E454" t="s">
        <v>440</v>
      </c>
      <c r="F454" t="s">
        <v>2494</v>
      </c>
    </row>
    <row r="455" spans="1:6" x14ac:dyDescent="0.3">
      <c r="A455">
        <v>584</v>
      </c>
      <c r="B455">
        <v>233</v>
      </c>
      <c r="C455" t="s">
        <v>339</v>
      </c>
      <c r="D455" t="s">
        <v>2495</v>
      </c>
      <c r="E455" t="s">
        <v>440</v>
      </c>
      <c r="F455" t="s">
        <v>818</v>
      </c>
    </row>
    <row r="456" spans="1:6" x14ac:dyDescent="0.3">
      <c r="A456">
        <v>585</v>
      </c>
      <c r="B456">
        <v>233</v>
      </c>
      <c r="C456" t="s">
        <v>339</v>
      </c>
      <c r="D456" t="s">
        <v>2495</v>
      </c>
      <c r="E456" t="s">
        <v>440</v>
      </c>
      <c r="F456" t="s">
        <v>2496</v>
      </c>
    </row>
    <row r="457" spans="1:6" x14ac:dyDescent="0.3">
      <c r="A457">
        <v>586</v>
      </c>
      <c r="B457">
        <v>233</v>
      </c>
      <c r="C457" t="s">
        <v>339</v>
      </c>
      <c r="D457" t="s">
        <v>2495</v>
      </c>
      <c r="E457" t="s">
        <v>440</v>
      </c>
      <c r="F457" t="s">
        <v>1829</v>
      </c>
    </row>
    <row r="458" spans="1:6" x14ac:dyDescent="0.3">
      <c r="A458">
        <v>587</v>
      </c>
      <c r="B458">
        <v>216</v>
      </c>
      <c r="C458" t="s">
        <v>339</v>
      </c>
      <c r="D458" t="s">
        <v>2497</v>
      </c>
      <c r="E458" t="s">
        <v>440</v>
      </c>
      <c r="F458" t="s">
        <v>651</v>
      </c>
    </row>
    <row r="459" spans="1:6" x14ac:dyDescent="0.3">
      <c r="A459">
        <v>588</v>
      </c>
      <c r="B459">
        <v>232</v>
      </c>
      <c r="C459" t="s">
        <v>339</v>
      </c>
      <c r="D459" t="s">
        <v>2498</v>
      </c>
      <c r="E459" t="s">
        <v>440</v>
      </c>
      <c r="F459" t="s">
        <v>1831</v>
      </c>
    </row>
    <row r="460" spans="1:6" x14ac:dyDescent="0.3">
      <c r="A460">
        <v>589</v>
      </c>
      <c r="B460">
        <v>232</v>
      </c>
      <c r="C460" t="s">
        <v>339</v>
      </c>
      <c r="D460" t="s">
        <v>2498</v>
      </c>
      <c r="E460" t="s">
        <v>440</v>
      </c>
      <c r="F460" t="s">
        <v>2499</v>
      </c>
    </row>
    <row r="461" spans="1:6" x14ac:dyDescent="0.3">
      <c r="A461">
        <v>590</v>
      </c>
      <c r="B461">
        <v>232</v>
      </c>
      <c r="C461" t="s">
        <v>339</v>
      </c>
      <c r="D461" t="s">
        <v>2498</v>
      </c>
      <c r="E461" t="s">
        <v>440</v>
      </c>
      <c r="F461" t="s">
        <v>2500</v>
      </c>
    </row>
    <row r="462" spans="1:6" x14ac:dyDescent="0.3">
      <c r="A462">
        <v>591</v>
      </c>
      <c r="B462">
        <v>215</v>
      </c>
      <c r="C462" t="s">
        <v>339</v>
      </c>
      <c r="D462" t="s">
        <v>2501</v>
      </c>
      <c r="E462" t="s">
        <v>440</v>
      </c>
      <c r="F462" t="s">
        <v>2502</v>
      </c>
    </row>
    <row r="463" spans="1:6" x14ac:dyDescent="0.3">
      <c r="A463">
        <v>592</v>
      </c>
      <c r="B463">
        <v>231</v>
      </c>
      <c r="C463" t="s">
        <v>339</v>
      </c>
      <c r="D463" t="s">
        <v>2503</v>
      </c>
      <c r="E463" t="s">
        <v>440</v>
      </c>
      <c r="F463" t="s">
        <v>2504</v>
      </c>
    </row>
    <row r="464" spans="1:6" x14ac:dyDescent="0.3">
      <c r="A464">
        <v>593</v>
      </c>
      <c r="B464">
        <v>231</v>
      </c>
      <c r="C464" t="s">
        <v>339</v>
      </c>
      <c r="D464" t="s">
        <v>2503</v>
      </c>
      <c r="E464" t="s">
        <v>440</v>
      </c>
      <c r="F464" t="s">
        <v>574</v>
      </c>
    </row>
    <row r="465" spans="1:6" x14ac:dyDescent="0.3">
      <c r="A465">
        <v>594</v>
      </c>
      <c r="B465">
        <v>230</v>
      </c>
      <c r="C465" t="s">
        <v>339</v>
      </c>
      <c r="D465" t="s">
        <v>2505</v>
      </c>
      <c r="E465" t="s">
        <v>440</v>
      </c>
      <c r="F465" t="s">
        <v>2506</v>
      </c>
    </row>
    <row r="466" spans="1:6" x14ac:dyDescent="0.3">
      <c r="A466">
        <v>595</v>
      </c>
      <c r="B466">
        <v>229</v>
      </c>
      <c r="C466" t="s">
        <v>339</v>
      </c>
      <c r="D466" t="s">
        <v>2507</v>
      </c>
      <c r="E466" t="s">
        <v>440</v>
      </c>
      <c r="F466" t="s">
        <v>2508</v>
      </c>
    </row>
    <row r="467" spans="1:6" x14ac:dyDescent="0.3">
      <c r="A467">
        <v>596</v>
      </c>
      <c r="B467">
        <v>229</v>
      </c>
      <c r="C467" t="s">
        <v>339</v>
      </c>
      <c r="D467" t="s">
        <v>2507</v>
      </c>
      <c r="E467" t="s">
        <v>440</v>
      </c>
      <c r="F467" t="s">
        <v>2509</v>
      </c>
    </row>
    <row r="468" spans="1:6" x14ac:dyDescent="0.3">
      <c r="A468">
        <v>597</v>
      </c>
      <c r="B468">
        <v>229</v>
      </c>
      <c r="C468" t="s">
        <v>339</v>
      </c>
      <c r="D468" t="s">
        <v>2507</v>
      </c>
      <c r="E468" t="s">
        <v>440</v>
      </c>
      <c r="F468" t="s">
        <v>2510</v>
      </c>
    </row>
    <row r="469" spans="1:6" x14ac:dyDescent="0.3">
      <c r="A469">
        <v>598</v>
      </c>
      <c r="B469">
        <v>229</v>
      </c>
      <c r="C469" t="s">
        <v>339</v>
      </c>
      <c r="D469" t="s">
        <v>2507</v>
      </c>
      <c r="E469" t="s">
        <v>440</v>
      </c>
      <c r="F469" t="s">
        <v>2511</v>
      </c>
    </row>
    <row r="470" spans="1:6" x14ac:dyDescent="0.3">
      <c r="A470">
        <v>599</v>
      </c>
      <c r="B470">
        <v>229</v>
      </c>
      <c r="C470" t="s">
        <v>339</v>
      </c>
      <c r="D470" t="s">
        <v>2507</v>
      </c>
      <c r="E470" t="s">
        <v>440</v>
      </c>
      <c r="F470" t="s">
        <v>2512</v>
      </c>
    </row>
    <row r="471" spans="1:6" x14ac:dyDescent="0.3">
      <c r="A471">
        <v>600</v>
      </c>
      <c r="B471">
        <v>228</v>
      </c>
      <c r="C471" t="s">
        <v>339</v>
      </c>
      <c r="D471" t="s">
        <v>1872</v>
      </c>
      <c r="E471" t="s">
        <v>440</v>
      </c>
      <c r="F471" t="s">
        <v>2513</v>
      </c>
    </row>
    <row r="472" spans="1:6" x14ac:dyDescent="0.3">
      <c r="A472">
        <v>601</v>
      </c>
      <c r="B472">
        <v>228</v>
      </c>
      <c r="C472" t="s">
        <v>339</v>
      </c>
      <c r="D472" t="s">
        <v>1872</v>
      </c>
      <c r="E472" t="s">
        <v>440</v>
      </c>
      <c r="F472" t="s">
        <v>2514</v>
      </c>
    </row>
    <row r="473" spans="1:6" x14ac:dyDescent="0.3">
      <c r="A473">
        <v>602</v>
      </c>
      <c r="B473">
        <v>227</v>
      </c>
      <c r="C473" t="s">
        <v>339</v>
      </c>
      <c r="D473" t="s">
        <v>2515</v>
      </c>
      <c r="E473" t="s">
        <v>440</v>
      </c>
      <c r="F473" t="s">
        <v>2516</v>
      </c>
    </row>
    <row r="474" spans="1:6" x14ac:dyDescent="0.3">
      <c r="A474">
        <v>603</v>
      </c>
      <c r="B474">
        <v>227</v>
      </c>
      <c r="C474" t="s">
        <v>339</v>
      </c>
      <c r="D474" t="s">
        <v>2515</v>
      </c>
      <c r="E474" t="s">
        <v>440</v>
      </c>
      <c r="F474" t="s">
        <v>2517</v>
      </c>
    </row>
    <row r="475" spans="1:6" x14ac:dyDescent="0.3">
      <c r="A475">
        <v>604</v>
      </c>
      <c r="B475">
        <v>227</v>
      </c>
      <c r="C475" t="s">
        <v>339</v>
      </c>
      <c r="D475" t="s">
        <v>2515</v>
      </c>
      <c r="E475" t="s">
        <v>440</v>
      </c>
      <c r="F475" t="s">
        <v>2518</v>
      </c>
    </row>
    <row r="476" spans="1:6" x14ac:dyDescent="0.3">
      <c r="A476">
        <v>605</v>
      </c>
      <c r="B476">
        <v>226</v>
      </c>
      <c r="C476" t="s">
        <v>339</v>
      </c>
      <c r="D476" t="s">
        <v>2519</v>
      </c>
      <c r="E476" t="s">
        <v>440</v>
      </c>
      <c r="F476" t="s">
        <v>2520</v>
      </c>
    </row>
    <row r="477" spans="1:6" x14ac:dyDescent="0.3">
      <c r="A477">
        <v>606</v>
      </c>
      <c r="B477">
        <v>226</v>
      </c>
      <c r="C477" t="s">
        <v>339</v>
      </c>
      <c r="D477" t="s">
        <v>2519</v>
      </c>
      <c r="E477" t="s">
        <v>440</v>
      </c>
      <c r="F477" t="s">
        <v>2521</v>
      </c>
    </row>
    <row r="478" spans="1:6" x14ac:dyDescent="0.3">
      <c r="A478">
        <v>607</v>
      </c>
      <c r="B478">
        <v>226</v>
      </c>
      <c r="C478" t="s">
        <v>339</v>
      </c>
      <c r="D478" t="s">
        <v>2519</v>
      </c>
      <c r="E478" t="s">
        <v>440</v>
      </c>
      <c r="F478" t="s">
        <v>2522</v>
      </c>
    </row>
    <row r="479" spans="1:6" x14ac:dyDescent="0.3">
      <c r="A479">
        <v>608</v>
      </c>
      <c r="B479">
        <v>226</v>
      </c>
      <c r="C479" t="s">
        <v>339</v>
      </c>
      <c r="D479" t="s">
        <v>2519</v>
      </c>
      <c r="E479" t="s">
        <v>440</v>
      </c>
      <c r="F479" t="s">
        <v>2523</v>
      </c>
    </row>
    <row r="480" spans="1:6" x14ac:dyDescent="0.3">
      <c r="A480">
        <v>609</v>
      </c>
      <c r="B480">
        <v>225</v>
      </c>
      <c r="C480" t="s">
        <v>339</v>
      </c>
      <c r="D480" t="s">
        <v>2524</v>
      </c>
      <c r="E480" t="s">
        <v>440</v>
      </c>
      <c r="F480" t="s">
        <v>2525</v>
      </c>
    </row>
    <row r="481" spans="1:6" x14ac:dyDescent="0.3">
      <c r="A481">
        <v>610</v>
      </c>
      <c r="B481">
        <v>224</v>
      </c>
      <c r="C481" t="s">
        <v>339</v>
      </c>
      <c r="D481" t="s">
        <v>2526</v>
      </c>
      <c r="E481" t="s">
        <v>440</v>
      </c>
      <c r="F481" t="s">
        <v>2527</v>
      </c>
    </row>
    <row r="482" spans="1:6" x14ac:dyDescent="0.3">
      <c r="A482">
        <v>611</v>
      </c>
      <c r="B482">
        <v>224</v>
      </c>
      <c r="C482" t="s">
        <v>339</v>
      </c>
      <c r="D482" t="s">
        <v>2526</v>
      </c>
      <c r="E482" t="s">
        <v>440</v>
      </c>
      <c r="F482" t="s">
        <v>2528</v>
      </c>
    </row>
    <row r="483" spans="1:6" x14ac:dyDescent="0.3">
      <c r="A483">
        <v>612</v>
      </c>
      <c r="B483">
        <v>223</v>
      </c>
      <c r="C483" t="s">
        <v>339</v>
      </c>
      <c r="D483" t="s">
        <v>2529</v>
      </c>
      <c r="E483" t="s">
        <v>440</v>
      </c>
      <c r="F483" t="s">
        <v>2530</v>
      </c>
    </row>
    <row r="484" spans="1:6" x14ac:dyDescent="0.3">
      <c r="A484">
        <v>613</v>
      </c>
      <c r="B484">
        <v>223</v>
      </c>
      <c r="C484" t="s">
        <v>339</v>
      </c>
      <c r="D484" t="s">
        <v>2529</v>
      </c>
      <c r="E484" t="s">
        <v>440</v>
      </c>
      <c r="F484" t="s">
        <v>2531</v>
      </c>
    </row>
    <row r="485" spans="1:6" x14ac:dyDescent="0.3">
      <c r="A485">
        <v>614</v>
      </c>
      <c r="B485">
        <v>222</v>
      </c>
      <c r="C485" t="s">
        <v>339</v>
      </c>
      <c r="D485" t="s">
        <v>2532</v>
      </c>
      <c r="E485" t="s">
        <v>440</v>
      </c>
      <c r="F485" t="s">
        <v>2533</v>
      </c>
    </row>
    <row r="486" spans="1:6" x14ac:dyDescent="0.3">
      <c r="A486">
        <v>615</v>
      </c>
      <c r="B486">
        <v>222</v>
      </c>
      <c r="C486" t="s">
        <v>339</v>
      </c>
      <c r="D486" t="s">
        <v>2532</v>
      </c>
      <c r="E486" t="s">
        <v>440</v>
      </c>
      <c r="F486" t="s">
        <v>2534</v>
      </c>
    </row>
    <row r="487" spans="1:6" x14ac:dyDescent="0.3">
      <c r="A487">
        <v>616</v>
      </c>
      <c r="B487">
        <v>222</v>
      </c>
      <c r="C487" t="s">
        <v>339</v>
      </c>
      <c r="D487" t="s">
        <v>2532</v>
      </c>
      <c r="E487" t="s">
        <v>440</v>
      </c>
      <c r="F487" t="s">
        <v>2535</v>
      </c>
    </row>
    <row r="488" spans="1:6" x14ac:dyDescent="0.3">
      <c r="A488">
        <v>617</v>
      </c>
      <c r="B488">
        <v>222</v>
      </c>
      <c r="C488" t="s">
        <v>339</v>
      </c>
      <c r="D488" t="s">
        <v>2532</v>
      </c>
      <c r="E488" t="s">
        <v>440</v>
      </c>
      <c r="F488" t="s">
        <v>2536</v>
      </c>
    </row>
    <row r="489" spans="1:6" x14ac:dyDescent="0.3">
      <c r="A489">
        <v>618</v>
      </c>
      <c r="B489">
        <v>221</v>
      </c>
      <c r="C489" t="s">
        <v>339</v>
      </c>
      <c r="D489" t="s">
        <v>2537</v>
      </c>
      <c r="E489" t="s">
        <v>440</v>
      </c>
      <c r="F489" t="s">
        <v>2538</v>
      </c>
    </row>
    <row r="490" spans="1:6" x14ac:dyDescent="0.3">
      <c r="A490">
        <v>619</v>
      </c>
      <c r="B490">
        <v>220</v>
      </c>
      <c r="C490" t="s">
        <v>339</v>
      </c>
      <c r="D490" t="s">
        <v>2539</v>
      </c>
      <c r="E490" t="s">
        <v>440</v>
      </c>
      <c r="F490" t="s">
        <v>2540</v>
      </c>
    </row>
    <row r="491" spans="1:6" x14ac:dyDescent="0.3">
      <c r="A491">
        <v>620</v>
      </c>
      <c r="B491">
        <v>220</v>
      </c>
      <c r="C491" t="s">
        <v>339</v>
      </c>
      <c r="D491" t="s">
        <v>2539</v>
      </c>
      <c r="E491" t="s">
        <v>440</v>
      </c>
      <c r="F491" t="s">
        <v>2541</v>
      </c>
    </row>
    <row r="492" spans="1:6" x14ac:dyDescent="0.3">
      <c r="A492">
        <v>621</v>
      </c>
      <c r="B492">
        <v>220</v>
      </c>
      <c r="C492" t="s">
        <v>339</v>
      </c>
      <c r="D492" t="s">
        <v>2539</v>
      </c>
      <c r="E492" t="s">
        <v>440</v>
      </c>
      <c r="F492" t="s">
        <v>648</v>
      </c>
    </row>
    <row r="493" spans="1:6" x14ac:dyDescent="0.3">
      <c r="A493">
        <v>622</v>
      </c>
      <c r="B493">
        <v>220</v>
      </c>
      <c r="C493" t="s">
        <v>339</v>
      </c>
      <c r="D493" t="s">
        <v>2539</v>
      </c>
      <c r="E493" t="s">
        <v>440</v>
      </c>
      <c r="F493" t="s">
        <v>2542</v>
      </c>
    </row>
    <row r="494" spans="1:6" x14ac:dyDescent="0.3">
      <c r="A494">
        <v>623</v>
      </c>
      <c r="B494">
        <v>220</v>
      </c>
      <c r="C494" t="s">
        <v>339</v>
      </c>
      <c r="D494" t="s">
        <v>2539</v>
      </c>
      <c r="E494" t="s">
        <v>440</v>
      </c>
      <c r="F494" t="s">
        <v>689</v>
      </c>
    </row>
    <row r="495" spans="1:6" x14ac:dyDescent="0.3">
      <c r="A495">
        <v>624</v>
      </c>
      <c r="B495">
        <v>219</v>
      </c>
      <c r="C495" t="s">
        <v>339</v>
      </c>
      <c r="D495" t="s">
        <v>2543</v>
      </c>
      <c r="E495" t="s">
        <v>440</v>
      </c>
      <c r="F495" t="s">
        <v>2544</v>
      </c>
    </row>
    <row r="496" spans="1:6" x14ac:dyDescent="0.3">
      <c r="A496">
        <v>625</v>
      </c>
      <c r="B496">
        <v>219</v>
      </c>
      <c r="C496" t="s">
        <v>339</v>
      </c>
      <c r="D496" t="s">
        <v>2543</v>
      </c>
      <c r="E496" t="s">
        <v>440</v>
      </c>
      <c r="F496" t="s">
        <v>1800</v>
      </c>
    </row>
    <row r="497" spans="1:6" x14ac:dyDescent="0.3">
      <c r="A497">
        <v>626</v>
      </c>
      <c r="B497">
        <v>218</v>
      </c>
      <c r="C497" t="s">
        <v>339</v>
      </c>
      <c r="D497" t="s">
        <v>2545</v>
      </c>
      <c r="E497" t="s">
        <v>440</v>
      </c>
      <c r="F497" t="s">
        <v>2546</v>
      </c>
    </row>
    <row r="498" spans="1:6" x14ac:dyDescent="0.3">
      <c r="A498">
        <v>627</v>
      </c>
      <c r="B498">
        <v>217</v>
      </c>
      <c r="C498" t="s">
        <v>339</v>
      </c>
      <c r="D498" t="s">
        <v>2547</v>
      </c>
      <c r="E498" t="s">
        <v>440</v>
      </c>
      <c r="F498" t="s">
        <v>2548</v>
      </c>
    </row>
    <row r="499" spans="1:6" x14ac:dyDescent="0.3">
      <c r="A499">
        <v>628</v>
      </c>
      <c r="B499">
        <v>217</v>
      </c>
      <c r="C499" t="s">
        <v>339</v>
      </c>
      <c r="D499" t="s">
        <v>2547</v>
      </c>
      <c r="E499" t="s">
        <v>440</v>
      </c>
      <c r="F499" t="s">
        <v>769</v>
      </c>
    </row>
    <row r="500" spans="1:6" x14ac:dyDescent="0.3">
      <c r="A500">
        <v>629</v>
      </c>
      <c r="B500">
        <v>217</v>
      </c>
      <c r="C500" t="s">
        <v>339</v>
      </c>
      <c r="D500" t="s">
        <v>2547</v>
      </c>
      <c r="E500" t="s">
        <v>440</v>
      </c>
      <c r="F500" t="s">
        <v>1739</v>
      </c>
    </row>
    <row r="501" spans="1:6" x14ac:dyDescent="0.3">
      <c r="A501">
        <v>630</v>
      </c>
      <c r="B501">
        <v>217</v>
      </c>
      <c r="C501" t="s">
        <v>339</v>
      </c>
      <c r="D501" t="s">
        <v>2547</v>
      </c>
      <c r="E501" t="s">
        <v>440</v>
      </c>
      <c r="F501" t="s">
        <v>1917</v>
      </c>
    </row>
    <row r="502" spans="1:6" x14ac:dyDescent="0.3">
      <c r="A502">
        <v>631</v>
      </c>
      <c r="B502">
        <v>216</v>
      </c>
      <c r="C502" t="s">
        <v>339</v>
      </c>
      <c r="D502" t="s">
        <v>2549</v>
      </c>
      <c r="E502" t="s">
        <v>440</v>
      </c>
      <c r="F502" t="s">
        <v>1956</v>
      </c>
    </row>
    <row r="503" spans="1:6" x14ac:dyDescent="0.3">
      <c r="A503">
        <v>632</v>
      </c>
      <c r="B503">
        <v>199</v>
      </c>
      <c r="C503" t="s">
        <v>339</v>
      </c>
      <c r="D503" t="s">
        <v>2550</v>
      </c>
      <c r="E503" t="s">
        <v>458</v>
      </c>
      <c r="F503" t="s">
        <v>1597</v>
      </c>
    </row>
    <row r="504" spans="1:6" x14ac:dyDescent="0.3">
      <c r="A504">
        <v>633</v>
      </c>
      <c r="B504">
        <v>215</v>
      </c>
      <c r="C504" t="s">
        <v>339</v>
      </c>
      <c r="D504" t="s">
        <v>2551</v>
      </c>
      <c r="E504" t="s">
        <v>440</v>
      </c>
      <c r="F504" t="s">
        <v>1635</v>
      </c>
    </row>
    <row r="505" spans="1:6" x14ac:dyDescent="0.3">
      <c r="A505">
        <v>634</v>
      </c>
      <c r="B505">
        <v>215</v>
      </c>
      <c r="C505" t="s">
        <v>339</v>
      </c>
      <c r="D505" t="s">
        <v>2551</v>
      </c>
      <c r="E505" t="s">
        <v>440</v>
      </c>
      <c r="F505" t="s">
        <v>2552</v>
      </c>
    </row>
    <row r="506" spans="1:6" x14ac:dyDescent="0.3">
      <c r="A506">
        <v>635</v>
      </c>
      <c r="B506">
        <v>215</v>
      </c>
      <c r="C506" t="s">
        <v>339</v>
      </c>
      <c r="D506" t="s">
        <v>2551</v>
      </c>
      <c r="E506" t="s">
        <v>440</v>
      </c>
      <c r="F506" t="s">
        <v>2553</v>
      </c>
    </row>
    <row r="507" spans="1:6" x14ac:dyDescent="0.3">
      <c r="A507">
        <v>636</v>
      </c>
      <c r="B507">
        <v>215</v>
      </c>
      <c r="C507" t="s">
        <v>339</v>
      </c>
      <c r="D507" t="s">
        <v>2551</v>
      </c>
      <c r="E507" t="s">
        <v>440</v>
      </c>
      <c r="F507" t="s">
        <v>2554</v>
      </c>
    </row>
    <row r="508" spans="1:6" x14ac:dyDescent="0.3">
      <c r="A508">
        <v>637</v>
      </c>
      <c r="B508">
        <v>215</v>
      </c>
      <c r="C508" t="s">
        <v>339</v>
      </c>
      <c r="D508" t="s">
        <v>2551</v>
      </c>
      <c r="E508" t="s">
        <v>440</v>
      </c>
      <c r="F508" t="s">
        <v>1585</v>
      </c>
    </row>
    <row r="509" spans="1:6" x14ac:dyDescent="0.3">
      <c r="A509">
        <v>638</v>
      </c>
      <c r="B509">
        <v>214</v>
      </c>
      <c r="C509" t="s">
        <v>339</v>
      </c>
      <c r="D509" t="s">
        <v>2555</v>
      </c>
      <c r="E509" t="s">
        <v>458</v>
      </c>
      <c r="F509" t="s">
        <v>2556</v>
      </c>
    </row>
    <row r="510" spans="1:6" x14ac:dyDescent="0.3">
      <c r="A510">
        <v>639</v>
      </c>
      <c r="B510">
        <v>214</v>
      </c>
      <c r="C510" t="s">
        <v>339</v>
      </c>
      <c r="D510" t="s">
        <v>2555</v>
      </c>
      <c r="E510" t="s">
        <v>458</v>
      </c>
      <c r="F510" t="s">
        <v>2557</v>
      </c>
    </row>
    <row r="511" spans="1:6" x14ac:dyDescent="0.3">
      <c r="A511">
        <v>640</v>
      </c>
      <c r="B511">
        <v>214</v>
      </c>
      <c r="C511" t="s">
        <v>339</v>
      </c>
      <c r="D511" t="s">
        <v>2555</v>
      </c>
      <c r="E511" t="s">
        <v>458</v>
      </c>
      <c r="F511" t="s">
        <v>2558</v>
      </c>
    </row>
    <row r="512" spans="1:6" x14ac:dyDescent="0.3">
      <c r="A512">
        <v>641</v>
      </c>
      <c r="B512">
        <v>214</v>
      </c>
      <c r="C512" t="s">
        <v>339</v>
      </c>
      <c r="D512" t="s">
        <v>2555</v>
      </c>
      <c r="E512" t="s">
        <v>458</v>
      </c>
      <c r="F512" t="s">
        <v>649</v>
      </c>
    </row>
    <row r="513" spans="1:6" x14ac:dyDescent="0.3">
      <c r="A513">
        <v>642</v>
      </c>
      <c r="B513">
        <v>214</v>
      </c>
      <c r="C513" t="s">
        <v>339</v>
      </c>
      <c r="D513" t="s">
        <v>2555</v>
      </c>
      <c r="E513" t="s">
        <v>458</v>
      </c>
      <c r="F513" t="s">
        <v>635</v>
      </c>
    </row>
    <row r="514" spans="1:6" x14ac:dyDescent="0.3">
      <c r="A514">
        <v>643</v>
      </c>
      <c r="B514">
        <v>214</v>
      </c>
      <c r="C514" t="s">
        <v>339</v>
      </c>
      <c r="D514" t="s">
        <v>2555</v>
      </c>
      <c r="E514" t="s">
        <v>458</v>
      </c>
      <c r="F514" t="s">
        <v>2559</v>
      </c>
    </row>
    <row r="515" spans="1:6" x14ac:dyDescent="0.3">
      <c r="A515">
        <v>644</v>
      </c>
      <c r="B515">
        <v>214</v>
      </c>
      <c r="C515" t="s">
        <v>339</v>
      </c>
      <c r="D515" t="s">
        <v>2555</v>
      </c>
      <c r="E515" t="s">
        <v>458</v>
      </c>
      <c r="F515" t="s">
        <v>1877</v>
      </c>
    </row>
    <row r="516" spans="1:6" x14ac:dyDescent="0.3">
      <c r="A516">
        <v>645</v>
      </c>
      <c r="B516">
        <v>213</v>
      </c>
      <c r="C516" t="s">
        <v>339</v>
      </c>
      <c r="D516" t="s">
        <v>2560</v>
      </c>
      <c r="E516" t="s">
        <v>458</v>
      </c>
      <c r="F516" t="s">
        <v>2561</v>
      </c>
    </row>
    <row r="517" spans="1:6" x14ac:dyDescent="0.3">
      <c r="A517">
        <v>646</v>
      </c>
      <c r="B517">
        <v>213</v>
      </c>
      <c r="C517" t="s">
        <v>339</v>
      </c>
      <c r="D517" t="s">
        <v>2560</v>
      </c>
      <c r="E517" t="s">
        <v>458</v>
      </c>
      <c r="F517" t="s">
        <v>2562</v>
      </c>
    </row>
    <row r="518" spans="1:6" x14ac:dyDescent="0.3">
      <c r="A518">
        <v>647</v>
      </c>
      <c r="B518">
        <v>212</v>
      </c>
      <c r="C518" t="s">
        <v>339</v>
      </c>
      <c r="D518" t="s">
        <v>2563</v>
      </c>
      <c r="E518" t="s">
        <v>458</v>
      </c>
      <c r="F518" t="s">
        <v>666</v>
      </c>
    </row>
    <row r="519" spans="1:6" x14ac:dyDescent="0.3">
      <c r="A519">
        <v>648</v>
      </c>
      <c r="B519">
        <v>212</v>
      </c>
      <c r="C519" t="s">
        <v>339</v>
      </c>
      <c r="D519" t="s">
        <v>2563</v>
      </c>
      <c r="E519" t="s">
        <v>458</v>
      </c>
      <c r="F519" t="s">
        <v>1639</v>
      </c>
    </row>
    <row r="520" spans="1:6" x14ac:dyDescent="0.3">
      <c r="A520">
        <v>649</v>
      </c>
      <c r="B520">
        <v>212</v>
      </c>
      <c r="C520" t="s">
        <v>339</v>
      </c>
      <c r="D520" t="s">
        <v>2563</v>
      </c>
      <c r="E520" t="s">
        <v>458</v>
      </c>
      <c r="F520" t="s">
        <v>1758</v>
      </c>
    </row>
    <row r="521" spans="1:6" x14ac:dyDescent="0.3">
      <c r="A521">
        <v>650</v>
      </c>
      <c r="B521">
        <v>210</v>
      </c>
      <c r="C521" t="s">
        <v>339</v>
      </c>
      <c r="D521" t="s">
        <v>2564</v>
      </c>
      <c r="E521" t="s">
        <v>458</v>
      </c>
      <c r="F521" t="s">
        <v>2565</v>
      </c>
    </row>
    <row r="522" spans="1:6" x14ac:dyDescent="0.3">
      <c r="A522">
        <v>651</v>
      </c>
      <c r="B522">
        <v>209</v>
      </c>
      <c r="C522" t="s">
        <v>339</v>
      </c>
      <c r="D522" t="s">
        <v>2566</v>
      </c>
      <c r="E522" t="s">
        <v>458</v>
      </c>
      <c r="F522" t="s">
        <v>558</v>
      </c>
    </row>
    <row r="523" spans="1:6" x14ac:dyDescent="0.3">
      <c r="A523">
        <v>652</v>
      </c>
      <c r="B523">
        <v>209</v>
      </c>
      <c r="C523" t="s">
        <v>339</v>
      </c>
      <c r="D523" t="s">
        <v>2566</v>
      </c>
      <c r="E523" t="s">
        <v>458</v>
      </c>
      <c r="F523" t="s">
        <v>1924</v>
      </c>
    </row>
    <row r="524" spans="1:6" x14ac:dyDescent="0.3">
      <c r="A524">
        <v>653</v>
      </c>
      <c r="B524">
        <v>208</v>
      </c>
      <c r="C524" t="s">
        <v>339</v>
      </c>
      <c r="D524" t="s">
        <v>2567</v>
      </c>
      <c r="E524" t="s">
        <v>458</v>
      </c>
      <c r="F524" t="s">
        <v>2568</v>
      </c>
    </row>
    <row r="525" spans="1:6" x14ac:dyDescent="0.3">
      <c r="A525">
        <v>654</v>
      </c>
      <c r="B525">
        <v>208</v>
      </c>
      <c r="C525" t="s">
        <v>339</v>
      </c>
      <c r="D525" t="s">
        <v>2567</v>
      </c>
      <c r="E525" t="s">
        <v>458</v>
      </c>
      <c r="F525" t="s">
        <v>2569</v>
      </c>
    </row>
    <row r="526" spans="1:6" x14ac:dyDescent="0.3">
      <c r="A526">
        <v>655</v>
      </c>
      <c r="B526">
        <v>208</v>
      </c>
      <c r="C526" t="s">
        <v>339</v>
      </c>
      <c r="D526" t="s">
        <v>2567</v>
      </c>
      <c r="E526" t="s">
        <v>458</v>
      </c>
      <c r="F526" t="s">
        <v>1020</v>
      </c>
    </row>
    <row r="527" spans="1:6" x14ac:dyDescent="0.3">
      <c r="A527">
        <v>656</v>
      </c>
      <c r="B527">
        <v>208</v>
      </c>
      <c r="C527" t="s">
        <v>339</v>
      </c>
      <c r="D527" t="s">
        <v>2567</v>
      </c>
      <c r="E527" t="s">
        <v>458</v>
      </c>
      <c r="F527" t="s">
        <v>2570</v>
      </c>
    </row>
    <row r="528" spans="1:6" x14ac:dyDescent="0.3">
      <c r="A528">
        <v>657</v>
      </c>
      <c r="B528">
        <v>208</v>
      </c>
      <c r="C528" t="s">
        <v>339</v>
      </c>
      <c r="D528" t="s">
        <v>2567</v>
      </c>
      <c r="E528" t="s">
        <v>458</v>
      </c>
      <c r="F528" t="s">
        <v>2571</v>
      </c>
    </row>
    <row r="529" spans="1:6" x14ac:dyDescent="0.3">
      <c r="A529">
        <v>658</v>
      </c>
      <c r="B529">
        <v>208</v>
      </c>
      <c r="C529" t="s">
        <v>339</v>
      </c>
      <c r="D529" t="s">
        <v>2567</v>
      </c>
      <c r="E529" t="s">
        <v>458</v>
      </c>
      <c r="F529" t="s">
        <v>959</v>
      </c>
    </row>
    <row r="530" spans="1:6" x14ac:dyDescent="0.3">
      <c r="A530">
        <v>659</v>
      </c>
      <c r="B530">
        <v>208</v>
      </c>
      <c r="C530" t="s">
        <v>339</v>
      </c>
      <c r="D530" t="s">
        <v>2567</v>
      </c>
      <c r="E530" t="s">
        <v>458</v>
      </c>
      <c r="F530" t="s">
        <v>1669</v>
      </c>
    </row>
    <row r="531" spans="1:6" x14ac:dyDescent="0.3">
      <c r="A531">
        <v>660</v>
      </c>
      <c r="B531">
        <v>207</v>
      </c>
      <c r="C531" t="s">
        <v>339</v>
      </c>
      <c r="D531" t="s">
        <v>2572</v>
      </c>
      <c r="E531" t="s">
        <v>458</v>
      </c>
      <c r="F531" t="s">
        <v>2573</v>
      </c>
    </row>
    <row r="532" spans="1:6" x14ac:dyDescent="0.3">
      <c r="A532">
        <v>661</v>
      </c>
      <c r="B532">
        <v>207</v>
      </c>
      <c r="C532" t="s">
        <v>339</v>
      </c>
      <c r="D532" t="s">
        <v>2572</v>
      </c>
      <c r="E532" t="s">
        <v>458</v>
      </c>
      <c r="F532" t="s">
        <v>1623</v>
      </c>
    </row>
    <row r="533" spans="1:6" x14ac:dyDescent="0.3">
      <c r="A533">
        <v>662</v>
      </c>
      <c r="B533">
        <v>206</v>
      </c>
      <c r="C533" t="s">
        <v>339</v>
      </c>
      <c r="D533" t="s">
        <v>2574</v>
      </c>
      <c r="E533" t="s">
        <v>458</v>
      </c>
      <c r="F533" t="s">
        <v>2575</v>
      </c>
    </row>
    <row r="534" spans="1:6" x14ac:dyDescent="0.3">
      <c r="A534">
        <v>663</v>
      </c>
      <c r="B534">
        <v>206</v>
      </c>
      <c r="C534" t="s">
        <v>339</v>
      </c>
      <c r="D534" t="s">
        <v>2574</v>
      </c>
      <c r="E534" t="s">
        <v>458</v>
      </c>
      <c r="F534" t="s">
        <v>2576</v>
      </c>
    </row>
    <row r="535" spans="1:6" x14ac:dyDescent="0.3">
      <c r="A535">
        <v>664</v>
      </c>
      <c r="B535">
        <v>205</v>
      </c>
      <c r="C535" t="s">
        <v>339</v>
      </c>
      <c r="D535" t="s">
        <v>2577</v>
      </c>
      <c r="E535" t="s">
        <v>458</v>
      </c>
      <c r="F535" t="s">
        <v>2578</v>
      </c>
    </row>
    <row r="536" spans="1:6" x14ac:dyDescent="0.3">
      <c r="A536">
        <v>665</v>
      </c>
      <c r="B536">
        <v>205</v>
      </c>
      <c r="C536" t="s">
        <v>339</v>
      </c>
      <c r="D536" t="s">
        <v>2577</v>
      </c>
      <c r="E536" t="s">
        <v>458</v>
      </c>
      <c r="F536" t="s">
        <v>1857</v>
      </c>
    </row>
    <row r="537" spans="1:6" x14ac:dyDescent="0.3">
      <c r="A537">
        <v>666</v>
      </c>
      <c r="B537">
        <v>205</v>
      </c>
      <c r="C537" t="s">
        <v>339</v>
      </c>
      <c r="D537" t="s">
        <v>2577</v>
      </c>
      <c r="E537" t="s">
        <v>458</v>
      </c>
      <c r="F537" t="s">
        <v>2579</v>
      </c>
    </row>
    <row r="538" spans="1:6" x14ac:dyDescent="0.3">
      <c r="A538">
        <v>667</v>
      </c>
      <c r="B538">
        <v>204</v>
      </c>
      <c r="C538" t="s">
        <v>339</v>
      </c>
      <c r="D538" t="s">
        <v>2580</v>
      </c>
      <c r="E538" t="s">
        <v>458</v>
      </c>
      <c r="F538" t="s">
        <v>2581</v>
      </c>
    </row>
    <row r="539" spans="1:6" x14ac:dyDescent="0.3">
      <c r="A539">
        <v>668</v>
      </c>
      <c r="B539">
        <v>204</v>
      </c>
      <c r="C539" t="s">
        <v>339</v>
      </c>
      <c r="D539" t="s">
        <v>2580</v>
      </c>
      <c r="E539" t="s">
        <v>458</v>
      </c>
      <c r="F539" t="s">
        <v>2582</v>
      </c>
    </row>
    <row r="540" spans="1:6" x14ac:dyDescent="0.3">
      <c r="A540">
        <v>669</v>
      </c>
      <c r="B540">
        <v>204</v>
      </c>
      <c r="C540" t="s">
        <v>339</v>
      </c>
      <c r="D540" t="s">
        <v>2580</v>
      </c>
      <c r="E540" t="s">
        <v>458</v>
      </c>
      <c r="F540" t="s">
        <v>1124</v>
      </c>
    </row>
    <row r="541" spans="1:6" x14ac:dyDescent="0.3">
      <c r="A541">
        <v>670</v>
      </c>
      <c r="B541">
        <v>204</v>
      </c>
      <c r="C541" t="s">
        <v>339</v>
      </c>
      <c r="D541" t="s">
        <v>2580</v>
      </c>
      <c r="E541" t="s">
        <v>458</v>
      </c>
      <c r="F541" t="s">
        <v>2583</v>
      </c>
    </row>
    <row r="542" spans="1:6" x14ac:dyDescent="0.3">
      <c r="A542">
        <v>671</v>
      </c>
      <c r="B542">
        <v>204</v>
      </c>
      <c r="C542" t="s">
        <v>339</v>
      </c>
      <c r="D542" t="s">
        <v>2580</v>
      </c>
      <c r="E542" t="s">
        <v>458</v>
      </c>
      <c r="F542" t="s">
        <v>2584</v>
      </c>
    </row>
    <row r="543" spans="1:6" x14ac:dyDescent="0.3">
      <c r="A543">
        <v>672</v>
      </c>
      <c r="B543">
        <v>203</v>
      </c>
      <c r="C543" t="s">
        <v>339</v>
      </c>
      <c r="D543" t="s">
        <v>2585</v>
      </c>
      <c r="E543" t="s">
        <v>458</v>
      </c>
      <c r="F543" t="s">
        <v>664</v>
      </c>
    </row>
    <row r="544" spans="1:6" x14ac:dyDescent="0.3">
      <c r="A544">
        <v>673</v>
      </c>
      <c r="B544">
        <v>203</v>
      </c>
      <c r="C544" t="s">
        <v>339</v>
      </c>
      <c r="D544" t="s">
        <v>2585</v>
      </c>
      <c r="E544" t="s">
        <v>458</v>
      </c>
      <c r="F544" t="s">
        <v>1860</v>
      </c>
    </row>
    <row r="545" spans="1:6" x14ac:dyDescent="0.3">
      <c r="A545">
        <v>674</v>
      </c>
      <c r="B545">
        <v>202</v>
      </c>
      <c r="C545" t="s">
        <v>339</v>
      </c>
      <c r="D545" t="s">
        <v>2586</v>
      </c>
      <c r="E545" t="s">
        <v>458</v>
      </c>
      <c r="F545" t="s">
        <v>1396</v>
      </c>
    </row>
    <row r="546" spans="1:6" x14ac:dyDescent="0.3">
      <c r="A546">
        <v>675</v>
      </c>
      <c r="B546">
        <v>201</v>
      </c>
      <c r="C546" t="s">
        <v>339</v>
      </c>
      <c r="D546" t="s">
        <v>2587</v>
      </c>
      <c r="E546" t="s">
        <v>458</v>
      </c>
      <c r="F546" t="s">
        <v>2588</v>
      </c>
    </row>
    <row r="547" spans="1:6" x14ac:dyDescent="0.3">
      <c r="A547">
        <v>676</v>
      </c>
      <c r="B547">
        <v>201</v>
      </c>
      <c r="C547" t="s">
        <v>339</v>
      </c>
      <c r="D547" t="s">
        <v>2587</v>
      </c>
      <c r="E547" t="s">
        <v>458</v>
      </c>
      <c r="F547" t="s">
        <v>2589</v>
      </c>
    </row>
    <row r="548" spans="1:6" x14ac:dyDescent="0.3">
      <c r="A548">
        <v>677</v>
      </c>
      <c r="B548">
        <v>200</v>
      </c>
      <c r="C548" t="s">
        <v>339</v>
      </c>
      <c r="D548" t="s">
        <v>2590</v>
      </c>
      <c r="E548" t="s">
        <v>458</v>
      </c>
      <c r="F548" t="s">
        <v>2591</v>
      </c>
    </row>
    <row r="549" spans="1:6" x14ac:dyDescent="0.3">
      <c r="A549">
        <v>678</v>
      </c>
      <c r="B549">
        <v>199</v>
      </c>
      <c r="C549" t="s">
        <v>339</v>
      </c>
      <c r="D549" t="s">
        <v>2592</v>
      </c>
      <c r="E549" t="s">
        <v>458</v>
      </c>
      <c r="F549" t="s">
        <v>2593</v>
      </c>
    </row>
    <row r="550" spans="1:6" x14ac:dyDescent="0.3">
      <c r="A550">
        <v>679</v>
      </c>
      <c r="B550">
        <v>199</v>
      </c>
      <c r="C550" t="s">
        <v>339</v>
      </c>
      <c r="D550" t="s">
        <v>2592</v>
      </c>
      <c r="E550" t="s">
        <v>458</v>
      </c>
      <c r="F550" t="s">
        <v>641</v>
      </c>
    </row>
    <row r="551" spans="1:6" x14ac:dyDescent="0.3">
      <c r="A551">
        <v>680</v>
      </c>
      <c r="B551">
        <v>199</v>
      </c>
      <c r="C551" t="s">
        <v>339</v>
      </c>
      <c r="D551" t="s">
        <v>2592</v>
      </c>
      <c r="E551" t="s">
        <v>458</v>
      </c>
      <c r="F551" t="s">
        <v>2594</v>
      </c>
    </row>
    <row r="552" spans="1:6" x14ac:dyDescent="0.3">
      <c r="A552">
        <v>681</v>
      </c>
      <c r="B552">
        <v>199</v>
      </c>
      <c r="C552" t="s">
        <v>339</v>
      </c>
      <c r="D552" t="s">
        <v>2592</v>
      </c>
      <c r="E552" t="s">
        <v>458</v>
      </c>
      <c r="F552" t="s">
        <v>2595</v>
      </c>
    </row>
    <row r="553" spans="1:6" x14ac:dyDescent="0.3">
      <c r="A553">
        <v>682</v>
      </c>
      <c r="B553">
        <v>199</v>
      </c>
      <c r="C553" t="s">
        <v>339</v>
      </c>
      <c r="D553" t="s">
        <v>2592</v>
      </c>
      <c r="E553" t="s">
        <v>458</v>
      </c>
      <c r="F553" t="s">
        <v>2596</v>
      </c>
    </row>
    <row r="554" spans="1:6" x14ac:dyDescent="0.3">
      <c r="A554">
        <v>683</v>
      </c>
      <c r="B554">
        <v>182</v>
      </c>
      <c r="C554" t="s">
        <v>339</v>
      </c>
      <c r="D554" t="s">
        <v>2597</v>
      </c>
      <c r="E554" t="s">
        <v>458</v>
      </c>
      <c r="F554" t="s">
        <v>1338</v>
      </c>
    </row>
    <row r="555" spans="1:6" x14ac:dyDescent="0.3">
      <c r="A555">
        <v>684</v>
      </c>
      <c r="B555">
        <v>198</v>
      </c>
      <c r="C555" t="s">
        <v>339</v>
      </c>
      <c r="D555" t="s">
        <v>2598</v>
      </c>
      <c r="E555" t="s">
        <v>458</v>
      </c>
      <c r="F555" t="s">
        <v>2599</v>
      </c>
    </row>
    <row r="556" spans="1:6" x14ac:dyDescent="0.3">
      <c r="A556">
        <v>685</v>
      </c>
      <c r="B556">
        <v>198</v>
      </c>
      <c r="C556" t="s">
        <v>339</v>
      </c>
      <c r="D556" t="s">
        <v>2598</v>
      </c>
      <c r="E556" t="s">
        <v>458</v>
      </c>
      <c r="F556" t="s">
        <v>2600</v>
      </c>
    </row>
    <row r="557" spans="1:6" x14ac:dyDescent="0.3">
      <c r="A557">
        <v>686</v>
      </c>
      <c r="B557">
        <v>198</v>
      </c>
      <c r="C557" t="s">
        <v>339</v>
      </c>
      <c r="D557" t="s">
        <v>2598</v>
      </c>
      <c r="E557" t="s">
        <v>458</v>
      </c>
      <c r="F557" t="s">
        <v>2601</v>
      </c>
    </row>
    <row r="558" spans="1:6" x14ac:dyDescent="0.3">
      <c r="A558">
        <v>687</v>
      </c>
      <c r="B558">
        <v>197</v>
      </c>
      <c r="C558" t="s">
        <v>339</v>
      </c>
      <c r="D558" t="s">
        <v>2602</v>
      </c>
      <c r="E558" t="s">
        <v>458</v>
      </c>
      <c r="F558" t="s">
        <v>2603</v>
      </c>
    </row>
    <row r="559" spans="1:6" x14ac:dyDescent="0.3">
      <c r="A559">
        <v>688</v>
      </c>
      <c r="B559">
        <v>197</v>
      </c>
      <c r="C559" t="s">
        <v>339</v>
      </c>
      <c r="D559" t="s">
        <v>2602</v>
      </c>
      <c r="E559" t="s">
        <v>458</v>
      </c>
      <c r="F559" t="s">
        <v>964</v>
      </c>
    </row>
    <row r="560" spans="1:6" x14ac:dyDescent="0.3">
      <c r="A560">
        <v>689</v>
      </c>
      <c r="B560">
        <v>197</v>
      </c>
      <c r="C560" t="s">
        <v>339</v>
      </c>
      <c r="D560" t="s">
        <v>2602</v>
      </c>
      <c r="E560" t="s">
        <v>458</v>
      </c>
      <c r="F560" t="s">
        <v>2604</v>
      </c>
    </row>
    <row r="561" spans="1:6" x14ac:dyDescent="0.3">
      <c r="A561">
        <v>690</v>
      </c>
      <c r="B561">
        <v>197</v>
      </c>
      <c r="C561" t="s">
        <v>339</v>
      </c>
      <c r="D561" t="s">
        <v>2602</v>
      </c>
      <c r="E561" t="s">
        <v>458</v>
      </c>
      <c r="F561" t="s">
        <v>2605</v>
      </c>
    </row>
    <row r="562" spans="1:6" x14ac:dyDescent="0.3">
      <c r="A562">
        <v>691</v>
      </c>
      <c r="B562">
        <v>197</v>
      </c>
      <c r="C562" t="s">
        <v>339</v>
      </c>
      <c r="D562" t="s">
        <v>2602</v>
      </c>
      <c r="E562" t="s">
        <v>458</v>
      </c>
      <c r="F562" t="s">
        <v>2606</v>
      </c>
    </row>
    <row r="563" spans="1:6" x14ac:dyDescent="0.3">
      <c r="A563">
        <v>692</v>
      </c>
      <c r="B563">
        <v>197</v>
      </c>
      <c r="C563" t="s">
        <v>339</v>
      </c>
      <c r="D563" t="s">
        <v>2602</v>
      </c>
      <c r="E563" t="s">
        <v>458</v>
      </c>
      <c r="F563" t="s">
        <v>2607</v>
      </c>
    </row>
    <row r="564" spans="1:6" x14ac:dyDescent="0.3">
      <c r="A564">
        <v>693</v>
      </c>
      <c r="B564">
        <v>196</v>
      </c>
      <c r="C564" t="s">
        <v>339</v>
      </c>
      <c r="D564" t="s">
        <v>2608</v>
      </c>
      <c r="E564" t="s">
        <v>458</v>
      </c>
      <c r="F564" t="s">
        <v>2609</v>
      </c>
    </row>
    <row r="565" spans="1:6" x14ac:dyDescent="0.3">
      <c r="A565">
        <v>694</v>
      </c>
      <c r="B565">
        <v>196</v>
      </c>
      <c r="C565" t="s">
        <v>339</v>
      </c>
      <c r="D565" t="s">
        <v>2608</v>
      </c>
      <c r="E565" t="s">
        <v>458</v>
      </c>
      <c r="F565" t="s">
        <v>2610</v>
      </c>
    </row>
    <row r="566" spans="1:6" x14ac:dyDescent="0.3">
      <c r="A566">
        <v>695</v>
      </c>
      <c r="B566">
        <v>196</v>
      </c>
      <c r="C566" t="s">
        <v>339</v>
      </c>
      <c r="D566" t="s">
        <v>2608</v>
      </c>
      <c r="E566" t="s">
        <v>458</v>
      </c>
      <c r="F566" t="s">
        <v>2611</v>
      </c>
    </row>
    <row r="567" spans="1:6" x14ac:dyDescent="0.3">
      <c r="A567">
        <v>696</v>
      </c>
      <c r="B567">
        <v>196</v>
      </c>
      <c r="C567" t="s">
        <v>339</v>
      </c>
      <c r="D567" t="s">
        <v>2608</v>
      </c>
      <c r="E567" t="s">
        <v>458</v>
      </c>
      <c r="F567" t="s">
        <v>2612</v>
      </c>
    </row>
    <row r="568" spans="1:6" x14ac:dyDescent="0.3">
      <c r="A568">
        <v>697</v>
      </c>
      <c r="B568">
        <v>196</v>
      </c>
      <c r="C568" t="s">
        <v>339</v>
      </c>
      <c r="D568" t="s">
        <v>2608</v>
      </c>
      <c r="E568" t="s">
        <v>458</v>
      </c>
      <c r="F568" t="s">
        <v>996</v>
      </c>
    </row>
    <row r="569" spans="1:6" x14ac:dyDescent="0.3">
      <c r="A569">
        <v>698</v>
      </c>
      <c r="B569">
        <v>196</v>
      </c>
      <c r="C569" t="s">
        <v>339</v>
      </c>
      <c r="D569" t="s">
        <v>2608</v>
      </c>
      <c r="E569" t="s">
        <v>458</v>
      </c>
      <c r="F569" t="s">
        <v>1501</v>
      </c>
    </row>
    <row r="570" spans="1:6" x14ac:dyDescent="0.3">
      <c r="A570">
        <v>699</v>
      </c>
      <c r="B570">
        <v>195</v>
      </c>
      <c r="C570" t="s">
        <v>339</v>
      </c>
      <c r="D570" t="s">
        <v>2613</v>
      </c>
      <c r="E570" t="s">
        <v>458</v>
      </c>
      <c r="F570" t="s">
        <v>2614</v>
      </c>
    </row>
    <row r="571" spans="1:6" x14ac:dyDescent="0.3">
      <c r="A571">
        <v>700</v>
      </c>
      <c r="B571">
        <v>195</v>
      </c>
      <c r="C571" t="s">
        <v>339</v>
      </c>
      <c r="D571" t="s">
        <v>2613</v>
      </c>
      <c r="E571" t="s">
        <v>458</v>
      </c>
      <c r="F571" t="s">
        <v>2615</v>
      </c>
    </row>
    <row r="572" spans="1:6" x14ac:dyDescent="0.3">
      <c r="A572">
        <v>701</v>
      </c>
      <c r="B572">
        <v>194</v>
      </c>
      <c r="C572" t="s">
        <v>339</v>
      </c>
      <c r="D572" t="s">
        <v>2616</v>
      </c>
      <c r="E572" t="s">
        <v>458</v>
      </c>
      <c r="F572" t="s">
        <v>2617</v>
      </c>
    </row>
    <row r="573" spans="1:6" x14ac:dyDescent="0.3">
      <c r="A573">
        <v>702</v>
      </c>
      <c r="B573">
        <v>194</v>
      </c>
      <c r="C573" t="s">
        <v>339</v>
      </c>
      <c r="D573" t="s">
        <v>2616</v>
      </c>
      <c r="E573" t="s">
        <v>458</v>
      </c>
      <c r="F573" t="s">
        <v>2618</v>
      </c>
    </row>
    <row r="574" spans="1:6" x14ac:dyDescent="0.3">
      <c r="A574">
        <v>703</v>
      </c>
      <c r="B574">
        <v>194</v>
      </c>
      <c r="C574" t="s">
        <v>339</v>
      </c>
      <c r="D574" t="s">
        <v>2616</v>
      </c>
      <c r="E574" t="s">
        <v>458</v>
      </c>
      <c r="F574" t="s">
        <v>1178</v>
      </c>
    </row>
    <row r="575" spans="1:6" x14ac:dyDescent="0.3">
      <c r="A575">
        <v>704</v>
      </c>
      <c r="B575">
        <v>193</v>
      </c>
      <c r="C575" t="s">
        <v>339</v>
      </c>
      <c r="D575" t="s">
        <v>2619</v>
      </c>
      <c r="E575" t="s">
        <v>458</v>
      </c>
      <c r="F575" t="s">
        <v>1568</v>
      </c>
    </row>
    <row r="576" spans="1:6" x14ac:dyDescent="0.3">
      <c r="A576">
        <v>705</v>
      </c>
      <c r="B576">
        <v>193</v>
      </c>
      <c r="C576" t="s">
        <v>339</v>
      </c>
      <c r="D576" t="s">
        <v>2619</v>
      </c>
      <c r="E576" t="s">
        <v>458</v>
      </c>
      <c r="F576" t="s">
        <v>658</v>
      </c>
    </row>
    <row r="577" spans="1:6" x14ac:dyDescent="0.3">
      <c r="A577">
        <v>706</v>
      </c>
      <c r="B577">
        <v>193</v>
      </c>
      <c r="C577" t="s">
        <v>339</v>
      </c>
      <c r="D577" t="s">
        <v>2619</v>
      </c>
      <c r="E577" t="s">
        <v>458</v>
      </c>
      <c r="F577" t="s">
        <v>2620</v>
      </c>
    </row>
    <row r="578" spans="1:6" x14ac:dyDescent="0.3">
      <c r="A578">
        <v>707</v>
      </c>
      <c r="B578">
        <v>193</v>
      </c>
      <c r="C578" t="s">
        <v>339</v>
      </c>
      <c r="D578" t="s">
        <v>2619</v>
      </c>
      <c r="E578" t="s">
        <v>458</v>
      </c>
      <c r="F578" t="s">
        <v>2621</v>
      </c>
    </row>
    <row r="579" spans="1:6" x14ac:dyDescent="0.3">
      <c r="A579">
        <v>708</v>
      </c>
      <c r="B579">
        <v>193</v>
      </c>
      <c r="C579" t="s">
        <v>339</v>
      </c>
      <c r="D579" t="s">
        <v>2619</v>
      </c>
      <c r="E579" t="s">
        <v>458</v>
      </c>
      <c r="F579" t="s">
        <v>2622</v>
      </c>
    </row>
    <row r="580" spans="1:6" x14ac:dyDescent="0.3">
      <c r="A580">
        <v>709</v>
      </c>
      <c r="B580">
        <v>193</v>
      </c>
      <c r="C580" t="s">
        <v>339</v>
      </c>
      <c r="D580" t="s">
        <v>2619</v>
      </c>
      <c r="E580" t="s">
        <v>458</v>
      </c>
      <c r="F580" t="s">
        <v>2623</v>
      </c>
    </row>
    <row r="581" spans="1:6" x14ac:dyDescent="0.3">
      <c r="A581">
        <v>710</v>
      </c>
      <c r="B581">
        <v>192</v>
      </c>
      <c r="C581" t="s">
        <v>339</v>
      </c>
      <c r="D581" t="s">
        <v>2624</v>
      </c>
      <c r="E581" t="s">
        <v>458</v>
      </c>
      <c r="F581" t="s">
        <v>2625</v>
      </c>
    </row>
    <row r="582" spans="1:6" x14ac:dyDescent="0.3">
      <c r="A582">
        <v>711</v>
      </c>
      <c r="B582">
        <v>191</v>
      </c>
      <c r="C582" t="s">
        <v>339</v>
      </c>
      <c r="D582" t="s">
        <v>2626</v>
      </c>
      <c r="E582" t="s">
        <v>458</v>
      </c>
      <c r="F582" t="s">
        <v>1473</v>
      </c>
    </row>
    <row r="583" spans="1:6" x14ac:dyDescent="0.3">
      <c r="A583">
        <v>712</v>
      </c>
      <c r="B583">
        <v>191</v>
      </c>
      <c r="C583" t="s">
        <v>339</v>
      </c>
      <c r="D583" t="s">
        <v>2626</v>
      </c>
      <c r="E583" t="s">
        <v>458</v>
      </c>
      <c r="F583" t="s">
        <v>2627</v>
      </c>
    </row>
    <row r="584" spans="1:6" x14ac:dyDescent="0.3">
      <c r="A584">
        <v>713</v>
      </c>
      <c r="B584">
        <v>190</v>
      </c>
      <c r="C584" t="s">
        <v>339</v>
      </c>
      <c r="D584" t="s">
        <v>2628</v>
      </c>
      <c r="E584" t="s">
        <v>458</v>
      </c>
      <c r="F584" t="s">
        <v>2629</v>
      </c>
    </row>
    <row r="585" spans="1:6" x14ac:dyDescent="0.3">
      <c r="A585">
        <v>714</v>
      </c>
      <c r="B585">
        <v>190</v>
      </c>
      <c r="C585" t="s">
        <v>339</v>
      </c>
      <c r="D585" t="s">
        <v>2628</v>
      </c>
      <c r="E585" t="s">
        <v>458</v>
      </c>
      <c r="F585" t="s">
        <v>2630</v>
      </c>
    </row>
    <row r="586" spans="1:6" x14ac:dyDescent="0.3">
      <c r="A586">
        <v>715</v>
      </c>
      <c r="B586">
        <v>189</v>
      </c>
      <c r="C586" t="s">
        <v>339</v>
      </c>
      <c r="D586" t="s">
        <v>2631</v>
      </c>
      <c r="E586" t="s">
        <v>458</v>
      </c>
      <c r="F586" t="s">
        <v>2632</v>
      </c>
    </row>
    <row r="587" spans="1:6" x14ac:dyDescent="0.3">
      <c r="A587">
        <v>716</v>
      </c>
      <c r="B587">
        <v>189</v>
      </c>
      <c r="C587" t="s">
        <v>339</v>
      </c>
      <c r="D587" t="s">
        <v>2631</v>
      </c>
      <c r="E587" t="s">
        <v>458</v>
      </c>
      <c r="F587" t="s">
        <v>755</v>
      </c>
    </row>
    <row r="588" spans="1:6" x14ac:dyDescent="0.3">
      <c r="A588">
        <v>717</v>
      </c>
      <c r="B588">
        <v>188</v>
      </c>
      <c r="C588" t="s">
        <v>339</v>
      </c>
      <c r="D588" t="s">
        <v>2633</v>
      </c>
      <c r="E588" t="s">
        <v>458</v>
      </c>
      <c r="F588" t="s">
        <v>2634</v>
      </c>
    </row>
    <row r="589" spans="1:6" x14ac:dyDescent="0.3">
      <c r="A589">
        <v>718</v>
      </c>
      <c r="B589">
        <v>188</v>
      </c>
      <c r="C589" t="s">
        <v>339</v>
      </c>
      <c r="D589" t="s">
        <v>2633</v>
      </c>
      <c r="E589" t="s">
        <v>458</v>
      </c>
      <c r="F589" t="s">
        <v>2635</v>
      </c>
    </row>
    <row r="590" spans="1:6" x14ac:dyDescent="0.3">
      <c r="A590">
        <v>719</v>
      </c>
      <c r="B590">
        <v>188</v>
      </c>
      <c r="C590" t="s">
        <v>339</v>
      </c>
      <c r="D590" t="s">
        <v>2633</v>
      </c>
      <c r="E590" t="s">
        <v>458</v>
      </c>
      <c r="F590" t="s">
        <v>1310</v>
      </c>
    </row>
    <row r="591" spans="1:6" x14ac:dyDescent="0.3">
      <c r="A591">
        <v>720</v>
      </c>
      <c r="B591">
        <v>187</v>
      </c>
      <c r="C591" t="s">
        <v>339</v>
      </c>
      <c r="D591" t="s">
        <v>2636</v>
      </c>
      <c r="E591" t="s">
        <v>458</v>
      </c>
      <c r="F591" t="s">
        <v>2637</v>
      </c>
    </row>
    <row r="592" spans="1:6" x14ac:dyDescent="0.3">
      <c r="A592">
        <v>721</v>
      </c>
      <c r="B592">
        <v>186</v>
      </c>
      <c r="C592" t="s">
        <v>339</v>
      </c>
      <c r="D592" t="s">
        <v>2638</v>
      </c>
      <c r="E592" t="s">
        <v>458</v>
      </c>
      <c r="F592" t="s">
        <v>345</v>
      </c>
    </row>
    <row r="593" spans="1:6" x14ac:dyDescent="0.3">
      <c r="A593">
        <v>722</v>
      </c>
      <c r="B593">
        <v>186</v>
      </c>
      <c r="C593" t="s">
        <v>339</v>
      </c>
      <c r="D593" t="s">
        <v>2638</v>
      </c>
      <c r="E593" t="s">
        <v>458</v>
      </c>
      <c r="F593" t="s">
        <v>2639</v>
      </c>
    </row>
    <row r="594" spans="1:6" x14ac:dyDescent="0.3">
      <c r="A594">
        <v>723</v>
      </c>
      <c r="B594">
        <v>186</v>
      </c>
      <c r="C594" t="s">
        <v>339</v>
      </c>
      <c r="D594" t="s">
        <v>2638</v>
      </c>
      <c r="E594" t="s">
        <v>458</v>
      </c>
      <c r="F594" t="s">
        <v>2640</v>
      </c>
    </row>
    <row r="595" spans="1:6" x14ac:dyDescent="0.3">
      <c r="A595">
        <v>724</v>
      </c>
      <c r="B595">
        <v>186</v>
      </c>
      <c r="C595" t="s">
        <v>339</v>
      </c>
      <c r="D595" t="s">
        <v>2638</v>
      </c>
      <c r="E595" t="s">
        <v>458</v>
      </c>
      <c r="F595" t="s">
        <v>2641</v>
      </c>
    </row>
    <row r="596" spans="1:6" x14ac:dyDescent="0.3">
      <c r="A596">
        <v>725</v>
      </c>
      <c r="B596">
        <v>186</v>
      </c>
      <c r="C596" t="s">
        <v>339</v>
      </c>
      <c r="D596" t="s">
        <v>2638</v>
      </c>
      <c r="E596" t="s">
        <v>458</v>
      </c>
      <c r="F596" t="s">
        <v>2642</v>
      </c>
    </row>
    <row r="597" spans="1:6" x14ac:dyDescent="0.3">
      <c r="A597">
        <v>726</v>
      </c>
      <c r="B597">
        <v>186</v>
      </c>
      <c r="C597" t="s">
        <v>339</v>
      </c>
      <c r="D597" t="s">
        <v>2638</v>
      </c>
      <c r="E597" t="s">
        <v>458</v>
      </c>
      <c r="F597" t="s">
        <v>2643</v>
      </c>
    </row>
    <row r="598" spans="1:6" x14ac:dyDescent="0.3">
      <c r="A598">
        <v>727</v>
      </c>
      <c r="B598">
        <v>186</v>
      </c>
      <c r="C598" t="s">
        <v>339</v>
      </c>
      <c r="D598" t="s">
        <v>2638</v>
      </c>
      <c r="E598" t="s">
        <v>458</v>
      </c>
      <c r="F598" t="s">
        <v>500</v>
      </c>
    </row>
    <row r="599" spans="1:6" x14ac:dyDescent="0.3">
      <c r="A599">
        <v>728</v>
      </c>
      <c r="B599">
        <v>185</v>
      </c>
      <c r="C599" t="s">
        <v>339</v>
      </c>
      <c r="D599" t="s">
        <v>2644</v>
      </c>
      <c r="E599" t="s">
        <v>458</v>
      </c>
      <c r="F599" t="s">
        <v>408</v>
      </c>
    </row>
    <row r="600" spans="1:6" x14ac:dyDescent="0.3">
      <c r="A600">
        <v>729</v>
      </c>
      <c r="B600">
        <v>185</v>
      </c>
      <c r="C600" t="s">
        <v>339</v>
      </c>
      <c r="D600" t="s">
        <v>2644</v>
      </c>
      <c r="E600" t="s">
        <v>458</v>
      </c>
      <c r="F600" t="s">
        <v>1716</v>
      </c>
    </row>
    <row r="601" spans="1:6" x14ac:dyDescent="0.3">
      <c r="A601">
        <v>730</v>
      </c>
      <c r="B601">
        <v>185</v>
      </c>
      <c r="C601" t="s">
        <v>339</v>
      </c>
      <c r="D601" t="s">
        <v>2644</v>
      </c>
      <c r="E601" t="s">
        <v>458</v>
      </c>
      <c r="F601" t="s">
        <v>2645</v>
      </c>
    </row>
    <row r="602" spans="1:6" x14ac:dyDescent="0.3">
      <c r="A602">
        <v>731</v>
      </c>
      <c r="B602">
        <v>185</v>
      </c>
      <c r="C602" t="s">
        <v>339</v>
      </c>
      <c r="D602" t="s">
        <v>2644</v>
      </c>
      <c r="E602" t="s">
        <v>458</v>
      </c>
      <c r="F602" t="s">
        <v>2646</v>
      </c>
    </row>
    <row r="603" spans="1:6" x14ac:dyDescent="0.3">
      <c r="A603">
        <v>732</v>
      </c>
      <c r="B603">
        <v>185</v>
      </c>
      <c r="C603" t="s">
        <v>339</v>
      </c>
      <c r="D603" t="s">
        <v>2644</v>
      </c>
      <c r="E603" t="s">
        <v>458</v>
      </c>
      <c r="F603" t="s">
        <v>2647</v>
      </c>
    </row>
    <row r="604" spans="1:6" x14ac:dyDescent="0.3">
      <c r="A604">
        <v>733</v>
      </c>
      <c r="B604">
        <v>185</v>
      </c>
      <c r="C604" t="s">
        <v>339</v>
      </c>
      <c r="D604" t="s">
        <v>2644</v>
      </c>
      <c r="E604" t="s">
        <v>458</v>
      </c>
      <c r="F604" t="s">
        <v>2648</v>
      </c>
    </row>
    <row r="605" spans="1:6" x14ac:dyDescent="0.3">
      <c r="A605">
        <v>734</v>
      </c>
      <c r="B605">
        <v>184</v>
      </c>
      <c r="C605" t="s">
        <v>339</v>
      </c>
      <c r="D605" t="s">
        <v>2649</v>
      </c>
      <c r="E605" t="s">
        <v>458</v>
      </c>
      <c r="F605" t="s">
        <v>2650</v>
      </c>
    </row>
    <row r="606" spans="1:6" x14ac:dyDescent="0.3">
      <c r="A606">
        <v>735</v>
      </c>
      <c r="B606">
        <v>184</v>
      </c>
      <c r="C606" t="s">
        <v>339</v>
      </c>
      <c r="D606" t="s">
        <v>2649</v>
      </c>
      <c r="E606" t="s">
        <v>458</v>
      </c>
      <c r="F606" t="s">
        <v>2651</v>
      </c>
    </row>
    <row r="607" spans="1:6" x14ac:dyDescent="0.3">
      <c r="A607">
        <v>736</v>
      </c>
      <c r="B607">
        <v>184</v>
      </c>
      <c r="C607" t="s">
        <v>339</v>
      </c>
      <c r="D607" t="s">
        <v>2649</v>
      </c>
      <c r="E607" t="s">
        <v>458</v>
      </c>
      <c r="F607" t="s">
        <v>2652</v>
      </c>
    </row>
    <row r="608" spans="1:6" x14ac:dyDescent="0.3">
      <c r="A608">
        <v>737</v>
      </c>
      <c r="B608">
        <v>183</v>
      </c>
      <c r="C608" t="s">
        <v>339</v>
      </c>
      <c r="D608" t="s">
        <v>2653</v>
      </c>
      <c r="E608" t="s">
        <v>458</v>
      </c>
      <c r="F608" t="s">
        <v>2654</v>
      </c>
    </row>
    <row r="609" spans="1:6" x14ac:dyDescent="0.3">
      <c r="A609">
        <v>738</v>
      </c>
      <c r="B609">
        <v>183</v>
      </c>
      <c r="C609" t="s">
        <v>339</v>
      </c>
      <c r="D609" t="s">
        <v>2653</v>
      </c>
      <c r="E609" t="s">
        <v>458</v>
      </c>
      <c r="F609" t="s">
        <v>1393</v>
      </c>
    </row>
    <row r="610" spans="1:6" x14ac:dyDescent="0.3">
      <c r="A610">
        <v>739</v>
      </c>
      <c r="B610">
        <v>183</v>
      </c>
      <c r="C610" t="s">
        <v>339</v>
      </c>
      <c r="D610" t="s">
        <v>2653</v>
      </c>
      <c r="E610" t="s">
        <v>458</v>
      </c>
      <c r="F610" t="s">
        <v>1770</v>
      </c>
    </row>
    <row r="611" spans="1:6" x14ac:dyDescent="0.3">
      <c r="A611">
        <v>740</v>
      </c>
      <c r="B611">
        <v>183</v>
      </c>
      <c r="C611" t="s">
        <v>339</v>
      </c>
      <c r="D611" t="s">
        <v>2653</v>
      </c>
      <c r="E611" t="s">
        <v>458</v>
      </c>
      <c r="F611" t="s">
        <v>2655</v>
      </c>
    </row>
    <row r="612" spans="1:6" x14ac:dyDescent="0.3">
      <c r="A612">
        <v>741</v>
      </c>
      <c r="B612">
        <v>183</v>
      </c>
      <c r="C612" t="s">
        <v>339</v>
      </c>
      <c r="D612" t="s">
        <v>2653</v>
      </c>
      <c r="E612" t="s">
        <v>458</v>
      </c>
      <c r="F612" t="s">
        <v>2656</v>
      </c>
    </row>
    <row r="613" spans="1:6" x14ac:dyDescent="0.3">
      <c r="A613">
        <v>742</v>
      </c>
      <c r="B613">
        <v>182</v>
      </c>
      <c r="C613" t="s">
        <v>339</v>
      </c>
      <c r="D613" t="s">
        <v>2657</v>
      </c>
      <c r="E613" t="s">
        <v>458</v>
      </c>
      <c r="F613" t="s">
        <v>2658</v>
      </c>
    </row>
    <row r="614" spans="1:6" x14ac:dyDescent="0.3">
      <c r="A614">
        <v>743</v>
      </c>
      <c r="B614">
        <v>182</v>
      </c>
      <c r="C614" t="s">
        <v>339</v>
      </c>
      <c r="D614" t="s">
        <v>2657</v>
      </c>
      <c r="E614" t="s">
        <v>458</v>
      </c>
      <c r="F614" t="s">
        <v>2659</v>
      </c>
    </row>
    <row r="615" spans="1:6" x14ac:dyDescent="0.3">
      <c r="A615">
        <v>744</v>
      </c>
      <c r="B615">
        <v>182</v>
      </c>
      <c r="C615" t="s">
        <v>339</v>
      </c>
      <c r="D615" t="s">
        <v>2657</v>
      </c>
      <c r="E615" t="s">
        <v>458</v>
      </c>
      <c r="F615" t="s">
        <v>2660</v>
      </c>
    </row>
    <row r="616" spans="1:6" x14ac:dyDescent="0.3">
      <c r="A616">
        <v>745</v>
      </c>
      <c r="B616">
        <v>182</v>
      </c>
      <c r="C616" t="s">
        <v>339</v>
      </c>
      <c r="D616" t="s">
        <v>2657</v>
      </c>
      <c r="E616" t="s">
        <v>458</v>
      </c>
      <c r="F616" t="s">
        <v>2661</v>
      </c>
    </row>
    <row r="617" spans="1:6" x14ac:dyDescent="0.3">
      <c r="A617">
        <v>746</v>
      </c>
      <c r="B617">
        <v>182</v>
      </c>
      <c r="C617" t="s">
        <v>339</v>
      </c>
      <c r="D617" t="s">
        <v>2657</v>
      </c>
      <c r="E617" t="s">
        <v>458</v>
      </c>
      <c r="F617" t="s">
        <v>2662</v>
      </c>
    </row>
    <row r="618" spans="1:6" x14ac:dyDescent="0.3">
      <c r="A618">
        <v>747</v>
      </c>
      <c r="B618">
        <v>182</v>
      </c>
      <c r="C618" t="s">
        <v>339</v>
      </c>
      <c r="D618" t="s">
        <v>2657</v>
      </c>
      <c r="E618" t="s">
        <v>458</v>
      </c>
      <c r="F618" t="s">
        <v>711</v>
      </c>
    </row>
    <row r="619" spans="1:6" x14ac:dyDescent="0.3">
      <c r="A619">
        <v>748</v>
      </c>
      <c r="B619">
        <v>181</v>
      </c>
      <c r="C619" t="s">
        <v>339</v>
      </c>
      <c r="D619" t="s">
        <v>2663</v>
      </c>
      <c r="E619" t="s">
        <v>458</v>
      </c>
      <c r="F619" t="s">
        <v>2664</v>
      </c>
    </row>
    <row r="620" spans="1:6" x14ac:dyDescent="0.3">
      <c r="A620">
        <v>749</v>
      </c>
      <c r="B620">
        <v>181</v>
      </c>
      <c r="C620" t="s">
        <v>339</v>
      </c>
      <c r="D620" t="s">
        <v>2663</v>
      </c>
      <c r="E620" t="s">
        <v>458</v>
      </c>
      <c r="F620" t="s">
        <v>656</v>
      </c>
    </row>
    <row r="621" spans="1:6" x14ac:dyDescent="0.3">
      <c r="A621">
        <v>750</v>
      </c>
      <c r="B621">
        <v>181</v>
      </c>
      <c r="C621" t="s">
        <v>339</v>
      </c>
      <c r="D621" t="s">
        <v>2663</v>
      </c>
      <c r="E621" t="s">
        <v>458</v>
      </c>
      <c r="F621" t="s">
        <v>866</v>
      </c>
    </row>
    <row r="622" spans="1:6" x14ac:dyDescent="0.3">
      <c r="A622">
        <v>751</v>
      </c>
      <c r="B622">
        <v>181</v>
      </c>
      <c r="C622" t="s">
        <v>339</v>
      </c>
      <c r="D622" t="s">
        <v>2663</v>
      </c>
      <c r="E622" t="s">
        <v>458</v>
      </c>
      <c r="F622" t="s">
        <v>2665</v>
      </c>
    </row>
    <row r="623" spans="1:6" x14ac:dyDescent="0.3">
      <c r="A623">
        <v>752</v>
      </c>
      <c r="B623">
        <v>181</v>
      </c>
      <c r="C623" t="s">
        <v>339</v>
      </c>
      <c r="D623" t="s">
        <v>2663</v>
      </c>
      <c r="E623" t="s">
        <v>458</v>
      </c>
      <c r="F623" t="s">
        <v>1954</v>
      </c>
    </row>
    <row r="624" spans="1:6" x14ac:dyDescent="0.3">
      <c r="A624">
        <v>753</v>
      </c>
      <c r="B624">
        <v>180</v>
      </c>
      <c r="C624" t="s">
        <v>339</v>
      </c>
      <c r="D624" t="s">
        <v>2666</v>
      </c>
      <c r="E624" t="s">
        <v>458</v>
      </c>
      <c r="F624" t="s">
        <v>2667</v>
      </c>
    </row>
    <row r="625" spans="1:6" x14ac:dyDescent="0.3">
      <c r="A625">
        <v>754</v>
      </c>
      <c r="B625">
        <v>179</v>
      </c>
      <c r="C625" t="s">
        <v>339</v>
      </c>
      <c r="D625" t="s">
        <v>2668</v>
      </c>
      <c r="E625" t="s">
        <v>458</v>
      </c>
      <c r="F625" t="s">
        <v>2669</v>
      </c>
    </row>
    <row r="626" spans="1:6" x14ac:dyDescent="0.3">
      <c r="A626">
        <v>755</v>
      </c>
      <c r="B626">
        <v>179</v>
      </c>
      <c r="C626" t="s">
        <v>339</v>
      </c>
      <c r="D626" t="s">
        <v>2668</v>
      </c>
      <c r="E626" t="s">
        <v>458</v>
      </c>
      <c r="F626" t="s">
        <v>452</v>
      </c>
    </row>
    <row r="627" spans="1:6" x14ac:dyDescent="0.3">
      <c r="A627">
        <v>756</v>
      </c>
      <c r="B627">
        <v>178</v>
      </c>
      <c r="C627" t="s">
        <v>339</v>
      </c>
      <c r="D627" t="s">
        <v>2670</v>
      </c>
      <c r="E627" t="s">
        <v>458</v>
      </c>
      <c r="F627" t="s">
        <v>2671</v>
      </c>
    </row>
    <row r="628" spans="1:6" x14ac:dyDescent="0.3">
      <c r="A628">
        <v>757</v>
      </c>
      <c r="B628">
        <v>178</v>
      </c>
      <c r="C628" t="s">
        <v>339</v>
      </c>
      <c r="D628" t="s">
        <v>2670</v>
      </c>
      <c r="E628" t="s">
        <v>458</v>
      </c>
      <c r="F628" t="s">
        <v>712</v>
      </c>
    </row>
    <row r="629" spans="1:6" x14ac:dyDescent="0.3">
      <c r="A629">
        <v>758</v>
      </c>
      <c r="B629">
        <v>178</v>
      </c>
      <c r="C629" t="s">
        <v>339</v>
      </c>
      <c r="D629" t="s">
        <v>2670</v>
      </c>
      <c r="E629" t="s">
        <v>458</v>
      </c>
      <c r="F629" t="s">
        <v>2672</v>
      </c>
    </row>
    <row r="630" spans="1:6" x14ac:dyDescent="0.3">
      <c r="A630">
        <v>759</v>
      </c>
      <c r="B630">
        <v>178</v>
      </c>
      <c r="C630" t="s">
        <v>339</v>
      </c>
      <c r="D630" t="s">
        <v>2670</v>
      </c>
      <c r="E630" t="s">
        <v>458</v>
      </c>
      <c r="F630" t="s">
        <v>2673</v>
      </c>
    </row>
    <row r="631" spans="1:6" x14ac:dyDescent="0.3">
      <c r="A631">
        <v>760</v>
      </c>
      <c r="B631">
        <v>178</v>
      </c>
      <c r="C631" t="s">
        <v>339</v>
      </c>
      <c r="D631" t="s">
        <v>2670</v>
      </c>
      <c r="E631" t="s">
        <v>458</v>
      </c>
      <c r="F631" t="s">
        <v>2674</v>
      </c>
    </row>
    <row r="632" spans="1:6" x14ac:dyDescent="0.3">
      <c r="A632">
        <v>761</v>
      </c>
      <c r="B632">
        <v>177</v>
      </c>
      <c r="C632" t="s">
        <v>339</v>
      </c>
      <c r="D632" t="s">
        <v>2675</v>
      </c>
      <c r="E632" t="s">
        <v>458</v>
      </c>
      <c r="F632" t="s">
        <v>2676</v>
      </c>
    </row>
    <row r="633" spans="1:6" x14ac:dyDescent="0.3">
      <c r="A633">
        <v>762</v>
      </c>
      <c r="B633">
        <v>177</v>
      </c>
      <c r="C633" t="s">
        <v>339</v>
      </c>
      <c r="D633" t="s">
        <v>2675</v>
      </c>
      <c r="E633" t="s">
        <v>458</v>
      </c>
      <c r="F633" t="s">
        <v>2677</v>
      </c>
    </row>
    <row r="634" spans="1:6" x14ac:dyDescent="0.3">
      <c r="A634">
        <v>763</v>
      </c>
      <c r="B634">
        <v>177</v>
      </c>
      <c r="C634" t="s">
        <v>339</v>
      </c>
      <c r="D634" t="s">
        <v>2675</v>
      </c>
      <c r="E634" t="s">
        <v>458</v>
      </c>
      <c r="F634" t="s">
        <v>1627</v>
      </c>
    </row>
    <row r="635" spans="1:6" x14ac:dyDescent="0.3">
      <c r="A635">
        <v>764</v>
      </c>
      <c r="B635">
        <v>177</v>
      </c>
      <c r="C635" t="s">
        <v>339</v>
      </c>
      <c r="D635" t="s">
        <v>2675</v>
      </c>
      <c r="E635" t="s">
        <v>458</v>
      </c>
      <c r="F635" t="s">
        <v>2678</v>
      </c>
    </row>
    <row r="636" spans="1:6" x14ac:dyDescent="0.3">
      <c r="A636">
        <v>765</v>
      </c>
      <c r="B636">
        <v>177</v>
      </c>
      <c r="C636" t="s">
        <v>339</v>
      </c>
      <c r="D636" t="s">
        <v>2675</v>
      </c>
      <c r="E636" t="s">
        <v>458</v>
      </c>
      <c r="F636" t="s">
        <v>2679</v>
      </c>
    </row>
    <row r="637" spans="1:6" x14ac:dyDescent="0.3">
      <c r="A637">
        <v>766</v>
      </c>
      <c r="B637">
        <v>177</v>
      </c>
      <c r="C637" t="s">
        <v>339</v>
      </c>
      <c r="D637" t="s">
        <v>2675</v>
      </c>
      <c r="E637" t="s">
        <v>458</v>
      </c>
      <c r="F637" t="s">
        <v>2680</v>
      </c>
    </row>
    <row r="638" spans="1:6" x14ac:dyDescent="0.3">
      <c r="A638">
        <v>767</v>
      </c>
      <c r="B638">
        <v>161</v>
      </c>
      <c r="C638" t="s">
        <v>339</v>
      </c>
      <c r="D638" t="s">
        <v>2681</v>
      </c>
      <c r="E638" t="s">
        <v>495</v>
      </c>
      <c r="F638" t="s">
        <v>783</v>
      </c>
    </row>
    <row r="639" spans="1:6" x14ac:dyDescent="0.3">
      <c r="A639">
        <v>768</v>
      </c>
      <c r="B639">
        <v>176</v>
      </c>
      <c r="C639" t="s">
        <v>339</v>
      </c>
      <c r="D639" t="s">
        <v>2682</v>
      </c>
      <c r="E639" t="s">
        <v>458</v>
      </c>
      <c r="F639" t="s">
        <v>2683</v>
      </c>
    </row>
    <row r="640" spans="1:6" x14ac:dyDescent="0.3">
      <c r="A640">
        <v>769</v>
      </c>
      <c r="B640">
        <v>176</v>
      </c>
      <c r="C640" t="s">
        <v>339</v>
      </c>
      <c r="D640" t="s">
        <v>2682</v>
      </c>
      <c r="E640" t="s">
        <v>458</v>
      </c>
      <c r="F640" t="s">
        <v>2684</v>
      </c>
    </row>
    <row r="641" spans="1:6" x14ac:dyDescent="0.3">
      <c r="A641">
        <v>770</v>
      </c>
      <c r="B641">
        <v>176</v>
      </c>
      <c r="C641" t="s">
        <v>339</v>
      </c>
      <c r="D641" t="s">
        <v>2682</v>
      </c>
      <c r="E641" t="s">
        <v>458</v>
      </c>
      <c r="F641" t="s">
        <v>2685</v>
      </c>
    </row>
    <row r="642" spans="1:6" x14ac:dyDescent="0.3">
      <c r="A642">
        <v>771</v>
      </c>
      <c r="B642">
        <v>176</v>
      </c>
      <c r="C642" t="s">
        <v>339</v>
      </c>
      <c r="D642" t="s">
        <v>2682</v>
      </c>
      <c r="E642" t="s">
        <v>458</v>
      </c>
      <c r="F642" t="s">
        <v>2686</v>
      </c>
    </row>
    <row r="643" spans="1:6" x14ac:dyDescent="0.3">
      <c r="A643">
        <v>772</v>
      </c>
      <c r="B643">
        <v>176</v>
      </c>
      <c r="C643" t="s">
        <v>339</v>
      </c>
      <c r="D643" t="s">
        <v>2682</v>
      </c>
      <c r="E643" t="s">
        <v>458</v>
      </c>
      <c r="F643" t="s">
        <v>2687</v>
      </c>
    </row>
    <row r="644" spans="1:6" x14ac:dyDescent="0.3">
      <c r="A644">
        <v>773</v>
      </c>
      <c r="B644">
        <v>175</v>
      </c>
      <c r="C644" t="s">
        <v>339</v>
      </c>
      <c r="D644" t="s">
        <v>2688</v>
      </c>
      <c r="E644" t="s">
        <v>458</v>
      </c>
      <c r="F644" t="s">
        <v>1549</v>
      </c>
    </row>
    <row r="645" spans="1:6" x14ac:dyDescent="0.3">
      <c r="A645">
        <v>774</v>
      </c>
      <c r="B645">
        <v>174</v>
      </c>
      <c r="C645" t="s">
        <v>339</v>
      </c>
      <c r="D645" t="s">
        <v>2689</v>
      </c>
      <c r="E645" t="s">
        <v>458</v>
      </c>
      <c r="F645" t="s">
        <v>2690</v>
      </c>
    </row>
    <row r="646" spans="1:6" x14ac:dyDescent="0.3">
      <c r="A646">
        <v>775</v>
      </c>
      <c r="B646">
        <v>174</v>
      </c>
      <c r="C646" t="s">
        <v>339</v>
      </c>
      <c r="D646" t="s">
        <v>2689</v>
      </c>
      <c r="E646" t="s">
        <v>458</v>
      </c>
      <c r="F646" t="s">
        <v>590</v>
      </c>
    </row>
    <row r="647" spans="1:6" x14ac:dyDescent="0.3">
      <c r="A647">
        <v>776</v>
      </c>
      <c r="B647">
        <v>174</v>
      </c>
      <c r="C647" t="s">
        <v>339</v>
      </c>
      <c r="D647" t="s">
        <v>2689</v>
      </c>
      <c r="E647" t="s">
        <v>458</v>
      </c>
      <c r="F647" t="s">
        <v>2691</v>
      </c>
    </row>
    <row r="648" spans="1:6" x14ac:dyDescent="0.3">
      <c r="A648">
        <v>777</v>
      </c>
      <c r="B648">
        <v>174</v>
      </c>
      <c r="C648" t="s">
        <v>339</v>
      </c>
      <c r="D648" t="s">
        <v>2689</v>
      </c>
      <c r="E648" t="s">
        <v>458</v>
      </c>
      <c r="F648" t="s">
        <v>2692</v>
      </c>
    </row>
    <row r="649" spans="1:6" x14ac:dyDescent="0.3">
      <c r="A649">
        <v>778</v>
      </c>
      <c r="B649">
        <v>174</v>
      </c>
      <c r="C649" t="s">
        <v>339</v>
      </c>
      <c r="D649" t="s">
        <v>2689</v>
      </c>
      <c r="E649" t="s">
        <v>458</v>
      </c>
      <c r="F649" t="s">
        <v>1576</v>
      </c>
    </row>
    <row r="650" spans="1:6" x14ac:dyDescent="0.3">
      <c r="A650">
        <v>779</v>
      </c>
      <c r="B650">
        <v>174</v>
      </c>
      <c r="C650" t="s">
        <v>339</v>
      </c>
      <c r="D650" t="s">
        <v>2689</v>
      </c>
      <c r="E650" t="s">
        <v>458</v>
      </c>
      <c r="F650" t="s">
        <v>988</v>
      </c>
    </row>
    <row r="651" spans="1:6" x14ac:dyDescent="0.3">
      <c r="A651">
        <v>780</v>
      </c>
      <c r="B651">
        <v>174</v>
      </c>
      <c r="C651" t="s">
        <v>339</v>
      </c>
      <c r="D651" t="s">
        <v>2689</v>
      </c>
      <c r="E651" t="s">
        <v>458</v>
      </c>
      <c r="F651" t="s">
        <v>2693</v>
      </c>
    </row>
    <row r="652" spans="1:6" x14ac:dyDescent="0.3">
      <c r="A652">
        <v>781</v>
      </c>
      <c r="B652">
        <v>174</v>
      </c>
      <c r="C652" t="s">
        <v>339</v>
      </c>
      <c r="D652" t="s">
        <v>2689</v>
      </c>
      <c r="E652" t="s">
        <v>458</v>
      </c>
      <c r="F652" t="s">
        <v>2694</v>
      </c>
    </row>
    <row r="653" spans="1:6" x14ac:dyDescent="0.3">
      <c r="A653">
        <v>782</v>
      </c>
      <c r="B653">
        <v>173</v>
      </c>
      <c r="C653" t="s">
        <v>339</v>
      </c>
      <c r="D653" t="s">
        <v>2695</v>
      </c>
      <c r="E653" t="s">
        <v>458</v>
      </c>
      <c r="F653" t="s">
        <v>955</v>
      </c>
    </row>
    <row r="654" spans="1:6" x14ac:dyDescent="0.3">
      <c r="A654">
        <v>783</v>
      </c>
      <c r="B654">
        <v>173</v>
      </c>
      <c r="C654" t="s">
        <v>339</v>
      </c>
      <c r="D654" t="s">
        <v>2695</v>
      </c>
      <c r="E654" t="s">
        <v>458</v>
      </c>
      <c r="F654" t="s">
        <v>776</v>
      </c>
    </row>
    <row r="655" spans="1:6" x14ac:dyDescent="0.3">
      <c r="A655">
        <v>784</v>
      </c>
      <c r="B655">
        <v>173</v>
      </c>
      <c r="C655" t="s">
        <v>339</v>
      </c>
      <c r="D655" t="s">
        <v>2695</v>
      </c>
      <c r="E655" t="s">
        <v>458</v>
      </c>
      <c r="F655" t="s">
        <v>2696</v>
      </c>
    </row>
    <row r="656" spans="1:6" x14ac:dyDescent="0.3">
      <c r="A656">
        <v>785</v>
      </c>
      <c r="B656">
        <v>173</v>
      </c>
      <c r="C656" t="s">
        <v>339</v>
      </c>
      <c r="D656" t="s">
        <v>2695</v>
      </c>
      <c r="E656" t="s">
        <v>458</v>
      </c>
      <c r="F656" t="s">
        <v>2697</v>
      </c>
    </row>
    <row r="657" spans="1:6" x14ac:dyDescent="0.3">
      <c r="A657">
        <v>786</v>
      </c>
      <c r="B657">
        <v>173</v>
      </c>
      <c r="C657" t="s">
        <v>339</v>
      </c>
      <c r="D657" t="s">
        <v>2695</v>
      </c>
      <c r="E657" t="s">
        <v>458</v>
      </c>
      <c r="F657" t="s">
        <v>831</v>
      </c>
    </row>
    <row r="658" spans="1:6" x14ac:dyDescent="0.3">
      <c r="A658">
        <v>787</v>
      </c>
      <c r="B658">
        <v>173</v>
      </c>
      <c r="C658" t="s">
        <v>339</v>
      </c>
      <c r="D658" t="s">
        <v>2695</v>
      </c>
      <c r="E658" t="s">
        <v>458</v>
      </c>
      <c r="F658" t="s">
        <v>640</v>
      </c>
    </row>
    <row r="659" spans="1:6" x14ac:dyDescent="0.3">
      <c r="A659">
        <v>788</v>
      </c>
      <c r="B659">
        <v>173</v>
      </c>
      <c r="C659" t="s">
        <v>339</v>
      </c>
      <c r="D659" t="s">
        <v>2695</v>
      </c>
      <c r="E659" t="s">
        <v>458</v>
      </c>
      <c r="F659" t="s">
        <v>2698</v>
      </c>
    </row>
    <row r="660" spans="1:6" x14ac:dyDescent="0.3">
      <c r="A660">
        <v>789</v>
      </c>
      <c r="B660">
        <v>173</v>
      </c>
      <c r="C660" t="s">
        <v>339</v>
      </c>
      <c r="D660" t="s">
        <v>2695</v>
      </c>
      <c r="E660" t="s">
        <v>458</v>
      </c>
      <c r="F660" t="s">
        <v>1658</v>
      </c>
    </row>
    <row r="661" spans="1:6" x14ac:dyDescent="0.3">
      <c r="A661">
        <v>790</v>
      </c>
      <c r="B661">
        <v>173</v>
      </c>
      <c r="C661" t="s">
        <v>339</v>
      </c>
      <c r="D661" t="s">
        <v>2695</v>
      </c>
      <c r="E661" t="s">
        <v>458</v>
      </c>
      <c r="F661" t="s">
        <v>1595</v>
      </c>
    </row>
    <row r="662" spans="1:6" x14ac:dyDescent="0.3">
      <c r="A662">
        <v>791</v>
      </c>
      <c r="B662">
        <v>173</v>
      </c>
      <c r="C662" t="s">
        <v>339</v>
      </c>
      <c r="D662" t="s">
        <v>2695</v>
      </c>
      <c r="E662" t="s">
        <v>458</v>
      </c>
      <c r="F662" t="s">
        <v>2699</v>
      </c>
    </row>
    <row r="663" spans="1:6" x14ac:dyDescent="0.3">
      <c r="A663">
        <v>792</v>
      </c>
      <c r="B663">
        <v>172</v>
      </c>
      <c r="C663" t="s">
        <v>339</v>
      </c>
      <c r="D663" t="s">
        <v>2700</v>
      </c>
      <c r="E663" t="s">
        <v>458</v>
      </c>
      <c r="F663" t="s">
        <v>2701</v>
      </c>
    </row>
    <row r="664" spans="1:6" x14ac:dyDescent="0.3">
      <c r="A664">
        <v>793</v>
      </c>
      <c r="B664">
        <v>172</v>
      </c>
      <c r="C664" t="s">
        <v>339</v>
      </c>
      <c r="D664" t="s">
        <v>2700</v>
      </c>
      <c r="E664" t="s">
        <v>458</v>
      </c>
      <c r="F664" t="s">
        <v>2702</v>
      </c>
    </row>
    <row r="665" spans="1:6" x14ac:dyDescent="0.3">
      <c r="A665">
        <v>794</v>
      </c>
      <c r="B665">
        <v>172</v>
      </c>
      <c r="C665" t="s">
        <v>339</v>
      </c>
      <c r="D665" t="s">
        <v>2700</v>
      </c>
      <c r="E665" t="s">
        <v>458</v>
      </c>
      <c r="F665" t="s">
        <v>2703</v>
      </c>
    </row>
    <row r="666" spans="1:6" x14ac:dyDescent="0.3">
      <c r="A666">
        <v>795</v>
      </c>
      <c r="B666">
        <v>156</v>
      </c>
      <c r="C666" t="s">
        <v>339</v>
      </c>
      <c r="D666" t="s">
        <v>2704</v>
      </c>
      <c r="E666" t="s">
        <v>495</v>
      </c>
      <c r="F666" t="s">
        <v>1667</v>
      </c>
    </row>
    <row r="667" spans="1:6" x14ac:dyDescent="0.3">
      <c r="A667">
        <v>796</v>
      </c>
      <c r="B667">
        <v>171</v>
      </c>
      <c r="C667" t="s">
        <v>339</v>
      </c>
      <c r="D667" t="s">
        <v>2705</v>
      </c>
      <c r="E667" t="s">
        <v>458</v>
      </c>
      <c r="F667" t="s">
        <v>2706</v>
      </c>
    </row>
    <row r="668" spans="1:6" x14ac:dyDescent="0.3">
      <c r="A668">
        <v>797</v>
      </c>
      <c r="B668">
        <v>171</v>
      </c>
      <c r="C668" t="s">
        <v>339</v>
      </c>
      <c r="D668" t="s">
        <v>2705</v>
      </c>
      <c r="E668" t="s">
        <v>458</v>
      </c>
      <c r="F668" t="s">
        <v>2707</v>
      </c>
    </row>
    <row r="669" spans="1:6" x14ac:dyDescent="0.3">
      <c r="A669">
        <v>798</v>
      </c>
      <c r="B669">
        <v>171</v>
      </c>
      <c r="C669" t="s">
        <v>339</v>
      </c>
      <c r="D669" t="s">
        <v>2705</v>
      </c>
      <c r="E669" t="s">
        <v>458</v>
      </c>
      <c r="F669" t="s">
        <v>2708</v>
      </c>
    </row>
    <row r="670" spans="1:6" x14ac:dyDescent="0.3">
      <c r="A670">
        <v>799</v>
      </c>
      <c r="B670">
        <v>171</v>
      </c>
      <c r="C670" t="s">
        <v>339</v>
      </c>
      <c r="D670" t="s">
        <v>2705</v>
      </c>
      <c r="E670" t="s">
        <v>458</v>
      </c>
      <c r="F670" t="s">
        <v>2709</v>
      </c>
    </row>
    <row r="671" spans="1:6" x14ac:dyDescent="0.3">
      <c r="A671">
        <v>800</v>
      </c>
      <c r="B671">
        <v>170</v>
      </c>
      <c r="C671" t="s">
        <v>339</v>
      </c>
      <c r="D671" t="s">
        <v>2710</v>
      </c>
      <c r="E671" t="s">
        <v>458</v>
      </c>
      <c r="F671" t="s">
        <v>1764</v>
      </c>
    </row>
    <row r="672" spans="1:6" x14ac:dyDescent="0.3">
      <c r="A672">
        <v>801</v>
      </c>
      <c r="B672">
        <v>170</v>
      </c>
      <c r="C672" t="s">
        <v>339</v>
      </c>
      <c r="D672" t="s">
        <v>2710</v>
      </c>
      <c r="E672" t="s">
        <v>458</v>
      </c>
      <c r="F672" t="s">
        <v>568</v>
      </c>
    </row>
    <row r="673" spans="1:6" x14ac:dyDescent="0.3">
      <c r="A673">
        <v>802</v>
      </c>
      <c r="B673">
        <v>169</v>
      </c>
      <c r="C673" t="s">
        <v>339</v>
      </c>
      <c r="D673" t="s">
        <v>2711</v>
      </c>
      <c r="E673" t="s">
        <v>458</v>
      </c>
      <c r="F673" t="s">
        <v>1242</v>
      </c>
    </row>
    <row r="674" spans="1:6" x14ac:dyDescent="0.3">
      <c r="A674">
        <v>803</v>
      </c>
      <c r="B674">
        <v>169</v>
      </c>
      <c r="C674" t="s">
        <v>339</v>
      </c>
      <c r="D674" t="s">
        <v>2711</v>
      </c>
      <c r="E674" t="s">
        <v>458</v>
      </c>
      <c r="F674" t="s">
        <v>2712</v>
      </c>
    </row>
    <row r="675" spans="1:6" x14ac:dyDescent="0.3">
      <c r="A675">
        <v>804</v>
      </c>
      <c r="B675">
        <v>168</v>
      </c>
      <c r="C675" t="s">
        <v>339</v>
      </c>
      <c r="D675" t="s">
        <v>2713</v>
      </c>
      <c r="E675" t="s">
        <v>458</v>
      </c>
      <c r="F675" t="s">
        <v>2714</v>
      </c>
    </row>
    <row r="676" spans="1:6" x14ac:dyDescent="0.3">
      <c r="A676">
        <v>805</v>
      </c>
      <c r="B676">
        <v>168</v>
      </c>
      <c r="C676" t="s">
        <v>339</v>
      </c>
      <c r="D676" t="s">
        <v>2713</v>
      </c>
      <c r="E676" t="s">
        <v>458</v>
      </c>
      <c r="F676" t="s">
        <v>2715</v>
      </c>
    </row>
    <row r="677" spans="1:6" x14ac:dyDescent="0.3">
      <c r="A677">
        <v>806</v>
      </c>
      <c r="B677">
        <v>168</v>
      </c>
      <c r="C677" t="s">
        <v>339</v>
      </c>
      <c r="D677" t="s">
        <v>2713</v>
      </c>
      <c r="E677" t="s">
        <v>458</v>
      </c>
      <c r="F677" t="s">
        <v>2716</v>
      </c>
    </row>
    <row r="678" spans="1:6" x14ac:dyDescent="0.3">
      <c r="A678">
        <v>807</v>
      </c>
      <c r="B678">
        <v>168</v>
      </c>
      <c r="C678" t="s">
        <v>339</v>
      </c>
      <c r="D678" t="s">
        <v>2713</v>
      </c>
      <c r="E678" t="s">
        <v>458</v>
      </c>
      <c r="F678" t="s">
        <v>1752</v>
      </c>
    </row>
    <row r="679" spans="1:6" x14ac:dyDescent="0.3">
      <c r="A679">
        <v>808</v>
      </c>
      <c r="B679">
        <v>168</v>
      </c>
      <c r="C679" t="s">
        <v>339</v>
      </c>
      <c r="D679" t="s">
        <v>2713</v>
      </c>
      <c r="E679" t="s">
        <v>458</v>
      </c>
      <c r="F679" t="s">
        <v>2717</v>
      </c>
    </row>
    <row r="680" spans="1:6" x14ac:dyDescent="0.3">
      <c r="A680">
        <v>809</v>
      </c>
      <c r="B680">
        <v>152</v>
      </c>
      <c r="C680" t="s">
        <v>339</v>
      </c>
      <c r="D680" t="s">
        <v>2718</v>
      </c>
      <c r="E680" t="s">
        <v>495</v>
      </c>
      <c r="F680" t="s">
        <v>778</v>
      </c>
    </row>
    <row r="681" spans="1:6" x14ac:dyDescent="0.3">
      <c r="A681">
        <v>810</v>
      </c>
      <c r="B681">
        <v>167</v>
      </c>
      <c r="C681" t="s">
        <v>339</v>
      </c>
      <c r="D681" t="s">
        <v>2719</v>
      </c>
      <c r="E681" t="s">
        <v>458</v>
      </c>
      <c r="F681" t="s">
        <v>2720</v>
      </c>
    </row>
    <row r="682" spans="1:6" x14ac:dyDescent="0.3">
      <c r="A682">
        <v>811</v>
      </c>
      <c r="B682">
        <v>167</v>
      </c>
      <c r="C682" t="s">
        <v>339</v>
      </c>
      <c r="D682" t="s">
        <v>2719</v>
      </c>
      <c r="E682" t="s">
        <v>458</v>
      </c>
      <c r="F682" t="s">
        <v>2721</v>
      </c>
    </row>
    <row r="683" spans="1:6" x14ac:dyDescent="0.3">
      <c r="A683">
        <v>812</v>
      </c>
      <c r="B683">
        <v>167</v>
      </c>
      <c r="C683" t="s">
        <v>339</v>
      </c>
      <c r="D683" t="s">
        <v>2719</v>
      </c>
      <c r="E683" t="s">
        <v>458</v>
      </c>
      <c r="F683" t="s">
        <v>2722</v>
      </c>
    </row>
    <row r="684" spans="1:6" x14ac:dyDescent="0.3">
      <c r="A684">
        <v>813</v>
      </c>
      <c r="B684">
        <v>167</v>
      </c>
      <c r="C684" t="s">
        <v>339</v>
      </c>
      <c r="D684" t="s">
        <v>2719</v>
      </c>
      <c r="E684" t="s">
        <v>458</v>
      </c>
      <c r="F684" t="s">
        <v>2723</v>
      </c>
    </row>
    <row r="685" spans="1:6" x14ac:dyDescent="0.3">
      <c r="A685">
        <v>814</v>
      </c>
      <c r="B685">
        <v>167</v>
      </c>
      <c r="C685" t="s">
        <v>339</v>
      </c>
      <c r="D685" t="s">
        <v>2719</v>
      </c>
      <c r="E685" t="s">
        <v>458</v>
      </c>
      <c r="F685" t="s">
        <v>1503</v>
      </c>
    </row>
    <row r="686" spans="1:6" x14ac:dyDescent="0.3">
      <c r="A686">
        <v>815</v>
      </c>
      <c r="B686">
        <v>167</v>
      </c>
      <c r="C686" t="s">
        <v>339</v>
      </c>
      <c r="D686" t="s">
        <v>2719</v>
      </c>
      <c r="E686" t="s">
        <v>458</v>
      </c>
      <c r="F686" t="s">
        <v>2724</v>
      </c>
    </row>
    <row r="687" spans="1:6" x14ac:dyDescent="0.3">
      <c r="A687">
        <v>816</v>
      </c>
      <c r="B687">
        <v>166</v>
      </c>
      <c r="C687" t="s">
        <v>339</v>
      </c>
      <c r="D687" t="s">
        <v>2725</v>
      </c>
      <c r="E687" t="s">
        <v>495</v>
      </c>
      <c r="F687" t="s">
        <v>2726</v>
      </c>
    </row>
    <row r="688" spans="1:6" x14ac:dyDescent="0.3">
      <c r="A688">
        <v>817</v>
      </c>
      <c r="B688">
        <v>166</v>
      </c>
      <c r="C688" t="s">
        <v>339</v>
      </c>
      <c r="D688" t="s">
        <v>2725</v>
      </c>
      <c r="E688" t="s">
        <v>495</v>
      </c>
      <c r="F688" t="s">
        <v>2727</v>
      </c>
    </row>
    <row r="689" spans="1:6" x14ac:dyDescent="0.3">
      <c r="A689">
        <v>818</v>
      </c>
      <c r="B689">
        <v>166</v>
      </c>
      <c r="C689" t="s">
        <v>339</v>
      </c>
      <c r="D689" t="s">
        <v>2725</v>
      </c>
      <c r="E689" t="s">
        <v>495</v>
      </c>
      <c r="F689" t="s">
        <v>470</v>
      </c>
    </row>
    <row r="690" spans="1:6" x14ac:dyDescent="0.3">
      <c r="A690">
        <v>819</v>
      </c>
      <c r="B690">
        <v>165</v>
      </c>
      <c r="C690" t="s">
        <v>339</v>
      </c>
      <c r="D690" t="s">
        <v>2728</v>
      </c>
      <c r="E690" t="s">
        <v>495</v>
      </c>
      <c r="F690" t="s">
        <v>2729</v>
      </c>
    </row>
    <row r="691" spans="1:6" x14ac:dyDescent="0.3">
      <c r="A691">
        <v>820</v>
      </c>
      <c r="B691">
        <v>165</v>
      </c>
      <c r="C691" t="s">
        <v>339</v>
      </c>
      <c r="D691" t="s">
        <v>2728</v>
      </c>
      <c r="E691" t="s">
        <v>495</v>
      </c>
      <c r="F691" t="s">
        <v>862</v>
      </c>
    </row>
    <row r="692" spans="1:6" x14ac:dyDescent="0.3">
      <c r="A692">
        <v>821</v>
      </c>
      <c r="B692">
        <v>165</v>
      </c>
      <c r="C692" t="s">
        <v>339</v>
      </c>
      <c r="D692" t="s">
        <v>2728</v>
      </c>
      <c r="E692" t="s">
        <v>495</v>
      </c>
      <c r="F692" t="s">
        <v>2730</v>
      </c>
    </row>
    <row r="693" spans="1:6" x14ac:dyDescent="0.3">
      <c r="A693">
        <v>822</v>
      </c>
      <c r="B693">
        <v>165</v>
      </c>
      <c r="C693" t="s">
        <v>339</v>
      </c>
      <c r="D693" t="s">
        <v>2728</v>
      </c>
      <c r="E693" t="s">
        <v>495</v>
      </c>
      <c r="F693" t="s">
        <v>2731</v>
      </c>
    </row>
    <row r="694" spans="1:6" x14ac:dyDescent="0.3">
      <c r="A694">
        <v>823</v>
      </c>
      <c r="B694">
        <v>165</v>
      </c>
      <c r="C694" t="s">
        <v>339</v>
      </c>
      <c r="D694" t="s">
        <v>2728</v>
      </c>
      <c r="E694" t="s">
        <v>495</v>
      </c>
      <c r="F694" t="s">
        <v>2732</v>
      </c>
    </row>
    <row r="695" spans="1:6" x14ac:dyDescent="0.3">
      <c r="A695">
        <v>824</v>
      </c>
      <c r="B695">
        <v>165</v>
      </c>
      <c r="C695" t="s">
        <v>339</v>
      </c>
      <c r="D695" t="s">
        <v>2728</v>
      </c>
      <c r="E695" t="s">
        <v>495</v>
      </c>
      <c r="F695" t="s">
        <v>2733</v>
      </c>
    </row>
    <row r="696" spans="1:6" x14ac:dyDescent="0.3">
      <c r="A696">
        <v>825</v>
      </c>
      <c r="B696">
        <v>164</v>
      </c>
      <c r="C696" t="s">
        <v>339</v>
      </c>
      <c r="D696" t="s">
        <v>2734</v>
      </c>
      <c r="E696" t="s">
        <v>495</v>
      </c>
      <c r="F696" t="s">
        <v>1375</v>
      </c>
    </row>
    <row r="697" spans="1:6" x14ac:dyDescent="0.3">
      <c r="A697">
        <v>826</v>
      </c>
      <c r="B697">
        <v>163</v>
      </c>
      <c r="C697" t="s">
        <v>339</v>
      </c>
      <c r="D697" t="s">
        <v>2735</v>
      </c>
      <c r="E697" t="s">
        <v>495</v>
      </c>
      <c r="F697" t="s">
        <v>2736</v>
      </c>
    </row>
    <row r="698" spans="1:6" x14ac:dyDescent="0.3">
      <c r="A698">
        <v>827</v>
      </c>
      <c r="B698">
        <v>163</v>
      </c>
      <c r="C698" t="s">
        <v>339</v>
      </c>
      <c r="D698" t="s">
        <v>2735</v>
      </c>
      <c r="E698" t="s">
        <v>495</v>
      </c>
      <c r="F698" t="s">
        <v>946</v>
      </c>
    </row>
    <row r="699" spans="1:6" x14ac:dyDescent="0.3">
      <c r="A699">
        <v>828</v>
      </c>
      <c r="B699">
        <v>163</v>
      </c>
      <c r="C699" t="s">
        <v>339</v>
      </c>
      <c r="D699" t="s">
        <v>2735</v>
      </c>
      <c r="E699" t="s">
        <v>495</v>
      </c>
      <c r="F699" t="s">
        <v>2737</v>
      </c>
    </row>
    <row r="700" spans="1:6" x14ac:dyDescent="0.3">
      <c r="A700">
        <v>829</v>
      </c>
      <c r="B700">
        <v>147</v>
      </c>
      <c r="C700" t="s">
        <v>339</v>
      </c>
      <c r="D700" t="s">
        <v>2738</v>
      </c>
      <c r="E700" t="s">
        <v>495</v>
      </c>
      <c r="F700" t="s">
        <v>942</v>
      </c>
    </row>
    <row r="701" spans="1:6" x14ac:dyDescent="0.3">
      <c r="A701">
        <v>830</v>
      </c>
      <c r="B701">
        <v>162</v>
      </c>
      <c r="C701" t="s">
        <v>339</v>
      </c>
      <c r="D701" t="s">
        <v>1823</v>
      </c>
      <c r="E701" t="s">
        <v>495</v>
      </c>
      <c r="F701" t="s">
        <v>2739</v>
      </c>
    </row>
    <row r="702" spans="1:6" x14ac:dyDescent="0.3">
      <c r="A702">
        <v>831</v>
      </c>
      <c r="B702">
        <v>162</v>
      </c>
      <c r="C702" t="s">
        <v>339</v>
      </c>
      <c r="D702" t="s">
        <v>1823</v>
      </c>
      <c r="E702" t="s">
        <v>495</v>
      </c>
      <c r="F702" t="s">
        <v>2740</v>
      </c>
    </row>
    <row r="703" spans="1:6" x14ac:dyDescent="0.3">
      <c r="A703">
        <v>832</v>
      </c>
      <c r="B703">
        <v>162</v>
      </c>
      <c r="C703" t="s">
        <v>339</v>
      </c>
      <c r="D703" t="s">
        <v>1823</v>
      </c>
      <c r="E703" t="s">
        <v>495</v>
      </c>
      <c r="F703" t="s">
        <v>430</v>
      </c>
    </row>
    <row r="704" spans="1:6" x14ac:dyDescent="0.3">
      <c r="A704">
        <v>833</v>
      </c>
      <c r="B704">
        <v>162</v>
      </c>
      <c r="C704" t="s">
        <v>339</v>
      </c>
      <c r="D704" t="s">
        <v>1823</v>
      </c>
      <c r="E704" t="s">
        <v>495</v>
      </c>
      <c r="F704" t="s">
        <v>1768</v>
      </c>
    </row>
    <row r="705" spans="1:6" x14ac:dyDescent="0.3">
      <c r="A705">
        <v>834</v>
      </c>
      <c r="B705">
        <v>162</v>
      </c>
      <c r="C705" t="s">
        <v>339</v>
      </c>
      <c r="D705" t="s">
        <v>1823</v>
      </c>
      <c r="E705" t="s">
        <v>495</v>
      </c>
      <c r="F705" t="s">
        <v>481</v>
      </c>
    </row>
    <row r="706" spans="1:6" x14ac:dyDescent="0.3">
      <c r="A706">
        <v>835</v>
      </c>
      <c r="B706">
        <v>161</v>
      </c>
      <c r="C706" t="s">
        <v>339</v>
      </c>
      <c r="D706" t="s">
        <v>2741</v>
      </c>
      <c r="E706" t="s">
        <v>495</v>
      </c>
      <c r="F706" t="s">
        <v>1830</v>
      </c>
    </row>
    <row r="707" spans="1:6" x14ac:dyDescent="0.3">
      <c r="A707">
        <v>836</v>
      </c>
      <c r="B707">
        <v>161</v>
      </c>
      <c r="C707" t="s">
        <v>339</v>
      </c>
      <c r="D707" t="s">
        <v>2741</v>
      </c>
      <c r="E707" t="s">
        <v>495</v>
      </c>
      <c r="F707" t="s">
        <v>1192</v>
      </c>
    </row>
    <row r="708" spans="1:6" x14ac:dyDescent="0.3">
      <c r="A708">
        <v>837</v>
      </c>
      <c r="B708">
        <v>161</v>
      </c>
      <c r="C708" t="s">
        <v>339</v>
      </c>
      <c r="D708" t="s">
        <v>2741</v>
      </c>
      <c r="E708" t="s">
        <v>495</v>
      </c>
      <c r="F708" t="s">
        <v>2742</v>
      </c>
    </row>
    <row r="709" spans="1:6" x14ac:dyDescent="0.3">
      <c r="A709">
        <v>838</v>
      </c>
      <c r="B709">
        <v>161</v>
      </c>
      <c r="C709" t="s">
        <v>339</v>
      </c>
      <c r="D709" t="s">
        <v>2741</v>
      </c>
      <c r="E709" t="s">
        <v>495</v>
      </c>
      <c r="F709" t="s">
        <v>1130</v>
      </c>
    </row>
    <row r="710" spans="1:6" x14ac:dyDescent="0.3">
      <c r="A710">
        <v>839</v>
      </c>
      <c r="B710">
        <v>160</v>
      </c>
      <c r="C710" t="s">
        <v>339</v>
      </c>
      <c r="D710" t="s">
        <v>2743</v>
      </c>
      <c r="E710" t="s">
        <v>495</v>
      </c>
      <c r="F710" t="s">
        <v>2744</v>
      </c>
    </row>
    <row r="711" spans="1:6" x14ac:dyDescent="0.3">
      <c r="A711">
        <v>840</v>
      </c>
      <c r="B711">
        <v>160</v>
      </c>
      <c r="C711" t="s">
        <v>339</v>
      </c>
      <c r="D711" t="s">
        <v>2743</v>
      </c>
      <c r="E711" t="s">
        <v>495</v>
      </c>
      <c r="F711" t="s">
        <v>2745</v>
      </c>
    </row>
    <row r="712" spans="1:6" x14ac:dyDescent="0.3">
      <c r="A712">
        <v>841</v>
      </c>
      <c r="B712">
        <v>160</v>
      </c>
      <c r="C712" t="s">
        <v>339</v>
      </c>
      <c r="D712" t="s">
        <v>2743</v>
      </c>
      <c r="E712" t="s">
        <v>495</v>
      </c>
      <c r="F712" t="s">
        <v>2746</v>
      </c>
    </row>
    <row r="713" spans="1:6" x14ac:dyDescent="0.3">
      <c r="A713">
        <v>842</v>
      </c>
      <c r="B713">
        <v>160</v>
      </c>
      <c r="C713" t="s">
        <v>339</v>
      </c>
      <c r="D713" t="s">
        <v>2743</v>
      </c>
      <c r="E713" t="s">
        <v>495</v>
      </c>
      <c r="F713" t="s">
        <v>2747</v>
      </c>
    </row>
    <row r="714" spans="1:6" x14ac:dyDescent="0.3">
      <c r="A714">
        <v>843</v>
      </c>
      <c r="B714">
        <v>160</v>
      </c>
      <c r="C714" t="s">
        <v>339</v>
      </c>
      <c r="D714" t="s">
        <v>2743</v>
      </c>
      <c r="E714" t="s">
        <v>495</v>
      </c>
      <c r="F714" t="s">
        <v>2748</v>
      </c>
    </row>
    <row r="715" spans="1:6" x14ac:dyDescent="0.3">
      <c r="A715">
        <v>844</v>
      </c>
      <c r="B715">
        <v>160</v>
      </c>
      <c r="C715" t="s">
        <v>339</v>
      </c>
      <c r="D715" t="s">
        <v>2743</v>
      </c>
      <c r="E715" t="s">
        <v>495</v>
      </c>
      <c r="F715" t="s">
        <v>659</v>
      </c>
    </row>
    <row r="716" spans="1:6" x14ac:dyDescent="0.3">
      <c r="A716">
        <v>845</v>
      </c>
      <c r="B716">
        <v>160</v>
      </c>
      <c r="C716" t="s">
        <v>339</v>
      </c>
      <c r="D716" t="s">
        <v>2743</v>
      </c>
      <c r="E716" t="s">
        <v>495</v>
      </c>
      <c r="F716" t="s">
        <v>2749</v>
      </c>
    </row>
    <row r="717" spans="1:6" x14ac:dyDescent="0.3">
      <c r="A717">
        <v>846</v>
      </c>
      <c r="B717">
        <v>159</v>
      </c>
      <c r="C717" t="s">
        <v>339</v>
      </c>
      <c r="D717" t="s">
        <v>2750</v>
      </c>
      <c r="E717" t="s">
        <v>495</v>
      </c>
      <c r="F717" t="s">
        <v>512</v>
      </c>
    </row>
    <row r="718" spans="1:6" x14ac:dyDescent="0.3">
      <c r="A718">
        <v>847</v>
      </c>
      <c r="B718">
        <v>159</v>
      </c>
      <c r="C718" t="s">
        <v>339</v>
      </c>
      <c r="D718" t="s">
        <v>2750</v>
      </c>
      <c r="E718" t="s">
        <v>495</v>
      </c>
      <c r="F718" t="s">
        <v>775</v>
      </c>
    </row>
    <row r="719" spans="1:6" x14ac:dyDescent="0.3">
      <c r="A719">
        <v>848</v>
      </c>
      <c r="B719">
        <v>159</v>
      </c>
      <c r="C719" t="s">
        <v>339</v>
      </c>
      <c r="D719" t="s">
        <v>2750</v>
      </c>
      <c r="E719" t="s">
        <v>495</v>
      </c>
      <c r="F719" t="s">
        <v>2751</v>
      </c>
    </row>
    <row r="720" spans="1:6" x14ac:dyDescent="0.3">
      <c r="A720">
        <v>849</v>
      </c>
      <c r="B720">
        <v>159</v>
      </c>
      <c r="C720" t="s">
        <v>339</v>
      </c>
      <c r="D720" t="s">
        <v>2750</v>
      </c>
      <c r="E720" t="s">
        <v>495</v>
      </c>
      <c r="F720" t="s">
        <v>2752</v>
      </c>
    </row>
    <row r="721" spans="1:6" x14ac:dyDescent="0.3">
      <c r="A721">
        <v>850</v>
      </c>
      <c r="B721">
        <v>159</v>
      </c>
      <c r="C721" t="s">
        <v>339</v>
      </c>
      <c r="D721" t="s">
        <v>2750</v>
      </c>
      <c r="E721" t="s">
        <v>495</v>
      </c>
      <c r="F721" t="s">
        <v>2753</v>
      </c>
    </row>
    <row r="722" spans="1:6" x14ac:dyDescent="0.3">
      <c r="A722">
        <v>851</v>
      </c>
      <c r="B722">
        <v>159</v>
      </c>
      <c r="C722" t="s">
        <v>339</v>
      </c>
      <c r="D722" t="s">
        <v>2750</v>
      </c>
      <c r="E722" t="s">
        <v>495</v>
      </c>
      <c r="F722" t="s">
        <v>2754</v>
      </c>
    </row>
    <row r="723" spans="1:6" x14ac:dyDescent="0.3">
      <c r="A723">
        <v>852</v>
      </c>
      <c r="B723">
        <v>158</v>
      </c>
      <c r="C723" t="s">
        <v>339</v>
      </c>
      <c r="D723" t="s">
        <v>2755</v>
      </c>
      <c r="E723" t="s">
        <v>495</v>
      </c>
      <c r="F723" t="s">
        <v>1960</v>
      </c>
    </row>
    <row r="724" spans="1:6" x14ac:dyDescent="0.3">
      <c r="A724">
        <v>853</v>
      </c>
      <c r="B724">
        <v>158</v>
      </c>
      <c r="C724" t="s">
        <v>339</v>
      </c>
      <c r="D724" t="s">
        <v>2755</v>
      </c>
      <c r="E724" t="s">
        <v>495</v>
      </c>
      <c r="F724" t="s">
        <v>2756</v>
      </c>
    </row>
    <row r="725" spans="1:6" x14ac:dyDescent="0.3">
      <c r="A725">
        <v>854</v>
      </c>
      <c r="B725">
        <v>158</v>
      </c>
      <c r="C725" t="s">
        <v>339</v>
      </c>
      <c r="D725" t="s">
        <v>2755</v>
      </c>
      <c r="E725" t="s">
        <v>495</v>
      </c>
      <c r="F725" t="s">
        <v>2757</v>
      </c>
    </row>
    <row r="726" spans="1:6" x14ac:dyDescent="0.3">
      <c r="A726">
        <v>855</v>
      </c>
      <c r="B726">
        <v>158</v>
      </c>
      <c r="C726" t="s">
        <v>339</v>
      </c>
      <c r="D726" t="s">
        <v>2755</v>
      </c>
      <c r="E726" t="s">
        <v>495</v>
      </c>
      <c r="F726" t="s">
        <v>2758</v>
      </c>
    </row>
    <row r="727" spans="1:6" x14ac:dyDescent="0.3">
      <c r="A727">
        <v>856</v>
      </c>
      <c r="B727">
        <v>158</v>
      </c>
      <c r="C727" t="s">
        <v>339</v>
      </c>
      <c r="D727" t="s">
        <v>2755</v>
      </c>
      <c r="E727" t="s">
        <v>495</v>
      </c>
      <c r="F727" t="s">
        <v>536</v>
      </c>
    </row>
    <row r="728" spans="1:6" x14ac:dyDescent="0.3">
      <c r="A728">
        <v>857</v>
      </c>
      <c r="B728">
        <v>158</v>
      </c>
      <c r="C728" t="s">
        <v>339</v>
      </c>
      <c r="D728" t="s">
        <v>2755</v>
      </c>
      <c r="E728" t="s">
        <v>495</v>
      </c>
      <c r="F728" t="s">
        <v>2759</v>
      </c>
    </row>
    <row r="729" spans="1:6" x14ac:dyDescent="0.3">
      <c r="A729">
        <v>858</v>
      </c>
      <c r="B729">
        <v>158</v>
      </c>
      <c r="C729" t="s">
        <v>339</v>
      </c>
      <c r="D729" t="s">
        <v>2755</v>
      </c>
      <c r="E729" t="s">
        <v>495</v>
      </c>
      <c r="F729" t="s">
        <v>2760</v>
      </c>
    </row>
    <row r="730" spans="1:6" x14ac:dyDescent="0.3">
      <c r="A730">
        <v>859</v>
      </c>
      <c r="B730">
        <v>157</v>
      </c>
      <c r="C730" t="s">
        <v>339</v>
      </c>
      <c r="D730" t="s">
        <v>1591</v>
      </c>
      <c r="E730" t="s">
        <v>495</v>
      </c>
      <c r="F730" t="s">
        <v>1847</v>
      </c>
    </row>
    <row r="731" spans="1:6" x14ac:dyDescent="0.3">
      <c r="A731">
        <v>860</v>
      </c>
      <c r="B731">
        <v>157</v>
      </c>
      <c r="C731" t="s">
        <v>339</v>
      </c>
      <c r="D731" t="s">
        <v>1591</v>
      </c>
      <c r="E731" t="s">
        <v>495</v>
      </c>
      <c r="F731" t="s">
        <v>2761</v>
      </c>
    </row>
    <row r="732" spans="1:6" x14ac:dyDescent="0.3">
      <c r="A732">
        <v>861</v>
      </c>
      <c r="B732">
        <v>156</v>
      </c>
      <c r="C732" t="s">
        <v>339</v>
      </c>
      <c r="D732" t="s">
        <v>2762</v>
      </c>
      <c r="E732" t="s">
        <v>495</v>
      </c>
      <c r="F732" t="s">
        <v>1262</v>
      </c>
    </row>
    <row r="733" spans="1:6" x14ac:dyDescent="0.3">
      <c r="A733">
        <v>862</v>
      </c>
      <c r="B733">
        <v>156</v>
      </c>
      <c r="C733" t="s">
        <v>339</v>
      </c>
      <c r="D733" t="s">
        <v>2762</v>
      </c>
      <c r="E733" t="s">
        <v>495</v>
      </c>
      <c r="F733" t="s">
        <v>2763</v>
      </c>
    </row>
    <row r="734" spans="1:6" x14ac:dyDescent="0.3">
      <c r="A734">
        <v>863</v>
      </c>
      <c r="B734">
        <v>156</v>
      </c>
      <c r="C734" t="s">
        <v>339</v>
      </c>
      <c r="D734" t="s">
        <v>2762</v>
      </c>
      <c r="E734" t="s">
        <v>495</v>
      </c>
      <c r="F734" t="s">
        <v>2764</v>
      </c>
    </row>
    <row r="735" spans="1:6" x14ac:dyDescent="0.3">
      <c r="A735">
        <v>864</v>
      </c>
      <c r="B735">
        <v>156</v>
      </c>
      <c r="C735" t="s">
        <v>339</v>
      </c>
      <c r="D735" t="s">
        <v>2762</v>
      </c>
      <c r="E735" t="s">
        <v>495</v>
      </c>
      <c r="F735" t="s">
        <v>2765</v>
      </c>
    </row>
    <row r="736" spans="1:6" x14ac:dyDescent="0.3">
      <c r="A736">
        <v>865</v>
      </c>
      <c r="B736">
        <v>156</v>
      </c>
      <c r="C736" t="s">
        <v>339</v>
      </c>
      <c r="D736" t="s">
        <v>2762</v>
      </c>
      <c r="E736" t="s">
        <v>495</v>
      </c>
      <c r="F736" t="s">
        <v>782</v>
      </c>
    </row>
    <row r="737" spans="1:6" x14ac:dyDescent="0.3">
      <c r="A737">
        <v>866</v>
      </c>
      <c r="B737">
        <v>156</v>
      </c>
      <c r="C737" t="s">
        <v>339</v>
      </c>
      <c r="D737" t="s">
        <v>2762</v>
      </c>
      <c r="E737" t="s">
        <v>495</v>
      </c>
      <c r="F737" t="s">
        <v>1137</v>
      </c>
    </row>
    <row r="738" spans="1:6" x14ac:dyDescent="0.3">
      <c r="A738">
        <v>867</v>
      </c>
      <c r="B738">
        <v>156</v>
      </c>
      <c r="C738" t="s">
        <v>339</v>
      </c>
      <c r="D738" t="s">
        <v>2762</v>
      </c>
      <c r="E738" t="s">
        <v>495</v>
      </c>
      <c r="F738" t="s">
        <v>1827</v>
      </c>
    </row>
    <row r="739" spans="1:6" x14ac:dyDescent="0.3">
      <c r="A739">
        <v>868</v>
      </c>
      <c r="B739">
        <v>155</v>
      </c>
      <c r="C739" t="s">
        <v>339</v>
      </c>
      <c r="D739" t="s">
        <v>1307</v>
      </c>
      <c r="E739" t="s">
        <v>495</v>
      </c>
      <c r="F739" t="s">
        <v>2766</v>
      </c>
    </row>
    <row r="740" spans="1:6" x14ac:dyDescent="0.3">
      <c r="A740">
        <v>869</v>
      </c>
      <c r="B740">
        <v>155</v>
      </c>
      <c r="C740" t="s">
        <v>339</v>
      </c>
      <c r="D740" t="s">
        <v>1307</v>
      </c>
      <c r="E740" t="s">
        <v>495</v>
      </c>
      <c r="F740" t="s">
        <v>2767</v>
      </c>
    </row>
    <row r="741" spans="1:6" x14ac:dyDescent="0.3">
      <c r="A741">
        <v>870</v>
      </c>
      <c r="B741">
        <v>155</v>
      </c>
      <c r="C741" t="s">
        <v>339</v>
      </c>
      <c r="D741" t="s">
        <v>1307</v>
      </c>
      <c r="E741" t="s">
        <v>495</v>
      </c>
      <c r="F741" t="s">
        <v>2768</v>
      </c>
    </row>
    <row r="742" spans="1:6" x14ac:dyDescent="0.3">
      <c r="A742">
        <v>871</v>
      </c>
      <c r="B742">
        <v>154</v>
      </c>
      <c r="C742" t="s">
        <v>339</v>
      </c>
      <c r="D742" t="s">
        <v>2769</v>
      </c>
      <c r="E742" t="s">
        <v>495</v>
      </c>
      <c r="F742" t="s">
        <v>2770</v>
      </c>
    </row>
    <row r="743" spans="1:6" x14ac:dyDescent="0.3">
      <c r="A743">
        <v>872</v>
      </c>
      <c r="B743">
        <v>154</v>
      </c>
      <c r="C743" t="s">
        <v>339</v>
      </c>
      <c r="D743" t="s">
        <v>2769</v>
      </c>
      <c r="E743" t="s">
        <v>495</v>
      </c>
      <c r="F743" t="s">
        <v>2771</v>
      </c>
    </row>
    <row r="744" spans="1:6" x14ac:dyDescent="0.3">
      <c r="A744">
        <v>873</v>
      </c>
      <c r="B744">
        <v>154</v>
      </c>
      <c r="C744" t="s">
        <v>339</v>
      </c>
      <c r="D744" t="s">
        <v>2769</v>
      </c>
      <c r="E744" t="s">
        <v>495</v>
      </c>
      <c r="F744" t="s">
        <v>2772</v>
      </c>
    </row>
    <row r="745" spans="1:6" x14ac:dyDescent="0.3">
      <c r="A745">
        <v>874</v>
      </c>
      <c r="B745">
        <v>154</v>
      </c>
      <c r="C745" t="s">
        <v>339</v>
      </c>
      <c r="D745" t="s">
        <v>2769</v>
      </c>
      <c r="E745" t="s">
        <v>495</v>
      </c>
      <c r="F745" t="s">
        <v>2773</v>
      </c>
    </row>
    <row r="746" spans="1:6" x14ac:dyDescent="0.3">
      <c r="A746">
        <v>875</v>
      </c>
      <c r="B746">
        <v>154</v>
      </c>
      <c r="C746" t="s">
        <v>339</v>
      </c>
      <c r="D746" t="s">
        <v>2769</v>
      </c>
      <c r="E746" t="s">
        <v>495</v>
      </c>
      <c r="F746" t="s">
        <v>2774</v>
      </c>
    </row>
    <row r="747" spans="1:6" x14ac:dyDescent="0.3">
      <c r="A747">
        <v>876</v>
      </c>
      <c r="B747">
        <v>154</v>
      </c>
      <c r="C747" t="s">
        <v>339</v>
      </c>
      <c r="D747" t="s">
        <v>2769</v>
      </c>
      <c r="E747" t="s">
        <v>495</v>
      </c>
      <c r="F747" t="s">
        <v>2775</v>
      </c>
    </row>
    <row r="748" spans="1:6" x14ac:dyDescent="0.3">
      <c r="A748">
        <v>877</v>
      </c>
      <c r="B748">
        <v>154</v>
      </c>
      <c r="C748" t="s">
        <v>339</v>
      </c>
      <c r="D748" t="s">
        <v>2769</v>
      </c>
      <c r="E748" t="s">
        <v>495</v>
      </c>
      <c r="F748" t="s">
        <v>1038</v>
      </c>
    </row>
    <row r="749" spans="1:6" x14ac:dyDescent="0.3">
      <c r="A749">
        <v>878</v>
      </c>
      <c r="B749">
        <v>154</v>
      </c>
      <c r="C749" t="s">
        <v>339</v>
      </c>
      <c r="D749" t="s">
        <v>2769</v>
      </c>
      <c r="E749" t="s">
        <v>495</v>
      </c>
      <c r="F749" t="s">
        <v>2776</v>
      </c>
    </row>
    <row r="750" spans="1:6" x14ac:dyDescent="0.3">
      <c r="A750">
        <v>879</v>
      </c>
      <c r="B750">
        <v>153</v>
      </c>
      <c r="C750" t="s">
        <v>339</v>
      </c>
      <c r="D750" t="s">
        <v>2777</v>
      </c>
      <c r="E750" t="s">
        <v>495</v>
      </c>
      <c r="F750" t="s">
        <v>2778</v>
      </c>
    </row>
    <row r="751" spans="1:6" x14ac:dyDescent="0.3">
      <c r="A751">
        <v>880</v>
      </c>
      <c r="B751">
        <v>153</v>
      </c>
      <c r="C751" t="s">
        <v>339</v>
      </c>
      <c r="D751" t="s">
        <v>2777</v>
      </c>
      <c r="E751" t="s">
        <v>495</v>
      </c>
      <c r="F751" t="s">
        <v>1033</v>
      </c>
    </row>
    <row r="752" spans="1:6" x14ac:dyDescent="0.3">
      <c r="A752">
        <v>881</v>
      </c>
      <c r="B752">
        <v>153</v>
      </c>
      <c r="C752" t="s">
        <v>339</v>
      </c>
      <c r="D752" t="s">
        <v>2777</v>
      </c>
      <c r="E752" t="s">
        <v>495</v>
      </c>
      <c r="F752" t="s">
        <v>2779</v>
      </c>
    </row>
    <row r="753" spans="1:6" x14ac:dyDescent="0.3">
      <c r="A753">
        <v>882</v>
      </c>
      <c r="B753">
        <v>153</v>
      </c>
      <c r="C753" t="s">
        <v>339</v>
      </c>
      <c r="D753" t="s">
        <v>2777</v>
      </c>
      <c r="E753" t="s">
        <v>495</v>
      </c>
      <c r="F753" t="s">
        <v>2780</v>
      </c>
    </row>
    <row r="754" spans="1:6" x14ac:dyDescent="0.3">
      <c r="A754">
        <v>883</v>
      </c>
      <c r="B754">
        <v>153</v>
      </c>
      <c r="C754" t="s">
        <v>339</v>
      </c>
      <c r="D754" t="s">
        <v>2777</v>
      </c>
      <c r="E754" t="s">
        <v>495</v>
      </c>
      <c r="F754" t="s">
        <v>690</v>
      </c>
    </row>
    <row r="755" spans="1:6" x14ac:dyDescent="0.3">
      <c r="A755">
        <v>884</v>
      </c>
      <c r="B755">
        <v>153</v>
      </c>
      <c r="C755" t="s">
        <v>339</v>
      </c>
      <c r="D755" t="s">
        <v>2777</v>
      </c>
      <c r="E755" t="s">
        <v>495</v>
      </c>
      <c r="F755" t="s">
        <v>1343</v>
      </c>
    </row>
    <row r="756" spans="1:6" x14ac:dyDescent="0.3">
      <c r="A756">
        <v>885</v>
      </c>
      <c r="B756">
        <v>152</v>
      </c>
      <c r="C756" t="s">
        <v>339</v>
      </c>
      <c r="D756" t="s">
        <v>2781</v>
      </c>
      <c r="E756" t="s">
        <v>495</v>
      </c>
      <c r="F756" t="s">
        <v>2782</v>
      </c>
    </row>
    <row r="757" spans="1:6" x14ac:dyDescent="0.3">
      <c r="A757">
        <v>886</v>
      </c>
      <c r="B757">
        <v>152</v>
      </c>
      <c r="C757" t="s">
        <v>339</v>
      </c>
      <c r="D757" t="s">
        <v>2781</v>
      </c>
      <c r="E757" t="s">
        <v>495</v>
      </c>
      <c r="F757" t="s">
        <v>2783</v>
      </c>
    </row>
    <row r="758" spans="1:6" x14ac:dyDescent="0.3">
      <c r="A758">
        <v>887</v>
      </c>
      <c r="B758">
        <v>152</v>
      </c>
      <c r="C758" t="s">
        <v>339</v>
      </c>
      <c r="D758" t="s">
        <v>2781</v>
      </c>
      <c r="E758" t="s">
        <v>495</v>
      </c>
      <c r="F758" t="s">
        <v>1825</v>
      </c>
    </row>
    <row r="759" spans="1:6" x14ac:dyDescent="0.3">
      <c r="A759">
        <v>888</v>
      </c>
      <c r="B759">
        <v>152</v>
      </c>
      <c r="C759" t="s">
        <v>339</v>
      </c>
      <c r="D759" t="s">
        <v>2781</v>
      </c>
      <c r="E759" t="s">
        <v>495</v>
      </c>
      <c r="F759" t="s">
        <v>1152</v>
      </c>
    </row>
    <row r="760" spans="1:6" x14ac:dyDescent="0.3">
      <c r="A760">
        <v>889</v>
      </c>
      <c r="B760">
        <v>151</v>
      </c>
      <c r="C760" t="s">
        <v>339</v>
      </c>
      <c r="D760" t="s">
        <v>839</v>
      </c>
      <c r="E760" t="s">
        <v>495</v>
      </c>
      <c r="F760" t="s">
        <v>2784</v>
      </c>
    </row>
    <row r="761" spans="1:6" x14ac:dyDescent="0.3">
      <c r="A761">
        <v>890</v>
      </c>
      <c r="B761">
        <v>151</v>
      </c>
      <c r="C761" t="s">
        <v>339</v>
      </c>
      <c r="D761" t="s">
        <v>839</v>
      </c>
      <c r="E761" t="s">
        <v>495</v>
      </c>
      <c r="F761" t="s">
        <v>2785</v>
      </c>
    </row>
    <row r="762" spans="1:6" x14ac:dyDescent="0.3">
      <c r="A762">
        <v>891</v>
      </c>
      <c r="B762">
        <v>151</v>
      </c>
      <c r="C762" t="s">
        <v>339</v>
      </c>
      <c r="D762" t="s">
        <v>839</v>
      </c>
      <c r="E762" t="s">
        <v>495</v>
      </c>
      <c r="F762" t="s">
        <v>2786</v>
      </c>
    </row>
    <row r="763" spans="1:6" x14ac:dyDescent="0.3">
      <c r="A763">
        <v>892</v>
      </c>
      <c r="B763">
        <v>151</v>
      </c>
      <c r="C763" t="s">
        <v>339</v>
      </c>
      <c r="D763" t="s">
        <v>839</v>
      </c>
      <c r="E763" t="s">
        <v>495</v>
      </c>
      <c r="F763" t="s">
        <v>675</v>
      </c>
    </row>
    <row r="764" spans="1:6" x14ac:dyDescent="0.3">
      <c r="A764">
        <v>893</v>
      </c>
      <c r="B764">
        <v>151</v>
      </c>
      <c r="C764" t="s">
        <v>339</v>
      </c>
      <c r="D764" t="s">
        <v>839</v>
      </c>
      <c r="E764" t="s">
        <v>495</v>
      </c>
      <c r="F764" t="s">
        <v>1859</v>
      </c>
    </row>
    <row r="765" spans="1:6" x14ac:dyDescent="0.3">
      <c r="A765">
        <v>894</v>
      </c>
      <c r="B765">
        <v>151</v>
      </c>
      <c r="C765" t="s">
        <v>339</v>
      </c>
      <c r="D765" t="s">
        <v>839</v>
      </c>
      <c r="E765" t="s">
        <v>495</v>
      </c>
      <c r="F765" t="s">
        <v>1590</v>
      </c>
    </row>
    <row r="766" spans="1:6" x14ac:dyDescent="0.3">
      <c r="A766">
        <v>895</v>
      </c>
      <c r="B766">
        <v>151</v>
      </c>
      <c r="C766" t="s">
        <v>339</v>
      </c>
      <c r="D766" t="s">
        <v>839</v>
      </c>
      <c r="E766" t="s">
        <v>495</v>
      </c>
      <c r="F766" t="s">
        <v>2787</v>
      </c>
    </row>
    <row r="767" spans="1:6" x14ac:dyDescent="0.3">
      <c r="A767">
        <v>896</v>
      </c>
      <c r="B767">
        <v>150</v>
      </c>
      <c r="C767" t="s">
        <v>339</v>
      </c>
      <c r="D767" t="s">
        <v>2788</v>
      </c>
      <c r="E767" t="s">
        <v>495</v>
      </c>
      <c r="F767" t="s">
        <v>1254</v>
      </c>
    </row>
    <row r="768" spans="1:6" x14ac:dyDescent="0.3">
      <c r="A768">
        <v>897</v>
      </c>
      <c r="B768">
        <v>150</v>
      </c>
      <c r="C768" t="s">
        <v>339</v>
      </c>
      <c r="D768" t="s">
        <v>2788</v>
      </c>
      <c r="E768" t="s">
        <v>495</v>
      </c>
      <c r="F768" t="s">
        <v>655</v>
      </c>
    </row>
    <row r="769" spans="1:6" x14ac:dyDescent="0.3">
      <c r="A769">
        <v>898</v>
      </c>
      <c r="B769">
        <v>150</v>
      </c>
      <c r="C769" t="s">
        <v>339</v>
      </c>
      <c r="D769" t="s">
        <v>2788</v>
      </c>
      <c r="E769" t="s">
        <v>495</v>
      </c>
      <c r="F769" t="s">
        <v>587</v>
      </c>
    </row>
    <row r="770" spans="1:6" x14ac:dyDescent="0.3">
      <c r="A770">
        <v>899</v>
      </c>
      <c r="B770">
        <v>134</v>
      </c>
      <c r="C770" t="s">
        <v>339</v>
      </c>
      <c r="D770" t="s">
        <v>2789</v>
      </c>
      <c r="E770" t="s">
        <v>495</v>
      </c>
      <c r="F770" t="s">
        <v>787</v>
      </c>
    </row>
    <row r="771" spans="1:6" x14ac:dyDescent="0.3">
      <c r="A771">
        <v>900</v>
      </c>
      <c r="B771">
        <v>149</v>
      </c>
      <c r="C771" t="s">
        <v>339</v>
      </c>
      <c r="D771" t="s">
        <v>2790</v>
      </c>
      <c r="E771" t="s">
        <v>495</v>
      </c>
      <c r="F771" t="s">
        <v>2791</v>
      </c>
    </row>
    <row r="772" spans="1:6" x14ac:dyDescent="0.3">
      <c r="A772">
        <v>901</v>
      </c>
      <c r="B772">
        <v>149</v>
      </c>
      <c r="C772" t="s">
        <v>339</v>
      </c>
      <c r="D772" t="s">
        <v>2790</v>
      </c>
      <c r="E772" t="s">
        <v>495</v>
      </c>
      <c r="F772" t="s">
        <v>1922</v>
      </c>
    </row>
    <row r="773" spans="1:6" x14ac:dyDescent="0.3">
      <c r="A773">
        <v>902</v>
      </c>
      <c r="B773">
        <v>149</v>
      </c>
      <c r="C773" t="s">
        <v>339</v>
      </c>
      <c r="D773" t="s">
        <v>2790</v>
      </c>
      <c r="E773" t="s">
        <v>495</v>
      </c>
      <c r="F773" t="s">
        <v>2792</v>
      </c>
    </row>
    <row r="774" spans="1:6" x14ac:dyDescent="0.3">
      <c r="A774">
        <v>903</v>
      </c>
      <c r="B774">
        <v>149</v>
      </c>
      <c r="C774" t="s">
        <v>339</v>
      </c>
      <c r="D774" t="s">
        <v>2790</v>
      </c>
      <c r="E774" t="s">
        <v>495</v>
      </c>
      <c r="F774" t="s">
        <v>600</v>
      </c>
    </row>
    <row r="775" spans="1:6" x14ac:dyDescent="0.3">
      <c r="A775">
        <v>904</v>
      </c>
      <c r="B775">
        <v>149</v>
      </c>
      <c r="C775" t="s">
        <v>339</v>
      </c>
      <c r="D775" t="s">
        <v>2790</v>
      </c>
      <c r="E775" t="s">
        <v>495</v>
      </c>
      <c r="F775" t="s">
        <v>2793</v>
      </c>
    </row>
    <row r="776" spans="1:6" x14ac:dyDescent="0.3">
      <c r="A776">
        <v>905</v>
      </c>
      <c r="B776">
        <v>148</v>
      </c>
      <c r="C776" t="s">
        <v>339</v>
      </c>
      <c r="D776" t="s">
        <v>2794</v>
      </c>
      <c r="E776" t="s">
        <v>495</v>
      </c>
      <c r="F776" t="s">
        <v>546</v>
      </c>
    </row>
    <row r="777" spans="1:6" x14ac:dyDescent="0.3">
      <c r="A777">
        <v>906</v>
      </c>
      <c r="B777">
        <v>148</v>
      </c>
      <c r="C777" t="s">
        <v>339</v>
      </c>
      <c r="D777" t="s">
        <v>2794</v>
      </c>
      <c r="E777" t="s">
        <v>495</v>
      </c>
      <c r="F777" t="s">
        <v>2795</v>
      </c>
    </row>
    <row r="778" spans="1:6" x14ac:dyDescent="0.3">
      <c r="A778">
        <v>907</v>
      </c>
      <c r="B778">
        <v>148</v>
      </c>
      <c r="C778" t="s">
        <v>339</v>
      </c>
      <c r="D778" t="s">
        <v>2794</v>
      </c>
      <c r="E778" t="s">
        <v>495</v>
      </c>
      <c r="F778" t="s">
        <v>1498</v>
      </c>
    </row>
    <row r="779" spans="1:6" x14ac:dyDescent="0.3">
      <c r="A779">
        <v>908</v>
      </c>
      <c r="B779">
        <v>147</v>
      </c>
      <c r="C779" t="s">
        <v>339</v>
      </c>
      <c r="D779" t="s">
        <v>2796</v>
      </c>
      <c r="E779" t="s">
        <v>495</v>
      </c>
      <c r="F779" t="s">
        <v>1965</v>
      </c>
    </row>
    <row r="780" spans="1:6" x14ac:dyDescent="0.3">
      <c r="A780">
        <v>909</v>
      </c>
      <c r="B780">
        <v>147</v>
      </c>
      <c r="C780" t="s">
        <v>339</v>
      </c>
      <c r="D780" t="s">
        <v>2796</v>
      </c>
      <c r="E780" t="s">
        <v>495</v>
      </c>
      <c r="F780" t="s">
        <v>2797</v>
      </c>
    </row>
    <row r="781" spans="1:6" x14ac:dyDescent="0.3">
      <c r="A781">
        <v>910</v>
      </c>
      <c r="B781">
        <v>147</v>
      </c>
      <c r="C781" t="s">
        <v>339</v>
      </c>
      <c r="D781" t="s">
        <v>2796</v>
      </c>
      <c r="E781" t="s">
        <v>495</v>
      </c>
      <c r="F781" t="s">
        <v>2798</v>
      </c>
    </row>
    <row r="782" spans="1:6" x14ac:dyDescent="0.3">
      <c r="A782">
        <v>911</v>
      </c>
      <c r="B782">
        <v>147</v>
      </c>
      <c r="C782" t="s">
        <v>339</v>
      </c>
      <c r="D782" t="s">
        <v>2796</v>
      </c>
      <c r="E782" t="s">
        <v>495</v>
      </c>
      <c r="F782" t="s">
        <v>2799</v>
      </c>
    </row>
    <row r="783" spans="1:6" x14ac:dyDescent="0.3">
      <c r="A783">
        <v>912</v>
      </c>
      <c r="B783">
        <v>147</v>
      </c>
      <c r="C783" t="s">
        <v>339</v>
      </c>
      <c r="D783" t="s">
        <v>2796</v>
      </c>
      <c r="E783" t="s">
        <v>495</v>
      </c>
      <c r="F783" t="s">
        <v>2800</v>
      </c>
    </row>
    <row r="784" spans="1:6" x14ac:dyDescent="0.3">
      <c r="A784">
        <v>913</v>
      </c>
      <c r="B784">
        <v>146</v>
      </c>
      <c r="C784" t="s">
        <v>339</v>
      </c>
      <c r="D784" t="s">
        <v>2801</v>
      </c>
      <c r="E784" t="s">
        <v>495</v>
      </c>
      <c r="F784" t="s">
        <v>2802</v>
      </c>
    </row>
    <row r="785" spans="1:6" x14ac:dyDescent="0.3">
      <c r="A785">
        <v>914</v>
      </c>
      <c r="B785">
        <v>146</v>
      </c>
      <c r="C785" t="s">
        <v>339</v>
      </c>
      <c r="D785" t="s">
        <v>2801</v>
      </c>
      <c r="E785" t="s">
        <v>495</v>
      </c>
      <c r="F785" t="s">
        <v>2803</v>
      </c>
    </row>
    <row r="786" spans="1:6" x14ac:dyDescent="0.3">
      <c r="A786">
        <v>915</v>
      </c>
      <c r="B786">
        <v>146</v>
      </c>
      <c r="C786" t="s">
        <v>339</v>
      </c>
      <c r="D786" t="s">
        <v>2801</v>
      </c>
      <c r="E786" t="s">
        <v>495</v>
      </c>
      <c r="F786" t="s">
        <v>2804</v>
      </c>
    </row>
    <row r="787" spans="1:6" x14ac:dyDescent="0.3">
      <c r="A787">
        <v>916</v>
      </c>
      <c r="B787">
        <v>146</v>
      </c>
      <c r="C787" t="s">
        <v>339</v>
      </c>
      <c r="D787" t="s">
        <v>2801</v>
      </c>
      <c r="E787" t="s">
        <v>495</v>
      </c>
      <c r="F787" t="s">
        <v>2805</v>
      </c>
    </row>
    <row r="788" spans="1:6" x14ac:dyDescent="0.3">
      <c r="A788">
        <v>917</v>
      </c>
      <c r="B788">
        <v>146</v>
      </c>
      <c r="C788" t="s">
        <v>339</v>
      </c>
      <c r="D788" t="s">
        <v>2801</v>
      </c>
      <c r="E788" t="s">
        <v>495</v>
      </c>
      <c r="F788" t="s">
        <v>2806</v>
      </c>
    </row>
    <row r="789" spans="1:6" x14ac:dyDescent="0.3">
      <c r="A789">
        <v>918</v>
      </c>
      <c r="B789">
        <v>146</v>
      </c>
      <c r="C789" t="s">
        <v>339</v>
      </c>
      <c r="D789" t="s">
        <v>2801</v>
      </c>
      <c r="E789" t="s">
        <v>495</v>
      </c>
      <c r="F789" t="s">
        <v>2807</v>
      </c>
    </row>
    <row r="790" spans="1:6" x14ac:dyDescent="0.3">
      <c r="A790">
        <v>919</v>
      </c>
      <c r="B790">
        <v>145</v>
      </c>
      <c r="C790" t="s">
        <v>339</v>
      </c>
      <c r="D790" t="s">
        <v>2808</v>
      </c>
      <c r="E790" t="s">
        <v>495</v>
      </c>
      <c r="F790" t="s">
        <v>2809</v>
      </c>
    </row>
    <row r="791" spans="1:6" x14ac:dyDescent="0.3">
      <c r="A791">
        <v>920</v>
      </c>
      <c r="B791">
        <v>145</v>
      </c>
      <c r="C791" t="s">
        <v>339</v>
      </c>
      <c r="D791" t="s">
        <v>2808</v>
      </c>
      <c r="E791" t="s">
        <v>495</v>
      </c>
      <c r="F791" t="s">
        <v>2810</v>
      </c>
    </row>
    <row r="792" spans="1:6" x14ac:dyDescent="0.3">
      <c r="A792">
        <v>921</v>
      </c>
      <c r="B792">
        <v>145</v>
      </c>
      <c r="C792" t="s">
        <v>339</v>
      </c>
      <c r="D792" t="s">
        <v>2808</v>
      </c>
      <c r="E792" t="s">
        <v>495</v>
      </c>
      <c r="F792" t="s">
        <v>1973</v>
      </c>
    </row>
    <row r="793" spans="1:6" x14ac:dyDescent="0.3">
      <c r="A793">
        <v>922</v>
      </c>
      <c r="B793">
        <v>145</v>
      </c>
      <c r="C793" t="s">
        <v>339</v>
      </c>
      <c r="D793" t="s">
        <v>2808</v>
      </c>
      <c r="E793" t="s">
        <v>495</v>
      </c>
      <c r="F793" t="s">
        <v>2811</v>
      </c>
    </row>
    <row r="794" spans="1:6" x14ac:dyDescent="0.3">
      <c r="A794">
        <v>923</v>
      </c>
      <c r="B794">
        <v>145</v>
      </c>
      <c r="C794" t="s">
        <v>339</v>
      </c>
      <c r="D794" t="s">
        <v>2808</v>
      </c>
      <c r="E794" t="s">
        <v>495</v>
      </c>
      <c r="F794" t="s">
        <v>1543</v>
      </c>
    </row>
    <row r="795" spans="1:6" x14ac:dyDescent="0.3">
      <c r="A795">
        <v>924</v>
      </c>
      <c r="B795">
        <v>145</v>
      </c>
      <c r="C795" t="s">
        <v>339</v>
      </c>
      <c r="D795" t="s">
        <v>2808</v>
      </c>
      <c r="E795" t="s">
        <v>495</v>
      </c>
      <c r="F795" t="s">
        <v>2812</v>
      </c>
    </row>
    <row r="796" spans="1:6" x14ac:dyDescent="0.3">
      <c r="A796">
        <v>925</v>
      </c>
      <c r="B796">
        <v>145</v>
      </c>
      <c r="C796" t="s">
        <v>339</v>
      </c>
      <c r="D796" t="s">
        <v>2808</v>
      </c>
      <c r="E796" t="s">
        <v>495</v>
      </c>
      <c r="F796" t="s">
        <v>2813</v>
      </c>
    </row>
    <row r="797" spans="1:6" x14ac:dyDescent="0.3">
      <c r="A797">
        <v>926</v>
      </c>
      <c r="B797">
        <v>145</v>
      </c>
      <c r="C797" t="s">
        <v>339</v>
      </c>
      <c r="D797" t="s">
        <v>2808</v>
      </c>
      <c r="E797" t="s">
        <v>495</v>
      </c>
      <c r="F797" t="s">
        <v>2814</v>
      </c>
    </row>
    <row r="798" spans="1:6" x14ac:dyDescent="0.3">
      <c r="A798">
        <v>927</v>
      </c>
      <c r="B798">
        <v>144</v>
      </c>
      <c r="C798" t="s">
        <v>339</v>
      </c>
      <c r="D798" t="s">
        <v>2815</v>
      </c>
      <c r="E798" t="s">
        <v>495</v>
      </c>
      <c r="F798" t="s">
        <v>2816</v>
      </c>
    </row>
    <row r="799" spans="1:6" x14ac:dyDescent="0.3">
      <c r="A799">
        <v>928</v>
      </c>
      <c r="B799">
        <v>144</v>
      </c>
      <c r="C799" t="s">
        <v>339</v>
      </c>
      <c r="D799" t="s">
        <v>2815</v>
      </c>
      <c r="E799" t="s">
        <v>495</v>
      </c>
      <c r="F799" t="s">
        <v>2817</v>
      </c>
    </row>
    <row r="800" spans="1:6" x14ac:dyDescent="0.3">
      <c r="A800">
        <v>929</v>
      </c>
      <c r="B800">
        <v>144</v>
      </c>
      <c r="C800" t="s">
        <v>339</v>
      </c>
      <c r="D800" t="s">
        <v>2815</v>
      </c>
      <c r="E800" t="s">
        <v>495</v>
      </c>
      <c r="F800" t="s">
        <v>2818</v>
      </c>
    </row>
    <row r="801" spans="1:6" x14ac:dyDescent="0.3">
      <c r="A801">
        <v>930</v>
      </c>
      <c r="B801">
        <v>144</v>
      </c>
      <c r="C801" t="s">
        <v>339</v>
      </c>
      <c r="D801" t="s">
        <v>2815</v>
      </c>
      <c r="E801" t="s">
        <v>495</v>
      </c>
      <c r="F801" t="s">
        <v>1892</v>
      </c>
    </row>
    <row r="802" spans="1:6" x14ac:dyDescent="0.3">
      <c r="A802">
        <v>931</v>
      </c>
      <c r="B802">
        <v>143</v>
      </c>
      <c r="C802" t="s">
        <v>339</v>
      </c>
      <c r="D802" t="s">
        <v>2819</v>
      </c>
      <c r="E802" t="s">
        <v>495</v>
      </c>
      <c r="F802" t="s">
        <v>2820</v>
      </c>
    </row>
    <row r="803" spans="1:6" x14ac:dyDescent="0.3">
      <c r="A803">
        <v>932</v>
      </c>
      <c r="B803">
        <v>143</v>
      </c>
      <c r="C803" t="s">
        <v>339</v>
      </c>
      <c r="D803" t="s">
        <v>2819</v>
      </c>
      <c r="E803" t="s">
        <v>495</v>
      </c>
      <c r="F803" t="s">
        <v>2821</v>
      </c>
    </row>
    <row r="804" spans="1:6" x14ac:dyDescent="0.3">
      <c r="A804">
        <v>933</v>
      </c>
      <c r="B804">
        <v>143</v>
      </c>
      <c r="C804" t="s">
        <v>339</v>
      </c>
      <c r="D804" t="s">
        <v>2819</v>
      </c>
      <c r="E804" t="s">
        <v>495</v>
      </c>
      <c r="F804" t="s">
        <v>2822</v>
      </c>
    </row>
    <row r="805" spans="1:6" x14ac:dyDescent="0.3">
      <c r="A805">
        <v>934</v>
      </c>
      <c r="B805">
        <v>143</v>
      </c>
      <c r="C805" t="s">
        <v>339</v>
      </c>
      <c r="D805" t="s">
        <v>2819</v>
      </c>
      <c r="E805" t="s">
        <v>495</v>
      </c>
      <c r="F805" t="s">
        <v>2823</v>
      </c>
    </row>
    <row r="806" spans="1:6" x14ac:dyDescent="0.3">
      <c r="A806">
        <v>935</v>
      </c>
      <c r="B806">
        <v>143</v>
      </c>
      <c r="C806" t="s">
        <v>339</v>
      </c>
      <c r="D806" t="s">
        <v>2819</v>
      </c>
      <c r="E806" t="s">
        <v>495</v>
      </c>
      <c r="F806" t="s">
        <v>784</v>
      </c>
    </row>
    <row r="807" spans="1:6" x14ac:dyDescent="0.3">
      <c r="A807">
        <v>936</v>
      </c>
      <c r="B807">
        <v>142</v>
      </c>
      <c r="C807" t="s">
        <v>339</v>
      </c>
      <c r="D807" t="s">
        <v>2824</v>
      </c>
      <c r="E807" t="s">
        <v>495</v>
      </c>
      <c r="F807" t="s">
        <v>437</v>
      </c>
    </row>
    <row r="808" spans="1:6" x14ac:dyDescent="0.3">
      <c r="A808">
        <v>937</v>
      </c>
      <c r="B808">
        <v>142</v>
      </c>
      <c r="C808" t="s">
        <v>339</v>
      </c>
      <c r="D808" t="s">
        <v>2824</v>
      </c>
      <c r="E808" t="s">
        <v>495</v>
      </c>
      <c r="F808" t="s">
        <v>2825</v>
      </c>
    </row>
    <row r="809" spans="1:6" x14ac:dyDescent="0.3">
      <c r="A809">
        <v>938</v>
      </c>
      <c r="B809">
        <v>142</v>
      </c>
      <c r="C809" t="s">
        <v>339</v>
      </c>
      <c r="D809" t="s">
        <v>2824</v>
      </c>
      <c r="E809" t="s">
        <v>495</v>
      </c>
      <c r="F809" t="s">
        <v>2826</v>
      </c>
    </row>
    <row r="810" spans="1:6" x14ac:dyDescent="0.3">
      <c r="A810">
        <v>939</v>
      </c>
      <c r="B810">
        <v>142</v>
      </c>
      <c r="C810" t="s">
        <v>339</v>
      </c>
      <c r="D810" t="s">
        <v>2824</v>
      </c>
      <c r="E810" t="s">
        <v>495</v>
      </c>
      <c r="F810" t="s">
        <v>2827</v>
      </c>
    </row>
    <row r="811" spans="1:6" x14ac:dyDescent="0.3">
      <c r="A811">
        <v>940</v>
      </c>
      <c r="B811">
        <v>142</v>
      </c>
      <c r="C811" t="s">
        <v>339</v>
      </c>
      <c r="D811" t="s">
        <v>2824</v>
      </c>
      <c r="E811" t="s">
        <v>495</v>
      </c>
      <c r="F811" t="s">
        <v>2828</v>
      </c>
    </row>
    <row r="812" spans="1:6" x14ac:dyDescent="0.3">
      <c r="A812">
        <v>941</v>
      </c>
      <c r="B812">
        <v>142</v>
      </c>
      <c r="C812" t="s">
        <v>339</v>
      </c>
      <c r="D812" t="s">
        <v>2824</v>
      </c>
      <c r="E812" t="s">
        <v>495</v>
      </c>
      <c r="F812" t="s">
        <v>2829</v>
      </c>
    </row>
    <row r="813" spans="1:6" x14ac:dyDescent="0.3">
      <c r="A813">
        <v>942</v>
      </c>
      <c r="B813">
        <v>142</v>
      </c>
      <c r="C813" t="s">
        <v>339</v>
      </c>
      <c r="D813" t="s">
        <v>2824</v>
      </c>
      <c r="E813" t="s">
        <v>495</v>
      </c>
      <c r="F813" t="s">
        <v>2830</v>
      </c>
    </row>
    <row r="814" spans="1:6" x14ac:dyDescent="0.3">
      <c r="A814">
        <v>943</v>
      </c>
      <c r="B814">
        <v>142</v>
      </c>
      <c r="C814" t="s">
        <v>339</v>
      </c>
      <c r="D814" t="s">
        <v>2824</v>
      </c>
      <c r="E814" t="s">
        <v>495</v>
      </c>
      <c r="F814" t="s">
        <v>1967</v>
      </c>
    </row>
    <row r="815" spans="1:6" x14ac:dyDescent="0.3">
      <c r="A815">
        <v>944</v>
      </c>
      <c r="B815">
        <v>142</v>
      </c>
      <c r="C815" t="s">
        <v>339</v>
      </c>
      <c r="D815" t="s">
        <v>2824</v>
      </c>
      <c r="E815" t="s">
        <v>495</v>
      </c>
      <c r="F815" t="s">
        <v>2831</v>
      </c>
    </row>
    <row r="816" spans="1:6" x14ac:dyDescent="0.3">
      <c r="A816">
        <v>945</v>
      </c>
      <c r="B816">
        <v>142</v>
      </c>
      <c r="C816" t="s">
        <v>339</v>
      </c>
      <c r="D816" t="s">
        <v>2824</v>
      </c>
      <c r="E816" t="s">
        <v>495</v>
      </c>
      <c r="F816" t="s">
        <v>2832</v>
      </c>
    </row>
    <row r="817" spans="1:6" x14ac:dyDescent="0.3">
      <c r="A817">
        <v>946</v>
      </c>
      <c r="B817">
        <v>141</v>
      </c>
      <c r="C817" t="s">
        <v>339</v>
      </c>
      <c r="D817" t="s">
        <v>2833</v>
      </c>
      <c r="E817" t="s">
        <v>495</v>
      </c>
      <c r="F817" t="s">
        <v>2834</v>
      </c>
    </row>
    <row r="818" spans="1:6" x14ac:dyDescent="0.3">
      <c r="A818">
        <v>947</v>
      </c>
      <c r="B818">
        <v>141</v>
      </c>
      <c r="C818" t="s">
        <v>339</v>
      </c>
      <c r="D818" t="s">
        <v>2833</v>
      </c>
      <c r="E818" t="s">
        <v>495</v>
      </c>
      <c r="F818" t="s">
        <v>2835</v>
      </c>
    </row>
    <row r="819" spans="1:6" x14ac:dyDescent="0.3">
      <c r="A819">
        <v>948</v>
      </c>
      <c r="B819">
        <v>141</v>
      </c>
      <c r="C819" t="s">
        <v>339</v>
      </c>
      <c r="D819" t="s">
        <v>2833</v>
      </c>
      <c r="E819" t="s">
        <v>495</v>
      </c>
      <c r="F819" t="s">
        <v>2836</v>
      </c>
    </row>
    <row r="820" spans="1:6" x14ac:dyDescent="0.3">
      <c r="A820">
        <v>949</v>
      </c>
      <c r="B820">
        <v>141</v>
      </c>
      <c r="C820" t="s">
        <v>339</v>
      </c>
      <c r="D820" t="s">
        <v>2833</v>
      </c>
      <c r="E820" t="s">
        <v>495</v>
      </c>
      <c r="F820" t="s">
        <v>1826</v>
      </c>
    </row>
    <row r="821" spans="1:6" x14ac:dyDescent="0.3">
      <c r="A821">
        <v>950</v>
      </c>
      <c r="B821">
        <v>140</v>
      </c>
      <c r="C821" t="s">
        <v>339</v>
      </c>
      <c r="D821" t="s">
        <v>2837</v>
      </c>
      <c r="E821" t="s">
        <v>495</v>
      </c>
      <c r="F821" t="s">
        <v>1219</v>
      </c>
    </row>
    <row r="822" spans="1:6" x14ac:dyDescent="0.3">
      <c r="A822">
        <v>951</v>
      </c>
      <c r="B822">
        <v>140</v>
      </c>
      <c r="C822" t="s">
        <v>339</v>
      </c>
      <c r="D822" t="s">
        <v>2837</v>
      </c>
      <c r="E822" t="s">
        <v>495</v>
      </c>
      <c r="F822" t="s">
        <v>2838</v>
      </c>
    </row>
    <row r="823" spans="1:6" x14ac:dyDescent="0.3">
      <c r="A823">
        <v>952</v>
      </c>
      <c r="B823">
        <v>140</v>
      </c>
      <c r="C823" t="s">
        <v>339</v>
      </c>
      <c r="D823" t="s">
        <v>2837</v>
      </c>
      <c r="E823" t="s">
        <v>495</v>
      </c>
      <c r="F823" t="s">
        <v>422</v>
      </c>
    </row>
    <row r="824" spans="1:6" x14ac:dyDescent="0.3">
      <c r="A824">
        <v>953</v>
      </c>
      <c r="B824">
        <v>140</v>
      </c>
      <c r="C824" t="s">
        <v>339</v>
      </c>
      <c r="D824" t="s">
        <v>2837</v>
      </c>
      <c r="E824" t="s">
        <v>495</v>
      </c>
      <c r="F824" t="s">
        <v>2839</v>
      </c>
    </row>
    <row r="825" spans="1:6" x14ac:dyDescent="0.3">
      <c r="A825">
        <v>954</v>
      </c>
      <c r="B825">
        <v>140</v>
      </c>
      <c r="C825" t="s">
        <v>339</v>
      </c>
      <c r="D825" t="s">
        <v>2837</v>
      </c>
      <c r="E825" t="s">
        <v>495</v>
      </c>
      <c r="F825" t="s">
        <v>2840</v>
      </c>
    </row>
    <row r="826" spans="1:6" x14ac:dyDescent="0.3">
      <c r="A826">
        <v>955</v>
      </c>
      <c r="B826">
        <v>124</v>
      </c>
      <c r="C826" t="s">
        <v>339</v>
      </c>
      <c r="D826" t="s">
        <v>2841</v>
      </c>
      <c r="E826" t="s">
        <v>495</v>
      </c>
      <c r="F826" t="s">
        <v>1900</v>
      </c>
    </row>
    <row r="827" spans="1:6" x14ac:dyDescent="0.3">
      <c r="A827">
        <v>956</v>
      </c>
      <c r="B827">
        <v>139</v>
      </c>
      <c r="C827" t="s">
        <v>339</v>
      </c>
      <c r="D827" t="s">
        <v>2842</v>
      </c>
      <c r="E827" t="s">
        <v>495</v>
      </c>
      <c r="F827" t="s">
        <v>1868</v>
      </c>
    </row>
    <row r="828" spans="1:6" x14ac:dyDescent="0.3">
      <c r="A828">
        <v>957</v>
      </c>
      <c r="B828">
        <v>139</v>
      </c>
      <c r="C828" t="s">
        <v>339</v>
      </c>
      <c r="D828" t="s">
        <v>2842</v>
      </c>
      <c r="E828" t="s">
        <v>495</v>
      </c>
      <c r="F828" t="s">
        <v>1786</v>
      </c>
    </row>
    <row r="829" spans="1:6" x14ac:dyDescent="0.3">
      <c r="A829">
        <v>958</v>
      </c>
      <c r="B829">
        <v>139</v>
      </c>
      <c r="C829" t="s">
        <v>339</v>
      </c>
      <c r="D829" t="s">
        <v>2842</v>
      </c>
      <c r="E829" t="s">
        <v>495</v>
      </c>
      <c r="F829" t="s">
        <v>2843</v>
      </c>
    </row>
    <row r="830" spans="1:6" x14ac:dyDescent="0.3">
      <c r="A830">
        <v>959</v>
      </c>
      <c r="B830">
        <v>139</v>
      </c>
      <c r="C830" t="s">
        <v>339</v>
      </c>
      <c r="D830" t="s">
        <v>2842</v>
      </c>
      <c r="E830" t="s">
        <v>495</v>
      </c>
      <c r="F830" t="s">
        <v>894</v>
      </c>
    </row>
    <row r="831" spans="1:6" x14ac:dyDescent="0.3">
      <c r="A831">
        <v>960</v>
      </c>
      <c r="B831">
        <v>139</v>
      </c>
      <c r="C831" t="s">
        <v>339</v>
      </c>
      <c r="D831" t="s">
        <v>2842</v>
      </c>
      <c r="E831" t="s">
        <v>495</v>
      </c>
      <c r="F831" t="s">
        <v>2844</v>
      </c>
    </row>
    <row r="832" spans="1:6" x14ac:dyDescent="0.3">
      <c r="A832">
        <v>961</v>
      </c>
      <c r="B832">
        <v>139</v>
      </c>
      <c r="C832" t="s">
        <v>339</v>
      </c>
      <c r="D832" t="s">
        <v>2842</v>
      </c>
      <c r="E832" t="s">
        <v>495</v>
      </c>
      <c r="F832" t="s">
        <v>2845</v>
      </c>
    </row>
    <row r="833" spans="1:6" x14ac:dyDescent="0.3">
      <c r="A833">
        <v>962</v>
      </c>
      <c r="B833">
        <v>138</v>
      </c>
      <c r="C833" t="s">
        <v>339</v>
      </c>
      <c r="D833" t="s">
        <v>523</v>
      </c>
      <c r="E833" t="s">
        <v>495</v>
      </c>
      <c r="F833" t="s">
        <v>1547</v>
      </c>
    </row>
    <row r="834" spans="1:6" x14ac:dyDescent="0.3">
      <c r="A834">
        <v>963</v>
      </c>
      <c r="B834">
        <v>138</v>
      </c>
      <c r="C834" t="s">
        <v>339</v>
      </c>
      <c r="D834" t="s">
        <v>523</v>
      </c>
      <c r="E834" t="s">
        <v>495</v>
      </c>
      <c r="F834" t="s">
        <v>2846</v>
      </c>
    </row>
    <row r="835" spans="1:6" x14ac:dyDescent="0.3">
      <c r="A835">
        <v>964</v>
      </c>
      <c r="B835">
        <v>138</v>
      </c>
      <c r="C835" t="s">
        <v>339</v>
      </c>
      <c r="D835" t="s">
        <v>523</v>
      </c>
      <c r="E835" t="s">
        <v>495</v>
      </c>
      <c r="F835" t="s">
        <v>2847</v>
      </c>
    </row>
    <row r="836" spans="1:6" x14ac:dyDescent="0.3">
      <c r="A836">
        <v>965</v>
      </c>
      <c r="B836">
        <v>138</v>
      </c>
      <c r="C836" t="s">
        <v>339</v>
      </c>
      <c r="D836" t="s">
        <v>523</v>
      </c>
      <c r="E836" t="s">
        <v>495</v>
      </c>
      <c r="F836" t="s">
        <v>2848</v>
      </c>
    </row>
    <row r="837" spans="1:6" x14ac:dyDescent="0.3">
      <c r="A837">
        <v>966</v>
      </c>
      <c r="B837">
        <v>138</v>
      </c>
      <c r="C837" t="s">
        <v>339</v>
      </c>
      <c r="D837" t="s">
        <v>523</v>
      </c>
      <c r="E837" t="s">
        <v>495</v>
      </c>
      <c r="F837" t="s">
        <v>1803</v>
      </c>
    </row>
    <row r="838" spans="1:6" x14ac:dyDescent="0.3">
      <c r="A838">
        <v>967</v>
      </c>
      <c r="B838">
        <v>138</v>
      </c>
      <c r="C838" t="s">
        <v>339</v>
      </c>
      <c r="D838" t="s">
        <v>523</v>
      </c>
      <c r="E838" t="s">
        <v>495</v>
      </c>
      <c r="F838" t="s">
        <v>2849</v>
      </c>
    </row>
    <row r="839" spans="1:6" x14ac:dyDescent="0.3">
      <c r="A839">
        <v>968</v>
      </c>
      <c r="B839">
        <v>138</v>
      </c>
      <c r="C839" t="s">
        <v>339</v>
      </c>
      <c r="D839" t="s">
        <v>523</v>
      </c>
      <c r="E839" t="s">
        <v>495</v>
      </c>
      <c r="F839" t="s">
        <v>2850</v>
      </c>
    </row>
    <row r="840" spans="1:6" x14ac:dyDescent="0.3">
      <c r="A840">
        <v>969</v>
      </c>
      <c r="B840">
        <v>137</v>
      </c>
      <c r="C840" t="s">
        <v>339</v>
      </c>
      <c r="D840" t="s">
        <v>2851</v>
      </c>
      <c r="E840" t="s">
        <v>495</v>
      </c>
      <c r="F840" t="s">
        <v>2852</v>
      </c>
    </row>
    <row r="841" spans="1:6" x14ac:dyDescent="0.3">
      <c r="A841">
        <v>970</v>
      </c>
      <c r="B841">
        <v>137</v>
      </c>
      <c r="C841" t="s">
        <v>339</v>
      </c>
      <c r="D841" t="s">
        <v>2851</v>
      </c>
      <c r="E841" t="s">
        <v>495</v>
      </c>
      <c r="F841" t="s">
        <v>1876</v>
      </c>
    </row>
    <row r="842" spans="1:6" x14ac:dyDescent="0.3">
      <c r="A842">
        <v>971</v>
      </c>
      <c r="B842">
        <v>137</v>
      </c>
      <c r="C842" t="s">
        <v>339</v>
      </c>
      <c r="D842" t="s">
        <v>2851</v>
      </c>
      <c r="E842" t="s">
        <v>495</v>
      </c>
      <c r="F842" t="s">
        <v>1928</v>
      </c>
    </row>
    <row r="843" spans="1:6" x14ac:dyDescent="0.3">
      <c r="A843">
        <v>972</v>
      </c>
      <c r="B843">
        <v>137</v>
      </c>
      <c r="C843" t="s">
        <v>339</v>
      </c>
      <c r="D843" t="s">
        <v>2851</v>
      </c>
      <c r="E843" t="s">
        <v>495</v>
      </c>
      <c r="F843" t="s">
        <v>2853</v>
      </c>
    </row>
    <row r="844" spans="1:6" x14ac:dyDescent="0.3">
      <c r="A844">
        <v>973</v>
      </c>
      <c r="B844">
        <v>137</v>
      </c>
      <c r="C844" t="s">
        <v>339</v>
      </c>
      <c r="D844" t="s">
        <v>2851</v>
      </c>
      <c r="E844" t="s">
        <v>495</v>
      </c>
      <c r="F844" t="s">
        <v>2854</v>
      </c>
    </row>
    <row r="845" spans="1:6" x14ac:dyDescent="0.3">
      <c r="A845">
        <v>974</v>
      </c>
      <c r="B845">
        <v>137</v>
      </c>
      <c r="C845" t="s">
        <v>339</v>
      </c>
      <c r="D845" t="s">
        <v>2851</v>
      </c>
      <c r="E845" t="s">
        <v>495</v>
      </c>
      <c r="F845" t="s">
        <v>507</v>
      </c>
    </row>
    <row r="846" spans="1:6" x14ac:dyDescent="0.3">
      <c r="A846">
        <v>975</v>
      </c>
      <c r="B846">
        <v>137</v>
      </c>
      <c r="C846" t="s">
        <v>339</v>
      </c>
      <c r="D846" t="s">
        <v>2851</v>
      </c>
      <c r="E846" t="s">
        <v>495</v>
      </c>
      <c r="F846" t="s">
        <v>2855</v>
      </c>
    </row>
    <row r="847" spans="1:6" x14ac:dyDescent="0.3">
      <c r="A847">
        <v>976</v>
      </c>
      <c r="B847">
        <v>137</v>
      </c>
      <c r="C847" t="s">
        <v>339</v>
      </c>
      <c r="D847" t="s">
        <v>2851</v>
      </c>
      <c r="E847" t="s">
        <v>495</v>
      </c>
      <c r="F847" t="s">
        <v>2856</v>
      </c>
    </row>
    <row r="848" spans="1:6" x14ac:dyDescent="0.3">
      <c r="A848">
        <v>977</v>
      </c>
      <c r="B848">
        <v>137</v>
      </c>
      <c r="C848" t="s">
        <v>339</v>
      </c>
      <c r="D848" t="s">
        <v>2851</v>
      </c>
      <c r="E848" t="s">
        <v>495</v>
      </c>
      <c r="F848" t="s">
        <v>2857</v>
      </c>
    </row>
    <row r="849" spans="1:6" x14ac:dyDescent="0.3">
      <c r="A849">
        <v>978</v>
      </c>
      <c r="B849">
        <v>136</v>
      </c>
      <c r="C849" t="s">
        <v>339</v>
      </c>
      <c r="D849" t="s">
        <v>2858</v>
      </c>
      <c r="E849" t="s">
        <v>495</v>
      </c>
      <c r="F849" t="s">
        <v>2859</v>
      </c>
    </row>
    <row r="850" spans="1:6" x14ac:dyDescent="0.3">
      <c r="A850">
        <v>979</v>
      </c>
      <c r="B850">
        <v>136</v>
      </c>
      <c r="C850" t="s">
        <v>339</v>
      </c>
      <c r="D850" t="s">
        <v>2858</v>
      </c>
      <c r="E850" t="s">
        <v>495</v>
      </c>
      <c r="F850" t="s">
        <v>2860</v>
      </c>
    </row>
    <row r="851" spans="1:6" x14ac:dyDescent="0.3">
      <c r="A851">
        <v>980</v>
      </c>
      <c r="B851">
        <v>136</v>
      </c>
      <c r="C851" t="s">
        <v>339</v>
      </c>
      <c r="D851" t="s">
        <v>2858</v>
      </c>
      <c r="E851" t="s">
        <v>495</v>
      </c>
      <c r="F851" t="s">
        <v>2861</v>
      </c>
    </row>
    <row r="852" spans="1:6" x14ac:dyDescent="0.3">
      <c r="A852">
        <v>981</v>
      </c>
      <c r="B852">
        <v>136</v>
      </c>
      <c r="C852" t="s">
        <v>339</v>
      </c>
      <c r="D852" t="s">
        <v>2858</v>
      </c>
      <c r="E852" t="s">
        <v>495</v>
      </c>
      <c r="F852" t="s">
        <v>2862</v>
      </c>
    </row>
    <row r="853" spans="1:6" x14ac:dyDescent="0.3">
      <c r="A853">
        <v>982</v>
      </c>
      <c r="B853">
        <v>136</v>
      </c>
      <c r="C853" t="s">
        <v>339</v>
      </c>
      <c r="D853" t="s">
        <v>2858</v>
      </c>
      <c r="E853" t="s">
        <v>495</v>
      </c>
      <c r="F853" t="s">
        <v>2863</v>
      </c>
    </row>
    <row r="854" spans="1:6" x14ac:dyDescent="0.3">
      <c r="A854">
        <v>983</v>
      </c>
      <c r="B854">
        <v>136</v>
      </c>
      <c r="C854" t="s">
        <v>339</v>
      </c>
      <c r="D854" t="s">
        <v>2858</v>
      </c>
      <c r="E854" t="s">
        <v>495</v>
      </c>
      <c r="F854" t="s">
        <v>1427</v>
      </c>
    </row>
    <row r="855" spans="1:6" x14ac:dyDescent="0.3">
      <c r="A855">
        <v>984</v>
      </c>
      <c r="B855">
        <v>135</v>
      </c>
      <c r="C855" t="s">
        <v>339</v>
      </c>
      <c r="D855" t="s">
        <v>2864</v>
      </c>
      <c r="E855" t="s">
        <v>495</v>
      </c>
      <c r="F855" t="s">
        <v>2865</v>
      </c>
    </row>
    <row r="856" spans="1:6" x14ac:dyDescent="0.3">
      <c r="A856">
        <v>985</v>
      </c>
      <c r="B856">
        <v>135</v>
      </c>
      <c r="C856" t="s">
        <v>339</v>
      </c>
      <c r="D856" t="s">
        <v>2864</v>
      </c>
      <c r="E856" t="s">
        <v>495</v>
      </c>
      <c r="F856" t="s">
        <v>529</v>
      </c>
    </row>
    <row r="857" spans="1:6" x14ac:dyDescent="0.3">
      <c r="A857">
        <v>986</v>
      </c>
      <c r="B857">
        <v>135</v>
      </c>
      <c r="C857" t="s">
        <v>339</v>
      </c>
      <c r="D857" t="s">
        <v>2864</v>
      </c>
      <c r="E857" t="s">
        <v>495</v>
      </c>
      <c r="F857" t="s">
        <v>2866</v>
      </c>
    </row>
    <row r="858" spans="1:6" x14ac:dyDescent="0.3">
      <c r="A858">
        <v>987</v>
      </c>
      <c r="B858">
        <v>135</v>
      </c>
      <c r="C858" t="s">
        <v>339</v>
      </c>
      <c r="D858" t="s">
        <v>2864</v>
      </c>
      <c r="E858" t="s">
        <v>495</v>
      </c>
      <c r="F858" t="s">
        <v>1696</v>
      </c>
    </row>
    <row r="859" spans="1:6" x14ac:dyDescent="0.3">
      <c r="A859">
        <v>988</v>
      </c>
      <c r="B859">
        <v>135</v>
      </c>
      <c r="C859" t="s">
        <v>339</v>
      </c>
      <c r="D859" t="s">
        <v>2864</v>
      </c>
      <c r="E859" t="s">
        <v>495</v>
      </c>
      <c r="F859" t="s">
        <v>2867</v>
      </c>
    </row>
    <row r="860" spans="1:6" x14ac:dyDescent="0.3">
      <c r="A860">
        <v>989</v>
      </c>
      <c r="B860">
        <v>135</v>
      </c>
      <c r="C860" t="s">
        <v>339</v>
      </c>
      <c r="D860" t="s">
        <v>2864</v>
      </c>
      <c r="E860" t="s">
        <v>495</v>
      </c>
      <c r="F860" t="s">
        <v>2868</v>
      </c>
    </row>
    <row r="861" spans="1:6" x14ac:dyDescent="0.3">
      <c r="A861">
        <v>990</v>
      </c>
      <c r="B861">
        <v>135</v>
      </c>
      <c r="C861" t="s">
        <v>339</v>
      </c>
      <c r="D861" t="s">
        <v>2864</v>
      </c>
      <c r="E861" t="s">
        <v>495</v>
      </c>
      <c r="F861" t="s">
        <v>2869</v>
      </c>
    </row>
    <row r="862" spans="1:6" x14ac:dyDescent="0.3">
      <c r="A862">
        <v>991</v>
      </c>
      <c r="B862">
        <v>135</v>
      </c>
      <c r="C862" t="s">
        <v>339</v>
      </c>
      <c r="D862" t="s">
        <v>2864</v>
      </c>
      <c r="E862" t="s">
        <v>495</v>
      </c>
      <c r="F862" t="s">
        <v>714</v>
      </c>
    </row>
    <row r="863" spans="1:6" x14ac:dyDescent="0.3">
      <c r="A863">
        <v>992</v>
      </c>
      <c r="B863">
        <v>135</v>
      </c>
      <c r="C863" t="s">
        <v>339</v>
      </c>
      <c r="D863" t="s">
        <v>2864</v>
      </c>
      <c r="E863" t="s">
        <v>495</v>
      </c>
      <c r="F863" t="s">
        <v>990</v>
      </c>
    </row>
    <row r="864" spans="1:6" x14ac:dyDescent="0.3">
      <c r="A864">
        <v>993</v>
      </c>
      <c r="B864">
        <v>134</v>
      </c>
      <c r="C864" t="s">
        <v>339</v>
      </c>
      <c r="D864" t="s">
        <v>2870</v>
      </c>
      <c r="E864" t="s">
        <v>495</v>
      </c>
      <c r="F864" t="s">
        <v>2871</v>
      </c>
    </row>
    <row r="865" spans="1:6" x14ac:dyDescent="0.3">
      <c r="A865">
        <v>994</v>
      </c>
      <c r="B865">
        <v>134</v>
      </c>
      <c r="C865" t="s">
        <v>339</v>
      </c>
      <c r="D865" t="s">
        <v>2870</v>
      </c>
      <c r="E865" t="s">
        <v>495</v>
      </c>
      <c r="F865" t="s">
        <v>2872</v>
      </c>
    </row>
    <row r="866" spans="1:6" x14ac:dyDescent="0.3">
      <c r="A866">
        <v>995</v>
      </c>
      <c r="B866">
        <v>134</v>
      </c>
      <c r="C866" t="s">
        <v>339</v>
      </c>
      <c r="D866" t="s">
        <v>2870</v>
      </c>
      <c r="E866" t="s">
        <v>495</v>
      </c>
      <c r="F866" t="s">
        <v>586</v>
      </c>
    </row>
    <row r="867" spans="1:6" x14ac:dyDescent="0.3">
      <c r="A867">
        <v>996</v>
      </c>
      <c r="B867">
        <v>134</v>
      </c>
      <c r="C867" t="s">
        <v>339</v>
      </c>
      <c r="D867" t="s">
        <v>2870</v>
      </c>
      <c r="E867" t="s">
        <v>495</v>
      </c>
      <c r="F867" t="s">
        <v>1040</v>
      </c>
    </row>
    <row r="868" spans="1:6" x14ac:dyDescent="0.3">
      <c r="A868">
        <v>997</v>
      </c>
      <c r="B868">
        <v>134</v>
      </c>
      <c r="C868" t="s">
        <v>339</v>
      </c>
      <c r="D868" t="s">
        <v>2870</v>
      </c>
      <c r="E868" t="s">
        <v>495</v>
      </c>
      <c r="F868" t="s">
        <v>1606</v>
      </c>
    </row>
    <row r="869" spans="1:6" x14ac:dyDescent="0.3">
      <c r="A869">
        <v>998</v>
      </c>
      <c r="B869">
        <v>133</v>
      </c>
      <c r="C869" t="s">
        <v>339</v>
      </c>
      <c r="D869" t="s">
        <v>2873</v>
      </c>
      <c r="E869" t="s">
        <v>495</v>
      </c>
      <c r="F869" t="s">
        <v>2874</v>
      </c>
    </row>
    <row r="870" spans="1:6" x14ac:dyDescent="0.3">
      <c r="A870">
        <v>999</v>
      </c>
      <c r="B870">
        <v>133</v>
      </c>
      <c r="C870" t="s">
        <v>339</v>
      </c>
      <c r="D870" t="s">
        <v>2873</v>
      </c>
      <c r="E870" t="s">
        <v>495</v>
      </c>
      <c r="F870" t="s">
        <v>2875</v>
      </c>
    </row>
    <row r="871" spans="1:6" x14ac:dyDescent="0.3">
      <c r="A871">
        <v>1000</v>
      </c>
      <c r="B871">
        <v>133</v>
      </c>
      <c r="C871" t="s">
        <v>339</v>
      </c>
      <c r="D871" t="s">
        <v>2873</v>
      </c>
      <c r="E871" t="s">
        <v>495</v>
      </c>
      <c r="F871" t="s">
        <v>2876</v>
      </c>
    </row>
    <row r="872" spans="1:6" x14ac:dyDescent="0.3">
      <c r="A872">
        <v>1001</v>
      </c>
      <c r="B872">
        <v>133</v>
      </c>
      <c r="C872" t="s">
        <v>339</v>
      </c>
      <c r="D872" t="s">
        <v>2873</v>
      </c>
      <c r="E872" t="s">
        <v>495</v>
      </c>
      <c r="F872" t="s">
        <v>1712</v>
      </c>
    </row>
    <row r="873" spans="1:6" x14ac:dyDescent="0.3">
      <c r="A873">
        <v>1002</v>
      </c>
      <c r="B873">
        <v>133</v>
      </c>
      <c r="C873" t="s">
        <v>339</v>
      </c>
      <c r="D873" t="s">
        <v>2873</v>
      </c>
      <c r="E873" t="s">
        <v>495</v>
      </c>
      <c r="F873" t="s">
        <v>1666</v>
      </c>
    </row>
    <row r="874" spans="1:6" x14ac:dyDescent="0.3">
      <c r="A874">
        <v>1003</v>
      </c>
      <c r="B874">
        <v>133</v>
      </c>
      <c r="C874" t="s">
        <v>339</v>
      </c>
      <c r="D874" t="s">
        <v>2873</v>
      </c>
      <c r="E874" t="s">
        <v>495</v>
      </c>
      <c r="F874" t="s">
        <v>2877</v>
      </c>
    </row>
    <row r="875" spans="1:6" x14ac:dyDescent="0.3">
      <c r="A875">
        <v>1004</v>
      </c>
      <c r="B875">
        <v>133</v>
      </c>
      <c r="C875" t="s">
        <v>339</v>
      </c>
      <c r="D875" t="s">
        <v>2873</v>
      </c>
      <c r="E875" t="s">
        <v>495</v>
      </c>
      <c r="F875" t="s">
        <v>2878</v>
      </c>
    </row>
    <row r="876" spans="1:6" x14ac:dyDescent="0.3">
      <c r="A876">
        <v>1005</v>
      </c>
      <c r="B876">
        <v>133</v>
      </c>
      <c r="C876" t="s">
        <v>339</v>
      </c>
      <c r="D876" t="s">
        <v>2873</v>
      </c>
      <c r="E876" t="s">
        <v>495</v>
      </c>
      <c r="F876" t="s">
        <v>788</v>
      </c>
    </row>
    <row r="877" spans="1:6" x14ac:dyDescent="0.3">
      <c r="A877">
        <v>1006</v>
      </c>
      <c r="B877">
        <v>133</v>
      </c>
      <c r="C877" t="s">
        <v>339</v>
      </c>
      <c r="D877" t="s">
        <v>2873</v>
      </c>
      <c r="E877" t="s">
        <v>495</v>
      </c>
      <c r="F877" t="s">
        <v>2879</v>
      </c>
    </row>
    <row r="878" spans="1:6" x14ac:dyDescent="0.3">
      <c r="A878">
        <v>1007</v>
      </c>
      <c r="B878">
        <v>133</v>
      </c>
      <c r="C878" t="s">
        <v>339</v>
      </c>
      <c r="D878" t="s">
        <v>2873</v>
      </c>
      <c r="E878" t="s">
        <v>495</v>
      </c>
      <c r="F878" t="s">
        <v>2880</v>
      </c>
    </row>
    <row r="879" spans="1:6" x14ac:dyDescent="0.3">
      <c r="A879">
        <v>1008</v>
      </c>
      <c r="B879">
        <v>132</v>
      </c>
      <c r="C879" t="s">
        <v>339</v>
      </c>
      <c r="D879" t="s">
        <v>2881</v>
      </c>
      <c r="E879" t="s">
        <v>495</v>
      </c>
      <c r="F879" t="s">
        <v>828</v>
      </c>
    </row>
    <row r="880" spans="1:6" x14ac:dyDescent="0.3">
      <c r="A880">
        <v>1009</v>
      </c>
      <c r="B880">
        <v>132</v>
      </c>
      <c r="C880" t="s">
        <v>339</v>
      </c>
      <c r="D880" t="s">
        <v>2881</v>
      </c>
      <c r="E880" t="s">
        <v>495</v>
      </c>
      <c r="F880" t="s">
        <v>511</v>
      </c>
    </row>
    <row r="881" spans="1:6" x14ac:dyDescent="0.3">
      <c r="A881">
        <v>1010</v>
      </c>
      <c r="B881">
        <v>132</v>
      </c>
      <c r="C881" t="s">
        <v>339</v>
      </c>
      <c r="D881" t="s">
        <v>2881</v>
      </c>
      <c r="E881" t="s">
        <v>495</v>
      </c>
      <c r="F881" t="s">
        <v>2882</v>
      </c>
    </row>
    <row r="882" spans="1:6" x14ac:dyDescent="0.3">
      <c r="A882">
        <v>1011</v>
      </c>
      <c r="B882">
        <v>132</v>
      </c>
      <c r="C882" t="s">
        <v>339</v>
      </c>
      <c r="D882" t="s">
        <v>2881</v>
      </c>
      <c r="E882" t="s">
        <v>495</v>
      </c>
      <c r="F882" t="s">
        <v>566</v>
      </c>
    </row>
    <row r="883" spans="1:6" x14ac:dyDescent="0.3">
      <c r="A883">
        <v>1012</v>
      </c>
      <c r="B883">
        <v>132</v>
      </c>
      <c r="C883" t="s">
        <v>339</v>
      </c>
      <c r="D883" t="s">
        <v>2881</v>
      </c>
      <c r="E883" t="s">
        <v>495</v>
      </c>
      <c r="F883" t="s">
        <v>2883</v>
      </c>
    </row>
    <row r="884" spans="1:6" x14ac:dyDescent="0.3">
      <c r="A884">
        <v>1013</v>
      </c>
      <c r="B884">
        <v>132</v>
      </c>
      <c r="C884" t="s">
        <v>339</v>
      </c>
      <c r="D884" t="s">
        <v>2881</v>
      </c>
      <c r="E884" t="s">
        <v>495</v>
      </c>
      <c r="F884" t="s">
        <v>789</v>
      </c>
    </row>
    <row r="885" spans="1:6" x14ac:dyDescent="0.3">
      <c r="A885">
        <v>1014</v>
      </c>
      <c r="B885">
        <v>132</v>
      </c>
      <c r="C885" t="s">
        <v>339</v>
      </c>
      <c r="D885" t="s">
        <v>2881</v>
      </c>
      <c r="E885" t="s">
        <v>495</v>
      </c>
      <c r="F885" t="s">
        <v>2884</v>
      </c>
    </row>
    <row r="886" spans="1:6" x14ac:dyDescent="0.3">
      <c r="A886">
        <v>1015</v>
      </c>
      <c r="B886">
        <v>131</v>
      </c>
      <c r="C886" t="s">
        <v>339</v>
      </c>
      <c r="D886" t="s">
        <v>2885</v>
      </c>
      <c r="E886" t="s">
        <v>495</v>
      </c>
      <c r="F886" t="s">
        <v>2886</v>
      </c>
    </row>
    <row r="887" spans="1:6" x14ac:dyDescent="0.3">
      <c r="A887">
        <v>1016</v>
      </c>
      <c r="B887">
        <v>131</v>
      </c>
      <c r="C887" t="s">
        <v>339</v>
      </c>
      <c r="D887" t="s">
        <v>2885</v>
      </c>
      <c r="E887" t="s">
        <v>495</v>
      </c>
      <c r="F887" t="s">
        <v>2887</v>
      </c>
    </row>
    <row r="888" spans="1:6" x14ac:dyDescent="0.3">
      <c r="A888">
        <v>1017</v>
      </c>
      <c r="B888">
        <v>131</v>
      </c>
      <c r="C888" t="s">
        <v>339</v>
      </c>
      <c r="D888" t="s">
        <v>2885</v>
      </c>
      <c r="E888" t="s">
        <v>495</v>
      </c>
      <c r="F888" t="s">
        <v>2888</v>
      </c>
    </row>
    <row r="889" spans="1:6" x14ac:dyDescent="0.3">
      <c r="A889">
        <v>1018</v>
      </c>
      <c r="B889">
        <v>131</v>
      </c>
      <c r="C889" t="s">
        <v>339</v>
      </c>
      <c r="D889" t="s">
        <v>2885</v>
      </c>
      <c r="E889" t="s">
        <v>495</v>
      </c>
      <c r="F889" t="s">
        <v>2889</v>
      </c>
    </row>
    <row r="890" spans="1:6" x14ac:dyDescent="0.3">
      <c r="A890">
        <v>1019</v>
      </c>
      <c r="B890">
        <v>131</v>
      </c>
      <c r="C890" t="s">
        <v>339</v>
      </c>
      <c r="D890" t="s">
        <v>2885</v>
      </c>
      <c r="E890" t="s">
        <v>495</v>
      </c>
      <c r="F890" t="s">
        <v>1610</v>
      </c>
    </row>
    <row r="891" spans="1:6" x14ac:dyDescent="0.3">
      <c r="A891">
        <v>1020</v>
      </c>
      <c r="B891">
        <v>131</v>
      </c>
      <c r="C891" t="s">
        <v>339</v>
      </c>
      <c r="D891" t="s">
        <v>2885</v>
      </c>
      <c r="E891" t="s">
        <v>495</v>
      </c>
      <c r="F891" t="s">
        <v>2890</v>
      </c>
    </row>
    <row r="892" spans="1:6" x14ac:dyDescent="0.3">
      <c r="A892">
        <v>1021</v>
      </c>
      <c r="B892">
        <v>131</v>
      </c>
      <c r="C892" t="s">
        <v>339</v>
      </c>
      <c r="D892" t="s">
        <v>2885</v>
      </c>
      <c r="E892" t="s">
        <v>495</v>
      </c>
      <c r="F892" t="s">
        <v>2891</v>
      </c>
    </row>
    <row r="893" spans="1:6" x14ac:dyDescent="0.3">
      <c r="A893">
        <v>1022</v>
      </c>
      <c r="B893">
        <v>131</v>
      </c>
      <c r="C893" t="s">
        <v>339</v>
      </c>
      <c r="D893" t="s">
        <v>2885</v>
      </c>
      <c r="E893" t="s">
        <v>495</v>
      </c>
      <c r="F893" t="s">
        <v>2892</v>
      </c>
    </row>
    <row r="894" spans="1:6" x14ac:dyDescent="0.3">
      <c r="A894">
        <v>1023</v>
      </c>
      <c r="B894">
        <v>131</v>
      </c>
      <c r="C894" t="s">
        <v>339</v>
      </c>
      <c r="D894" t="s">
        <v>2885</v>
      </c>
      <c r="E894" t="s">
        <v>495</v>
      </c>
      <c r="F894" t="s">
        <v>2893</v>
      </c>
    </row>
    <row r="895" spans="1:6" x14ac:dyDescent="0.3">
      <c r="A895">
        <v>1024</v>
      </c>
      <c r="B895">
        <v>130</v>
      </c>
      <c r="C895" t="s">
        <v>339</v>
      </c>
      <c r="D895" t="s">
        <v>2894</v>
      </c>
      <c r="E895" t="s">
        <v>495</v>
      </c>
      <c r="F895" t="s">
        <v>663</v>
      </c>
    </row>
    <row r="896" spans="1:6" x14ac:dyDescent="0.3">
      <c r="A896">
        <v>1025</v>
      </c>
      <c r="B896">
        <v>130</v>
      </c>
      <c r="C896" t="s">
        <v>339</v>
      </c>
      <c r="D896" t="s">
        <v>2894</v>
      </c>
      <c r="E896" t="s">
        <v>495</v>
      </c>
      <c r="F896" t="s">
        <v>1911</v>
      </c>
    </row>
    <row r="897" spans="1:6" x14ac:dyDescent="0.3">
      <c r="A897">
        <v>1026</v>
      </c>
      <c r="B897">
        <v>130</v>
      </c>
      <c r="C897" t="s">
        <v>339</v>
      </c>
      <c r="D897" t="s">
        <v>2894</v>
      </c>
      <c r="E897" t="s">
        <v>495</v>
      </c>
      <c r="F897" t="s">
        <v>2895</v>
      </c>
    </row>
    <row r="898" spans="1:6" x14ac:dyDescent="0.3">
      <c r="A898">
        <v>1027</v>
      </c>
      <c r="B898">
        <v>130</v>
      </c>
      <c r="C898" t="s">
        <v>339</v>
      </c>
      <c r="D898" t="s">
        <v>2894</v>
      </c>
      <c r="E898" t="s">
        <v>495</v>
      </c>
      <c r="F898" t="s">
        <v>476</v>
      </c>
    </row>
    <row r="899" spans="1:6" x14ac:dyDescent="0.3">
      <c r="A899">
        <v>1028</v>
      </c>
      <c r="B899">
        <v>130</v>
      </c>
      <c r="C899" t="s">
        <v>339</v>
      </c>
      <c r="D899" t="s">
        <v>2894</v>
      </c>
      <c r="E899" t="s">
        <v>495</v>
      </c>
      <c r="F899" t="s">
        <v>2896</v>
      </c>
    </row>
    <row r="900" spans="1:6" x14ac:dyDescent="0.3">
      <c r="A900">
        <v>1029</v>
      </c>
      <c r="B900">
        <v>129</v>
      </c>
      <c r="C900" t="s">
        <v>339</v>
      </c>
      <c r="D900" t="s">
        <v>2897</v>
      </c>
      <c r="E900" t="s">
        <v>495</v>
      </c>
      <c r="F900" t="s">
        <v>2898</v>
      </c>
    </row>
    <row r="901" spans="1:6" x14ac:dyDescent="0.3">
      <c r="A901">
        <v>1030</v>
      </c>
      <c r="B901">
        <v>129</v>
      </c>
      <c r="C901" t="s">
        <v>339</v>
      </c>
      <c r="D901" t="s">
        <v>2897</v>
      </c>
      <c r="E901" t="s">
        <v>495</v>
      </c>
      <c r="F901" t="s">
        <v>2899</v>
      </c>
    </row>
    <row r="902" spans="1:6" x14ac:dyDescent="0.3">
      <c r="A902">
        <v>1031</v>
      </c>
      <c r="B902">
        <v>129</v>
      </c>
      <c r="C902" t="s">
        <v>339</v>
      </c>
      <c r="D902" t="s">
        <v>2897</v>
      </c>
      <c r="E902" t="s">
        <v>495</v>
      </c>
      <c r="F902" t="s">
        <v>588</v>
      </c>
    </row>
    <row r="903" spans="1:6" x14ac:dyDescent="0.3">
      <c r="A903">
        <v>1032</v>
      </c>
      <c r="B903">
        <v>129</v>
      </c>
      <c r="C903" t="s">
        <v>339</v>
      </c>
      <c r="D903" t="s">
        <v>2897</v>
      </c>
      <c r="E903" t="s">
        <v>495</v>
      </c>
      <c r="F903" t="s">
        <v>341</v>
      </c>
    </row>
    <row r="904" spans="1:6" x14ac:dyDescent="0.3">
      <c r="A904">
        <v>1033</v>
      </c>
      <c r="B904">
        <v>129</v>
      </c>
      <c r="C904" t="s">
        <v>339</v>
      </c>
      <c r="D904" t="s">
        <v>2897</v>
      </c>
      <c r="E904" t="s">
        <v>495</v>
      </c>
      <c r="F904" t="s">
        <v>2900</v>
      </c>
    </row>
    <row r="905" spans="1:6" x14ac:dyDescent="0.3">
      <c r="A905">
        <v>1034</v>
      </c>
      <c r="B905">
        <v>128</v>
      </c>
      <c r="C905" t="s">
        <v>339</v>
      </c>
      <c r="D905" t="s">
        <v>2901</v>
      </c>
      <c r="E905" t="s">
        <v>495</v>
      </c>
      <c r="F905" t="s">
        <v>2902</v>
      </c>
    </row>
    <row r="906" spans="1:6" x14ac:dyDescent="0.3">
      <c r="A906">
        <v>1035</v>
      </c>
      <c r="B906">
        <v>128</v>
      </c>
      <c r="C906" t="s">
        <v>339</v>
      </c>
      <c r="D906" t="s">
        <v>2901</v>
      </c>
      <c r="E906" t="s">
        <v>495</v>
      </c>
      <c r="F906" t="s">
        <v>921</v>
      </c>
    </row>
    <row r="907" spans="1:6" x14ac:dyDescent="0.3">
      <c r="A907">
        <v>1036</v>
      </c>
      <c r="B907">
        <v>128</v>
      </c>
      <c r="C907" t="s">
        <v>339</v>
      </c>
      <c r="D907" t="s">
        <v>2901</v>
      </c>
      <c r="E907" t="s">
        <v>495</v>
      </c>
      <c r="F907" t="s">
        <v>2903</v>
      </c>
    </row>
    <row r="908" spans="1:6" x14ac:dyDescent="0.3">
      <c r="A908">
        <v>1037</v>
      </c>
      <c r="B908">
        <v>128</v>
      </c>
      <c r="C908" t="s">
        <v>339</v>
      </c>
      <c r="D908" t="s">
        <v>2901</v>
      </c>
      <c r="E908" t="s">
        <v>495</v>
      </c>
      <c r="F908" t="s">
        <v>2904</v>
      </c>
    </row>
    <row r="909" spans="1:6" x14ac:dyDescent="0.3">
      <c r="A909">
        <v>1038</v>
      </c>
      <c r="B909">
        <v>128</v>
      </c>
      <c r="C909" t="s">
        <v>339</v>
      </c>
      <c r="D909" t="s">
        <v>2901</v>
      </c>
      <c r="E909" t="s">
        <v>495</v>
      </c>
      <c r="F909" t="s">
        <v>2905</v>
      </c>
    </row>
    <row r="910" spans="1:6" x14ac:dyDescent="0.3">
      <c r="A910">
        <v>1039</v>
      </c>
      <c r="B910">
        <v>128</v>
      </c>
      <c r="C910" t="s">
        <v>339</v>
      </c>
      <c r="D910" t="s">
        <v>2901</v>
      </c>
      <c r="E910" t="s">
        <v>495</v>
      </c>
      <c r="F910" t="s">
        <v>2906</v>
      </c>
    </row>
    <row r="911" spans="1:6" x14ac:dyDescent="0.3">
      <c r="A911">
        <v>1040</v>
      </c>
      <c r="B911">
        <v>128</v>
      </c>
      <c r="C911" t="s">
        <v>339</v>
      </c>
      <c r="D911" t="s">
        <v>2901</v>
      </c>
      <c r="E911" t="s">
        <v>495</v>
      </c>
      <c r="F911" t="s">
        <v>729</v>
      </c>
    </row>
    <row r="912" spans="1:6" x14ac:dyDescent="0.3">
      <c r="A912">
        <v>1041</v>
      </c>
      <c r="B912">
        <v>128</v>
      </c>
      <c r="C912" t="s">
        <v>339</v>
      </c>
      <c r="D912" t="s">
        <v>2901</v>
      </c>
      <c r="E912" t="s">
        <v>495</v>
      </c>
      <c r="F912" t="s">
        <v>2907</v>
      </c>
    </row>
    <row r="913" spans="1:6" x14ac:dyDescent="0.3">
      <c r="A913">
        <v>1042</v>
      </c>
      <c r="B913">
        <v>127</v>
      </c>
      <c r="C913" t="s">
        <v>339</v>
      </c>
      <c r="D913" t="s">
        <v>2908</v>
      </c>
      <c r="E913" t="s">
        <v>495</v>
      </c>
      <c r="F913" t="s">
        <v>1451</v>
      </c>
    </row>
    <row r="914" spans="1:6" x14ac:dyDescent="0.3">
      <c r="A914">
        <v>1043</v>
      </c>
      <c r="B914">
        <v>127</v>
      </c>
      <c r="C914" t="s">
        <v>339</v>
      </c>
      <c r="D914" t="s">
        <v>2908</v>
      </c>
      <c r="E914" t="s">
        <v>495</v>
      </c>
      <c r="F914" t="s">
        <v>2909</v>
      </c>
    </row>
    <row r="915" spans="1:6" x14ac:dyDescent="0.3">
      <c r="A915">
        <v>1044</v>
      </c>
      <c r="B915">
        <v>127</v>
      </c>
      <c r="C915" t="s">
        <v>339</v>
      </c>
      <c r="D915" t="s">
        <v>2908</v>
      </c>
      <c r="E915" t="s">
        <v>495</v>
      </c>
      <c r="F915" t="s">
        <v>427</v>
      </c>
    </row>
    <row r="916" spans="1:6" x14ac:dyDescent="0.3">
      <c r="A916">
        <v>1045</v>
      </c>
      <c r="B916">
        <v>127</v>
      </c>
      <c r="C916" t="s">
        <v>339</v>
      </c>
      <c r="D916" t="s">
        <v>2908</v>
      </c>
      <c r="E916" t="s">
        <v>495</v>
      </c>
      <c r="F916" t="s">
        <v>2910</v>
      </c>
    </row>
    <row r="917" spans="1:6" x14ac:dyDescent="0.3">
      <c r="A917">
        <v>1046</v>
      </c>
      <c r="B917">
        <v>126</v>
      </c>
      <c r="C917" t="s">
        <v>339</v>
      </c>
      <c r="D917" t="s">
        <v>2911</v>
      </c>
      <c r="E917" t="s">
        <v>495</v>
      </c>
      <c r="F917" t="s">
        <v>1526</v>
      </c>
    </row>
    <row r="918" spans="1:6" x14ac:dyDescent="0.3">
      <c r="A918">
        <v>1047</v>
      </c>
      <c r="B918">
        <v>126</v>
      </c>
      <c r="C918" t="s">
        <v>339</v>
      </c>
      <c r="D918" t="s">
        <v>2911</v>
      </c>
      <c r="E918" t="s">
        <v>495</v>
      </c>
      <c r="F918" t="s">
        <v>1683</v>
      </c>
    </row>
    <row r="919" spans="1:6" x14ac:dyDescent="0.3">
      <c r="A919">
        <v>1048</v>
      </c>
      <c r="B919">
        <v>126</v>
      </c>
      <c r="C919" t="s">
        <v>339</v>
      </c>
      <c r="D919" t="s">
        <v>2911</v>
      </c>
      <c r="E919" t="s">
        <v>495</v>
      </c>
      <c r="F919" t="s">
        <v>2912</v>
      </c>
    </row>
    <row r="920" spans="1:6" x14ac:dyDescent="0.3">
      <c r="A920">
        <v>1049</v>
      </c>
      <c r="B920">
        <v>126</v>
      </c>
      <c r="C920" t="s">
        <v>339</v>
      </c>
      <c r="D920" t="s">
        <v>2911</v>
      </c>
      <c r="E920" t="s">
        <v>495</v>
      </c>
      <c r="F920" t="s">
        <v>667</v>
      </c>
    </row>
    <row r="921" spans="1:6" x14ac:dyDescent="0.3">
      <c r="A921">
        <v>1050</v>
      </c>
      <c r="B921">
        <v>126</v>
      </c>
      <c r="C921" t="s">
        <v>339</v>
      </c>
      <c r="D921" t="s">
        <v>2911</v>
      </c>
      <c r="E921" t="s">
        <v>495</v>
      </c>
      <c r="F921" t="s">
        <v>2913</v>
      </c>
    </row>
    <row r="922" spans="1:6" x14ac:dyDescent="0.3">
      <c r="A922">
        <v>1051</v>
      </c>
      <c r="B922">
        <v>126</v>
      </c>
      <c r="C922" t="s">
        <v>339</v>
      </c>
      <c r="D922" t="s">
        <v>2911</v>
      </c>
      <c r="E922" t="s">
        <v>495</v>
      </c>
      <c r="F922" t="s">
        <v>1684</v>
      </c>
    </row>
    <row r="923" spans="1:6" x14ac:dyDescent="0.3">
      <c r="A923">
        <v>1052</v>
      </c>
      <c r="B923">
        <v>126</v>
      </c>
      <c r="C923" t="s">
        <v>339</v>
      </c>
      <c r="D923" t="s">
        <v>2911</v>
      </c>
      <c r="E923" t="s">
        <v>495</v>
      </c>
      <c r="F923" t="s">
        <v>2914</v>
      </c>
    </row>
    <row r="924" spans="1:6" x14ac:dyDescent="0.3">
      <c r="A924">
        <v>1053</v>
      </c>
      <c r="B924">
        <v>126</v>
      </c>
      <c r="C924" t="s">
        <v>339</v>
      </c>
      <c r="D924" t="s">
        <v>2911</v>
      </c>
      <c r="E924" t="s">
        <v>495</v>
      </c>
      <c r="F924" t="s">
        <v>2915</v>
      </c>
    </row>
    <row r="925" spans="1:6" x14ac:dyDescent="0.3">
      <c r="A925">
        <v>1054</v>
      </c>
      <c r="B925">
        <v>126</v>
      </c>
      <c r="C925" t="s">
        <v>339</v>
      </c>
      <c r="D925" t="s">
        <v>2911</v>
      </c>
      <c r="E925" t="s">
        <v>495</v>
      </c>
      <c r="F925" t="s">
        <v>1637</v>
      </c>
    </row>
    <row r="926" spans="1:6" x14ac:dyDescent="0.3">
      <c r="A926">
        <v>1055</v>
      </c>
      <c r="B926">
        <v>125</v>
      </c>
      <c r="C926" t="s">
        <v>339</v>
      </c>
      <c r="D926" t="s">
        <v>2916</v>
      </c>
      <c r="E926" t="s">
        <v>495</v>
      </c>
      <c r="F926" t="s">
        <v>1873</v>
      </c>
    </row>
    <row r="927" spans="1:6" x14ac:dyDescent="0.3">
      <c r="A927">
        <v>1056</v>
      </c>
      <c r="B927">
        <v>125</v>
      </c>
      <c r="C927" t="s">
        <v>339</v>
      </c>
      <c r="D927" t="s">
        <v>2916</v>
      </c>
      <c r="E927" t="s">
        <v>495</v>
      </c>
      <c r="F927" t="s">
        <v>2917</v>
      </c>
    </row>
    <row r="928" spans="1:6" x14ac:dyDescent="0.3">
      <c r="A928">
        <v>1057</v>
      </c>
      <c r="B928">
        <v>125</v>
      </c>
      <c r="C928" t="s">
        <v>339</v>
      </c>
      <c r="D928" t="s">
        <v>2916</v>
      </c>
      <c r="E928" t="s">
        <v>495</v>
      </c>
      <c r="F928" t="s">
        <v>2918</v>
      </c>
    </row>
    <row r="929" spans="1:6" x14ac:dyDescent="0.3">
      <c r="A929">
        <v>1058</v>
      </c>
      <c r="B929">
        <v>125</v>
      </c>
      <c r="C929" t="s">
        <v>339</v>
      </c>
      <c r="D929" t="s">
        <v>2916</v>
      </c>
      <c r="E929" t="s">
        <v>495</v>
      </c>
      <c r="F929" t="s">
        <v>2919</v>
      </c>
    </row>
    <row r="930" spans="1:6" x14ac:dyDescent="0.3">
      <c r="A930">
        <v>1059</v>
      </c>
      <c r="B930">
        <v>125</v>
      </c>
      <c r="C930" t="s">
        <v>339</v>
      </c>
      <c r="D930" t="s">
        <v>2916</v>
      </c>
      <c r="E930" t="s">
        <v>495</v>
      </c>
      <c r="F930" t="s">
        <v>1797</v>
      </c>
    </row>
    <row r="931" spans="1:6" x14ac:dyDescent="0.3">
      <c r="A931">
        <v>1060</v>
      </c>
      <c r="B931">
        <v>125</v>
      </c>
      <c r="C931" t="s">
        <v>339</v>
      </c>
      <c r="D931" t="s">
        <v>2916</v>
      </c>
      <c r="E931" t="s">
        <v>495</v>
      </c>
      <c r="F931" t="s">
        <v>2920</v>
      </c>
    </row>
    <row r="932" spans="1:6" x14ac:dyDescent="0.3">
      <c r="A932">
        <v>1061</v>
      </c>
      <c r="B932">
        <v>125</v>
      </c>
      <c r="C932" t="s">
        <v>339</v>
      </c>
      <c r="D932" t="s">
        <v>2916</v>
      </c>
      <c r="E932" t="s">
        <v>495</v>
      </c>
      <c r="F932" t="s">
        <v>2921</v>
      </c>
    </row>
    <row r="933" spans="1:6" x14ac:dyDescent="0.3">
      <c r="A933">
        <v>1062</v>
      </c>
      <c r="B933">
        <v>125</v>
      </c>
      <c r="C933" t="s">
        <v>339</v>
      </c>
      <c r="D933" t="s">
        <v>2916</v>
      </c>
      <c r="E933" t="s">
        <v>495</v>
      </c>
      <c r="F933" t="s">
        <v>1697</v>
      </c>
    </row>
    <row r="934" spans="1:6" x14ac:dyDescent="0.3">
      <c r="A934">
        <v>1063</v>
      </c>
      <c r="B934">
        <v>125</v>
      </c>
      <c r="C934" t="s">
        <v>339</v>
      </c>
      <c r="D934" t="s">
        <v>2916</v>
      </c>
      <c r="E934" t="s">
        <v>495</v>
      </c>
      <c r="F934" t="s">
        <v>2922</v>
      </c>
    </row>
    <row r="935" spans="1:6" x14ac:dyDescent="0.3">
      <c r="A935">
        <v>1064</v>
      </c>
      <c r="B935">
        <v>125</v>
      </c>
      <c r="C935" t="s">
        <v>339</v>
      </c>
      <c r="D935" t="s">
        <v>2916</v>
      </c>
      <c r="E935" t="s">
        <v>495</v>
      </c>
      <c r="F935" t="s">
        <v>2923</v>
      </c>
    </row>
    <row r="936" spans="1:6" x14ac:dyDescent="0.3">
      <c r="A936">
        <v>1065</v>
      </c>
      <c r="B936">
        <v>110</v>
      </c>
      <c r="C936" t="s">
        <v>339</v>
      </c>
      <c r="D936" t="s">
        <v>2924</v>
      </c>
      <c r="E936" t="s">
        <v>614</v>
      </c>
      <c r="F936" t="s">
        <v>505</v>
      </c>
    </row>
    <row r="937" spans="1:6" x14ac:dyDescent="0.3">
      <c r="A937">
        <v>1066</v>
      </c>
      <c r="B937">
        <v>124</v>
      </c>
      <c r="C937" t="s">
        <v>339</v>
      </c>
      <c r="D937" t="s">
        <v>2925</v>
      </c>
      <c r="E937" t="s">
        <v>495</v>
      </c>
      <c r="F937" t="s">
        <v>2926</v>
      </c>
    </row>
    <row r="938" spans="1:6" x14ac:dyDescent="0.3">
      <c r="A938">
        <v>1067</v>
      </c>
      <c r="B938">
        <v>124</v>
      </c>
      <c r="C938" t="s">
        <v>339</v>
      </c>
      <c r="D938" t="s">
        <v>2925</v>
      </c>
      <c r="E938" t="s">
        <v>495</v>
      </c>
      <c r="F938" t="s">
        <v>2927</v>
      </c>
    </row>
    <row r="939" spans="1:6" x14ac:dyDescent="0.3">
      <c r="A939">
        <v>1068</v>
      </c>
      <c r="B939">
        <v>124</v>
      </c>
      <c r="C939" t="s">
        <v>339</v>
      </c>
      <c r="D939" t="s">
        <v>2925</v>
      </c>
      <c r="E939" t="s">
        <v>495</v>
      </c>
      <c r="F939" t="s">
        <v>2928</v>
      </c>
    </row>
    <row r="940" spans="1:6" x14ac:dyDescent="0.3">
      <c r="A940">
        <v>1069</v>
      </c>
      <c r="B940">
        <v>124</v>
      </c>
      <c r="C940" t="s">
        <v>339</v>
      </c>
      <c r="D940" t="s">
        <v>2925</v>
      </c>
      <c r="E940" t="s">
        <v>495</v>
      </c>
      <c r="F940" t="s">
        <v>2929</v>
      </c>
    </row>
    <row r="941" spans="1:6" x14ac:dyDescent="0.3">
      <c r="A941">
        <v>1070</v>
      </c>
      <c r="B941">
        <v>124</v>
      </c>
      <c r="C941" t="s">
        <v>339</v>
      </c>
      <c r="D941" t="s">
        <v>2925</v>
      </c>
      <c r="E941" t="s">
        <v>495</v>
      </c>
      <c r="F941" t="s">
        <v>835</v>
      </c>
    </row>
    <row r="942" spans="1:6" x14ac:dyDescent="0.3">
      <c r="A942">
        <v>1071</v>
      </c>
      <c r="B942">
        <v>124</v>
      </c>
      <c r="C942" t="s">
        <v>339</v>
      </c>
      <c r="D942" t="s">
        <v>2925</v>
      </c>
      <c r="E942" t="s">
        <v>495</v>
      </c>
      <c r="F942" t="s">
        <v>2930</v>
      </c>
    </row>
    <row r="943" spans="1:6" x14ac:dyDescent="0.3">
      <c r="A943">
        <v>1072</v>
      </c>
      <c r="B943">
        <v>124</v>
      </c>
      <c r="C943" t="s">
        <v>339</v>
      </c>
      <c r="D943" t="s">
        <v>2925</v>
      </c>
      <c r="E943" t="s">
        <v>495</v>
      </c>
      <c r="F943" t="s">
        <v>882</v>
      </c>
    </row>
    <row r="944" spans="1:6" x14ac:dyDescent="0.3">
      <c r="A944">
        <v>1073</v>
      </c>
      <c r="B944">
        <v>123</v>
      </c>
      <c r="C944" t="s">
        <v>339</v>
      </c>
      <c r="D944" t="s">
        <v>2931</v>
      </c>
      <c r="E944" t="s">
        <v>495</v>
      </c>
      <c r="F944" t="s">
        <v>2932</v>
      </c>
    </row>
    <row r="945" spans="1:6" x14ac:dyDescent="0.3">
      <c r="A945">
        <v>1074</v>
      </c>
      <c r="B945">
        <v>123</v>
      </c>
      <c r="C945" t="s">
        <v>339</v>
      </c>
      <c r="D945" t="s">
        <v>2931</v>
      </c>
      <c r="E945" t="s">
        <v>495</v>
      </c>
      <c r="F945" t="s">
        <v>794</v>
      </c>
    </row>
    <row r="946" spans="1:6" x14ac:dyDescent="0.3">
      <c r="A946">
        <v>1075</v>
      </c>
      <c r="B946">
        <v>123</v>
      </c>
      <c r="C946" t="s">
        <v>339</v>
      </c>
      <c r="D946" t="s">
        <v>2931</v>
      </c>
      <c r="E946" t="s">
        <v>495</v>
      </c>
      <c r="F946" t="s">
        <v>2933</v>
      </c>
    </row>
    <row r="947" spans="1:6" x14ac:dyDescent="0.3">
      <c r="A947">
        <v>1076</v>
      </c>
      <c r="B947">
        <v>123</v>
      </c>
      <c r="C947" t="s">
        <v>339</v>
      </c>
      <c r="D947" t="s">
        <v>2931</v>
      </c>
      <c r="E947" t="s">
        <v>495</v>
      </c>
      <c r="F947" t="s">
        <v>2934</v>
      </c>
    </row>
    <row r="948" spans="1:6" x14ac:dyDescent="0.3">
      <c r="A948">
        <v>1077</v>
      </c>
      <c r="B948">
        <v>123</v>
      </c>
      <c r="C948" t="s">
        <v>339</v>
      </c>
      <c r="D948" t="s">
        <v>2931</v>
      </c>
      <c r="E948" t="s">
        <v>495</v>
      </c>
      <c r="F948" t="s">
        <v>2935</v>
      </c>
    </row>
    <row r="949" spans="1:6" x14ac:dyDescent="0.3">
      <c r="A949">
        <v>1078</v>
      </c>
      <c r="B949">
        <v>123</v>
      </c>
      <c r="C949" t="s">
        <v>339</v>
      </c>
      <c r="D949" t="s">
        <v>2931</v>
      </c>
      <c r="E949" t="s">
        <v>495</v>
      </c>
      <c r="F949" t="s">
        <v>2936</v>
      </c>
    </row>
    <row r="950" spans="1:6" x14ac:dyDescent="0.3">
      <c r="A950">
        <v>1079</v>
      </c>
      <c r="B950">
        <v>123</v>
      </c>
      <c r="C950" t="s">
        <v>339</v>
      </c>
      <c r="D950" t="s">
        <v>2931</v>
      </c>
      <c r="E950" t="s">
        <v>495</v>
      </c>
      <c r="F950" t="s">
        <v>1554</v>
      </c>
    </row>
    <row r="951" spans="1:6" x14ac:dyDescent="0.3">
      <c r="A951">
        <v>1080</v>
      </c>
      <c r="B951">
        <v>108</v>
      </c>
      <c r="C951" t="s">
        <v>339</v>
      </c>
      <c r="D951" t="s">
        <v>2937</v>
      </c>
      <c r="E951" t="s">
        <v>614</v>
      </c>
      <c r="F951" t="s">
        <v>2938</v>
      </c>
    </row>
    <row r="952" spans="1:6" x14ac:dyDescent="0.3">
      <c r="A952">
        <v>1081</v>
      </c>
      <c r="B952">
        <v>122</v>
      </c>
      <c r="C952" t="s">
        <v>339</v>
      </c>
      <c r="D952" t="s">
        <v>2939</v>
      </c>
      <c r="E952" t="s">
        <v>495</v>
      </c>
      <c r="F952" t="s">
        <v>2940</v>
      </c>
    </row>
    <row r="953" spans="1:6" x14ac:dyDescent="0.3">
      <c r="A953">
        <v>1082</v>
      </c>
      <c r="B953">
        <v>122</v>
      </c>
      <c r="C953" t="s">
        <v>339</v>
      </c>
      <c r="D953" t="s">
        <v>2939</v>
      </c>
      <c r="E953" t="s">
        <v>495</v>
      </c>
      <c r="F953" t="s">
        <v>2941</v>
      </c>
    </row>
    <row r="954" spans="1:6" x14ac:dyDescent="0.3">
      <c r="A954">
        <v>1083</v>
      </c>
      <c r="B954">
        <v>122</v>
      </c>
      <c r="C954" t="s">
        <v>339</v>
      </c>
      <c r="D954" t="s">
        <v>2939</v>
      </c>
      <c r="E954" t="s">
        <v>495</v>
      </c>
      <c r="F954" t="s">
        <v>2942</v>
      </c>
    </row>
    <row r="955" spans="1:6" x14ac:dyDescent="0.3">
      <c r="A955">
        <v>1084</v>
      </c>
      <c r="B955">
        <v>122</v>
      </c>
      <c r="C955" t="s">
        <v>339</v>
      </c>
      <c r="D955" t="s">
        <v>2939</v>
      </c>
      <c r="E955" t="s">
        <v>495</v>
      </c>
      <c r="F955" t="s">
        <v>1371</v>
      </c>
    </row>
    <row r="956" spans="1:6" x14ac:dyDescent="0.3">
      <c r="A956">
        <v>1085</v>
      </c>
      <c r="B956">
        <v>122</v>
      </c>
      <c r="C956" t="s">
        <v>339</v>
      </c>
      <c r="D956" t="s">
        <v>2939</v>
      </c>
      <c r="E956" t="s">
        <v>495</v>
      </c>
      <c r="F956" t="s">
        <v>2943</v>
      </c>
    </row>
    <row r="957" spans="1:6" x14ac:dyDescent="0.3">
      <c r="A957">
        <v>1086</v>
      </c>
      <c r="B957">
        <v>121</v>
      </c>
      <c r="C957" t="s">
        <v>339</v>
      </c>
      <c r="D957" t="s">
        <v>2944</v>
      </c>
      <c r="E957" t="s">
        <v>495</v>
      </c>
      <c r="F957" t="s">
        <v>537</v>
      </c>
    </row>
    <row r="958" spans="1:6" x14ac:dyDescent="0.3">
      <c r="A958">
        <v>1087</v>
      </c>
      <c r="B958">
        <v>121</v>
      </c>
      <c r="C958" t="s">
        <v>339</v>
      </c>
      <c r="D958" t="s">
        <v>2944</v>
      </c>
      <c r="E958" t="s">
        <v>495</v>
      </c>
      <c r="F958" t="s">
        <v>2945</v>
      </c>
    </row>
    <row r="959" spans="1:6" x14ac:dyDescent="0.3">
      <c r="A959">
        <v>1088</v>
      </c>
      <c r="B959">
        <v>121</v>
      </c>
      <c r="C959" t="s">
        <v>339</v>
      </c>
      <c r="D959" t="s">
        <v>2944</v>
      </c>
      <c r="E959" t="s">
        <v>495</v>
      </c>
      <c r="F959" t="s">
        <v>521</v>
      </c>
    </row>
    <row r="960" spans="1:6" x14ac:dyDescent="0.3">
      <c r="A960">
        <v>1089</v>
      </c>
      <c r="B960">
        <v>120</v>
      </c>
      <c r="C960" t="s">
        <v>339</v>
      </c>
      <c r="D960" t="s">
        <v>1099</v>
      </c>
      <c r="E960" t="s">
        <v>495</v>
      </c>
      <c r="F960" t="s">
        <v>833</v>
      </c>
    </row>
    <row r="961" spans="1:6" x14ac:dyDescent="0.3">
      <c r="A961">
        <v>1090</v>
      </c>
      <c r="B961">
        <v>120</v>
      </c>
      <c r="C961" t="s">
        <v>339</v>
      </c>
      <c r="D961" t="s">
        <v>1099</v>
      </c>
      <c r="E961" t="s">
        <v>495</v>
      </c>
      <c r="F961" t="s">
        <v>2946</v>
      </c>
    </row>
    <row r="962" spans="1:6" x14ac:dyDescent="0.3">
      <c r="A962">
        <v>1091</v>
      </c>
      <c r="B962">
        <v>120</v>
      </c>
      <c r="C962" t="s">
        <v>339</v>
      </c>
      <c r="D962" t="s">
        <v>1099</v>
      </c>
      <c r="E962" t="s">
        <v>495</v>
      </c>
      <c r="F962" t="s">
        <v>2947</v>
      </c>
    </row>
    <row r="963" spans="1:6" x14ac:dyDescent="0.3">
      <c r="A963">
        <v>1092</v>
      </c>
      <c r="B963">
        <v>120</v>
      </c>
      <c r="C963" t="s">
        <v>339</v>
      </c>
      <c r="D963" t="s">
        <v>1099</v>
      </c>
      <c r="E963" t="s">
        <v>495</v>
      </c>
      <c r="F963" t="s">
        <v>2948</v>
      </c>
    </row>
    <row r="964" spans="1:6" x14ac:dyDescent="0.3">
      <c r="A964">
        <v>1093</v>
      </c>
      <c r="B964">
        <v>120</v>
      </c>
      <c r="C964" t="s">
        <v>339</v>
      </c>
      <c r="D964" t="s">
        <v>1099</v>
      </c>
      <c r="E964" t="s">
        <v>495</v>
      </c>
      <c r="F964" t="s">
        <v>478</v>
      </c>
    </row>
    <row r="965" spans="1:6" x14ac:dyDescent="0.3">
      <c r="A965">
        <v>1094</v>
      </c>
      <c r="B965">
        <v>120</v>
      </c>
      <c r="C965" t="s">
        <v>339</v>
      </c>
      <c r="D965" t="s">
        <v>1099</v>
      </c>
      <c r="E965" t="s">
        <v>495</v>
      </c>
      <c r="F965" t="s">
        <v>2949</v>
      </c>
    </row>
    <row r="966" spans="1:6" x14ac:dyDescent="0.3">
      <c r="A966">
        <v>1095</v>
      </c>
      <c r="B966">
        <v>120</v>
      </c>
      <c r="C966" t="s">
        <v>339</v>
      </c>
      <c r="D966" t="s">
        <v>1099</v>
      </c>
      <c r="E966" t="s">
        <v>495</v>
      </c>
      <c r="F966" t="s">
        <v>2950</v>
      </c>
    </row>
    <row r="967" spans="1:6" x14ac:dyDescent="0.3">
      <c r="A967">
        <v>1096</v>
      </c>
      <c r="B967">
        <v>119</v>
      </c>
      <c r="C967" t="s">
        <v>339</v>
      </c>
      <c r="D967" t="s">
        <v>2951</v>
      </c>
      <c r="E967" t="s">
        <v>614</v>
      </c>
      <c r="F967" t="s">
        <v>2952</v>
      </c>
    </row>
    <row r="968" spans="1:6" x14ac:dyDescent="0.3">
      <c r="A968">
        <v>1097</v>
      </c>
      <c r="B968">
        <v>119</v>
      </c>
      <c r="C968" t="s">
        <v>339</v>
      </c>
      <c r="D968" t="s">
        <v>2951</v>
      </c>
      <c r="E968" t="s">
        <v>614</v>
      </c>
      <c r="F968" t="s">
        <v>2953</v>
      </c>
    </row>
    <row r="969" spans="1:6" x14ac:dyDescent="0.3">
      <c r="A969">
        <v>1098</v>
      </c>
      <c r="B969">
        <v>119</v>
      </c>
      <c r="C969" t="s">
        <v>339</v>
      </c>
      <c r="D969" t="s">
        <v>2951</v>
      </c>
      <c r="E969" t="s">
        <v>614</v>
      </c>
      <c r="F969" t="s">
        <v>1578</v>
      </c>
    </row>
    <row r="970" spans="1:6" x14ac:dyDescent="0.3">
      <c r="A970">
        <v>1099</v>
      </c>
      <c r="B970">
        <v>119</v>
      </c>
      <c r="C970" t="s">
        <v>339</v>
      </c>
      <c r="D970" t="s">
        <v>2951</v>
      </c>
      <c r="E970" t="s">
        <v>614</v>
      </c>
      <c r="F970" t="s">
        <v>2954</v>
      </c>
    </row>
    <row r="971" spans="1:6" x14ac:dyDescent="0.3">
      <c r="A971">
        <v>1100</v>
      </c>
      <c r="B971">
        <v>119</v>
      </c>
      <c r="C971" t="s">
        <v>339</v>
      </c>
      <c r="D971" t="s">
        <v>2951</v>
      </c>
      <c r="E971" t="s">
        <v>614</v>
      </c>
      <c r="F971" t="s">
        <v>2955</v>
      </c>
    </row>
    <row r="972" spans="1:6" x14ac:dyDescent="0.3">
      <c r="A972">
        <v>1101</v>
      </c>
      <c r="B972">
        <v>119</v>
      </c>
      <c r="C972" t="s">
        <v>339</v>
      </c>
      <c r="D972" t="s">
        <v>2951</v>
      </c>
      <c r="E972" t="s">
        <v>614</v>
      </c>
      <c r="F972" t="s">
        <v>1699</v>
      </c>
    </row>
    <row r="973" spans="1:6" x14ac:dyDescent="0.3">
      <c r="A973">
        <v>1102</v>
      </c>
      <c r="B973">
        <v>119</v>
      </c>
      <c r="C973" t="s">
        <v>339</v>
      </c>
      <c r="D973" t="s">
        <v>2951</v>
      </c>
      <c r="E973" t="s">
        <v>614</v>
      </c>
      <c r="F973" t="s">
        <v>2956</v>
      </c>
    </row>
    <row r="974" spans="1:6" x14ac:dyDescent="0.3">
      <c r="A974">
        <v>1103</v>
      </c>
      <c r="B974">
        <v>119</v>
      </c>
      <c r="C974" t="s">
        <v>339</v>
      </c>
      <c r="D974" t="s">
        <v>2951</v>
      </c>
      <c r="E974" t="s">
        <v>614</v>
      </c>
      <c r="F974" t="s">
        <v>2957</v>
      </c>
    </row>
    <row r="975" spans="1:6" x14ac:dyDescent="0.3">
      <c r="A975">
        <v>1104</v>
      </c>
      <c r="B975">
        <v>119</v>
      </c>
      <c r="C975" t="s">
        <v>339</v>
      </c>
      <c r="D975" t="s">
        <v>2951</v>
      </c>
      <c r="E975" t="s">
        <v>614</v>
      </c>
      <c r="F975" t="s">
        <v>2958</v>
      </c>
    </row>
    <row r="976" spans="1:6" x14ac:dyDescent="0.3">
      <c r="A976">
        <v>1105</v>
      </c>
      <c r="B976">
        <v>119</v>
      </c>
      <c r="C976" t="s">
        <v>339</v>
      </c>
      <c r="D976" t="s">
        <v>2951</v>
      </c>
      <c r="E976" t="s">
        <v>614</v>
      </c>
      <c r="F976" t="s">
        <v>2959</v>
      </c>
    </row>
    <row r="977" spans="1:6" x14ac:dyDescent="0.3">
      <c r="A977">
        <v>1106</v>
      </c>
      <c r="B977">
        <v>118</v>
      </c>
      <c r="C977" t="s">
        <v>339</v>
      </c>
      <c r="D977" t="s">
        <v>2960</v>
      </c>
      <c r="E977" t="s">
        <v>614</v>
      </c>
      <c r="F977" t="s">
        <v>2961</v>
      </c>
    </row>
    <row r="978" spans="1:6" x14ac:dyDescent="0.3">
      <c r="A978">
        <v>1107</v>
      </c>
      <c r="B978">
        <v>118</v>
      </c>
      <c r="C978" t="s">
        <v>339</v>
      </c>
      <c r="D978" t="s">
        <v>2960</v>
      </c>
      <c r="E978" t="s">
        <v>614</v>
      </c>
      <c r="F978" t="s">
        <v>2962</v>
      </c>
    </row>
    <row r="979" spans="1:6" x14ac:dyDescent="0.3">
      <c r="A979">
        <v>1108</v>
      </c>
      <c r="B979">
        <v>118</v>
      </c>
      <c r="C979" t="s">
        <v>339</v>
      </c>
      <c r="D979" t="s">
        <v>2960</v>
      </c>
      <c r="E979" t="s">
        <v>614</v>
      </c>
      <c r="F979" t="s">
        <v>2963</v>
      </c>
    </row>
    <row r="980" spans="1:6" x14ac:dyDescent="0.3">
      <c r="A980">
        <v>1109</v>
      </c>
      <c r="B980">
        <v>118</v>
      </c>
      <c r="C980" t="s">
        <v>339</v>
      </c>
      <c r="D980" t="s">
        <v>2960</v>
      </c>
      <c r="E980" t="s">
        <v>614</v>
      </c>
      <c r="F980" t="s">
        <v>2964</v>
      </c>
    </row>
    <row r="981" spans="1:6" x14ac:dyDescent="0.3">
      <c r="A981">
        <v>1110</v>
      </c>
      <c r="B981">
        <v>118</v>
      </c>
      <c r="C981" t="s">
        <v>339</v>
      </c>
      <c r="D981" t="s">
        <v>2960</v>
      </c>
      <c r="E981" t="s">
        <v>614</v>
      </c>
      <c r="F981" t="s">
        <v>2965</v>
      </c>
    </row>
    <row r="982" spans="1:6" x14ac:dyDescent="0.3">
      <c r="A982">
        <v>1111</v>
      </c>
      <c r="B982">
        <v>118</v>
      </c>
      <c r="C982" t="s">
        <v>339</v>
      </c>
      <c r="D982" t="s">
        <v>2960</v>
      </c>
      <c r="E982" t="s">
        <v>614</v>
      </c>
      <c r="F982" t="s">
        <v>2966</v>
      </c>
    </row>
    <row r="983" spans="1:6" x14ac:dyDescent="0.3">
      <c r="A983">
        <v>1112</v>
      </c>
      <c r="B983">
        <v>118</v>
      </c>
      <c r="C983" t="s">
        <v>339</v>
      </c>
      <c r="D983" t="s">
        <v>2960</v>
      </c>
      <c r="E983" t="s">
        <v>614</v>
      </c>
      <c r="F983" t="s">
        <v>734</v>
      </c>
    </row>
    <row r="984" spans="1:6" x14ac:dyDescent="0.3">
      <c r="A984">
        <v>1113</v>
      </c>
      <c r="B984">
        <v>118</v>
      </c>
      <c r="C984" t="s">
        <v>339</v>
      </c>
      <c r="D984" t="s">
        <v>2960</v>
      </c>
      <c r="E984" t="s">
        <v>614</v>
      </c>
      <c r="F984" t="s">
        <v>1600</v>
      </c>
    </row>
    <row r="985" spans="1:6" x14ac:dyDescent="0.3">
      <c r="A985">
        <v>1114</v>
      </c>
      <c r="B985">
        <v>118</v>
      </c>
      <c r="C985" t="s">
        <v>339</v>
      </c>
      <c r="D985" t="s">
        <v>2960</v>
      </c>
      <c r="E985" t="s">
        <v>614</v>
      </c>
      <c r="F985" t="s">
        <v>2967</v>
      </c>
    </row>
    <row r="986" spans="1:6" x14ac:dyDescent="0.3">
      <c r="A986">
        <v>1115</v>
      </c>
      <c r="B986">
        <v>117</v>
      </c>
      <c r="C986" t="s">
        <v>339</v>
      </c>
      <c r="D986" t="s">
        <v>2968</v>
      </c>
      <c r="E986" t="s">
        <v>614</v>
      </c>
      <c r="F986" t="s">
        <v>455</v>
      </c>
    </row>
    <row r="987" spans="1:6" x14ac:dyDescent="0.3">
      <c r="A987">
        <v>1116</v>
      </c>
      <c r="B987">
        <v>117</v>
      </c>
      <c r="C987" t="s">
        <v>339</v>
      </c>
      <c r="D987" t="s">
        <v>2968</v>
      </c>
      <c r="E987" t="s">
        <v>614</v>
      </c>
      <c r="F987" t="s">
        <v>1505</v>
      </c>
    </row>
    <row r="988" spans="1:6" x14ac:dyDescent="0.3">
      <c r="A988">
        <v>1117</v>
      </c>
      <c r="B988">
        <v>117</v>
      </c>
      <c r="C988" t="s">
        <v>339</v>
      </c>
      <c r="D988" t="s">
        <v>2968</v>
      </c>
      <c r="E988" t="s">
        <v>614</v>
      </c>
      <c r="F988" t="s">
        <v>1915</v>
      </c>
    </row>
    <row r="989" spans="1:6" x14ac:dyDescent="0.3">
      <c r="A989">
        <v>1118</v>
      </c>
      <c r="B989">
        <v>117</v>
      </c>
      <c r="C989" t="s">
        <v>339</v>
      </c>
      <c r="D989" t="s">
        <v>2968</v>
      </c>
      <c r="E989" t="s">
        <v>614</v>
      </c>
      <c r="F989" t="s">
        <v>2969</v>
      </c>
    </row>
    <row r="990" spans="1:6" x14ac:dyDescent="0.3">
      <c r="A990">
        <v>1119</v>
      </c>
      <c r="B990">
        <v>117</v>
      </c>
      <c r="C990" t="s">
        <v>339</v>
      </c>
      <c r="D990" t="s">
        <v>2968</v>
      </c>
      <c r="E990" t="s">
        <v>614</v>
      </c>
      <c r="F990" t="s">
        <v>2970</v>
      </c>
    </row>
    <row r="991" spans="1:6" x14ac:dyDescent="0.3">
      <c r="A991">
        <v>1120</v>
      </c>
      <c r="B991">
        <v>117</v>
      </c>
      <c r="C991" t="s">
        <v>339</v>
      </c>
      <c r="D991" t="s">
        <v>2968</v>
      </c>
      <c r="E991" t="s">
        <v>614</v>
      </c>
      <c r="F991" t="s">
        <v>2971</v>
      </c>
    </row>
    <row r="992" spans="1:6" x14ac:dyDescent="0.3">
      <c r="A992">
        <v>1121</v>
      </c>
      <c r="B992">
        <v>117</v>
      </c>
      <c r="C992" t="s">
        <v>339</v>
      </c>
      <c r="D992" t="s">
        <v>2968</v>
      </c>
      <c r="E992" t="s">
        <v>614</v>
      </c>
      <c r="F992" t="s">
        <v>2972</v>
      </c>
    </row>
    <row r="993" spans="1:6" x14ac:dyDescent="0.3">
      <c r="A993">
        <v>1122</v>
      </c>
      <c r="B993">
        <v>117</v>
      </c>
      <c r="C993" t="s">
        <v>339</v>
      </c>
      <c r="D993" t="s">
        <v>2968</v>
      </c>
      <c r="E993" t="s">
        <v>614</v>
      </c>
      <c r="F993" t="s">
        <v>2973</v>
      </c>
    </row>
    <row r="994" spans="1:6" x14ac:dyDescent="0.3">
      <c r="A994">
        <v>1123</v>
      </c>
      <c r="B994">
        <v>116</v>
      </c>
      <c r="C994" t="s">
        <v>339</v>
      </c>
      <c r="D994" t="s">
        <v>2974</v>
      </c>
      <c r="E994" t="s">
        <v>614</v>
      </c>
      <c r="F994" t="s">
        <v>2975</v>
      </c>
    </row>
    <row r="995" spans="1:6" x14ac:dyDescent="0.3">
      <c r="A995">
        <v>1124</v>
      </c>
      <c r="B995">
        <v>116</v>
      </c>
      <c r="C995" t="s">
        <v>339</v>
      </c>
      <c r="D995" t="s">
        <v>2974</v>
      </c>
      <c r="E995" t="s">
        <v>614</v>
      </c>
      <c r="F995" t="s">
        <v>2976</v>
      </c>
    </row>
    <row r="996" spans="1:6" x14ac:dyDescent="0.3">
      <c r="A996">
        <v>1125</v>
      </c>
      <c r="B996">
        <v>116</v>
      </c>
      <c r="C996" t="s">
        <v>339</v>
      </c>
      <c r="D996" t="s">
        <v>2974</v>
      </c>
      <c r="E996" t="s">
        <v>614</v>
      </c>
      <c r="F996" t="s">
        <v>2977</v>
      </c>
    </row>
    <row r="997" spans="1:6" x14ac:dyDescent="0.3">
      <c r="A997">
        <v>1126</v>
      </c>
      <c r="B997">
        <v>116</v>
      </c>
      <c r="C997" t="s">
        <v>339</v>
      </c>
      <c r="D997" t="s">
        <v>2974</v>
      </c>
      <c r="E997" t="s">
        <v>614</v>
      </c>
      <c r="F997" t="s">
        <v>2978</v>
      </c>
    </row>
    <row r="998" spans="1:6" x14ac:dyDescent="0.3">
      <c r="A998">
        <v>1127</v>
      </c>
      <c r="B998">
        <v>116</v>
      </c>
      <c r="C998" t="s">
        <v>339</v>
      </c>
      <c r="D998" t="s">
        <v>2974</v>
      </c>
      <c r="E998" t="s">
        <v>614</v>
      </c>
      <c r="F998" t="s">
        <v>744</v>
      </c>
    </row>
    <row r="999" spans="1:6" x14ac:dyDescent="0.3">
      <c r="A999">
        <v>1128</v>
      </c>
      <c r="B999">
        <v>116</v>
      </c>
      <c r="C999" t="s">
        <v>339</v>
      </c>
      <c r="D999" t="s">
        <v>2974</v>
      </c>
      <c r="E999" t="s">
        <v>614</v>
      </c>
      <c r="F999" t="s">
        <v>2979</v>
      </c>
    </row>
    <row r="1000" spans="1:6" x14ac:dyDescent="0.3">
      <c r="A1000">
        <v>1129</v>
      </c>
      <c r="B1000">
        <v>116</v>
      </c>
      <c r="C1000" t="s">
        <v>339</v>
      </c>
      <c r="D1000" t="s">
        <v>2974</v>
      </c>
      <c r="E1000" t="s">
        <v>614</v>
      </c>
      <c r="F1000" t="s">
        <v>837</v>
      </c>
    </row>
    <row r="1001" spans="1:6" x14ac:dyDescent="0.3">
      <c r="A1001">
        <v>1130</v>
      </c>
      <c r="B1001">
        <v>116</v>
      </c>
      <c r="C1001" t="s">
        <v>339</v>
      </c>
      <c r="D1001" t="s">
        <v>2974</v>
      </c>
      <c r="E1001" t="s">
        <v>614</v>
      </c>
      <c r="F1001" t="s">
        <v>1482</v>
      </c>
    </row>
    <row r="1002" spans="1:6" x14ac:dyDescent="0.3">
      <c r="A1002">
        <v>1131</v>
      </c>
      <c r="B1002">
        <v>101</v>
      </c>
      <c r="C1002" t="s">
        <v>339</v>
      </c>
      <c r="D1002" t="s">
        <v>2980</v>
      </c>
      <c r="E1002" t="s">
        <v>614</v>
      </c>
      <c r="F1002" t="s">
        <v>1391</v>
      </c>
    </row>
    <row r="1003" spans="1:6" x14ac:dyDescent="0.3">
      <c r="A1003">
        <v>1132</v>
      </c>
      <c r="B1003">
        <v>115</v>
      </c>
      <c r="C1003" t="s">
        <v>339</v>
      </c>
      <c r="D1003" t="s">
        <v>2981</v>
      </c>
      <c r="E1003" t="s">
        <v>614</v>
      </c>
      <c r="F1003" t="s">
        <v>2982</v>
      </c>
    </row>
    <row r="1004" spans="1:6" x14ac:dyDescent="0.3">
      <c r="A1004">
        <v>1133</v>
      </c>
      <c r="B1004">
        <v>115</v>
      </c>
      <c r="C1004" t="s">
        <v>339</v>
      </c>
      <c r="D1004" t="s">
        <v>2981</v>
      </c>
      <c r="E1004" t="s">
        <v>614</v>
      </c>
      <c r="F1004" t="s">
        <v>2983</v>
      </c>
    </row>
    <row r="1005" spans="1:6" x14ac:dyDescent="0.3">
      <c r="A1005">
        <v>1134</v>
      </c>
      <c r="B1005">
        <v>115</v>
      </c>
      <c r="C1005" t="s">
        <v>339</v>
      </c>
      <c r="D1005" t="s">
        <v>2981</v>
      </c>
      <c r="E1005" t="s">
        <v>614</v>
      </c>
      <c r="F1005" t="s">
        <v>2984</v>
      </c>
    </row>
    <row r="1006" spans="1:6" x14ac:dyDescent="0.3">
      <c r="A1006">
        <v>1135</v>
      </c>
      <c r="B1006">
        <v>115</v>
      </c>
      <c r="C1006" t="s">
        <v>339</v>
      </c>
      <c r="D1006" t="s">
        <v>2981</v>
      </c>
      <c r="E1006" t="s">
        <v>614</v>
      </c>
      <c r="F1006" t="s">
        <v>2985</v>
      </c>
    </row>
    <row r="1007" spans="1:6" x14ac:dyDescent="0.3">
      <c r="A1007">
        <v>1136</v>
      </c>
      <c r="B1007">
        <v>115</v>
      </c>
      <c r="C1007" t="s">
        <v>339</v>
      </c>
      <c r="D1007" t="s">
        <v>2981</v>
      </c>
      <c r="E1007" t="s">
        <v>614</v>
      </c>
      <c r="F1007" t="s">
        <v>902</v>
      </c>
    </row>
    <row r="1008" spans="1:6" x14ac:dyDescent="0.3">
      <c r="A1008">
        <v>1137</v>
      </c>
      <c r="B1008">
        <v>114</v>
      </c>
      <c r="C1008" t="s">
        <v>339</v>
      </c>
      <c r="D1008" t="s">
        <v>2986</v>
      </c>
      <c r="E1008" t="s">
        <v>614</v>
      </c>
      <c r="F1008" t="s">
        <v>1838</v>
      </c>
    </row>
    <row r="1009" spans="1:6" x14ac:dyDescent="0.3">
      <c r="A1009">
        <v>1138</v>
      </c>
      <c r="B1009">
        <v>114</v>
      </c>
      <c r="C1009" t="s">
        <v>339</v>
      </c>
      <c r="D1009" t="s">
        <v>2986</v>
      </c>
      <c r="E1009" t="s">
        <v>614</v>
      </c>
      <c r="F1009" t="s">
        <v>2987</v>
      </c>
    </row>
    <row r="1010" spans="1:6" x14ac:dyDescent="0.3">
      <c r="A1010">
        <v>1139</v>
      </c>
      <c r="B1010">
        <v>114</v>
      </c>
      <c r="C1010" t="s">
        <v>339</v>
      </c>
      <c r="D1010" t="s">
        <v>2986</v>
      </c>
      <c r="E1010" t="s">
        <v>614</v>
      </c>
      <c r="F1010" t="s">
        <v>2988</v>
      </c>
    </row>
    <row r="1011" spans="1:6" x14ac:dyDescent="0.3">
      <c r="A1011">
        <v>1140</v>
      </c>
      <c r="B1011">
        <v>114</v>
      </c>
      <c r="C1011" t="s">
        <v>339</v>
      </c>
      <c r="D1011" t="s">
        <v>2986</v>
      </c>
      <c r="E1011" t="s">
        <v>614</v>
      </c>
      <c r="F1011" t="s">
        <v>2989</v>
      </c>
    </row>
    <row r="1012" spans="1:6" x14ac:dyDescent="0.3">
      <c r="A1012">
        <v>1141</v>
      </c>
      <c r="B1012">
        <v>114</v>
      </c>
      <c r="C1012" t="s">
        <v>339</v>
      </c>
      <c r="D1012" t="s">
        <v>2986</v>
      </c>
      <c r="E1012" t="s">
        <v>614</v>
      </c>
      <c r="F1012" t="s">
        <v>531</v>
      </c>
    </row>
    <row r="1013" spans="1:6" x14ac:dyDescent="0.3">
      <c r="A1013">
        <v>1142</v>
      </c>
      <c r="B1013">
        <v>114</v>
      </c>
      <c r="C1013" t="s">
        <v>339</v>
      </c>
      <c r="D1013" t="s">
        <v>2986</v>
      </c>
      <c r="E1013" t="s">
        <v>614</v>
      </c>
      <c r="F1013" t="s">
        <v>1818</v>
      </c>
    </row>
    <row r="1014" spans="1:6" x14ac:dyDescent="0.3">
      <c r="A1014">
        <v>1143</v>
      </c>
      <c r="B1014">
        <v>114</v>
      </c>
      <c r="C1014" t="s">
        <v>339</v>
      </c>
      <c r="D1014" t="s">
        <v>2986</v>
      </c>
      <c r="E1014" t="s">
        <v>614</v>
      </c>
      <c r="F1014" t="s">
        <v>1579</v>
      </c>
    </row>
    <row r="1015" spans="1:6" x14ac:dyDescent="0.3">
      <c r="A1015">
        <v>1144</v>
      </c>
      <c r="B1015">
        <v>114</v>
      </c>
      <c r="C1015" t="s">
        <v>339</v>
      </c>
      <c r="D1015" t="s">
        <v>2986</v>
      </c>
      <c r="E1015" t="s">
        <v>614</v>
      </c>
      <c r="F1015" t="s">
        <v>2990</v>
      </c>
    </row>
    <row r="1016" spans="1:6" x14ac:dyDescent="0.3">
      <c r="A1016">
        <v>1145</v>
      </c>
      <c r="B1016">
        <v>114</v>
      </c>
      <c r="C1016" t="s">
        <v>339</v>
      </c>
      <c r="D1016" t="s">
        <v>2986</v>
      </c>
      <c r="E1016" t="s">
        <v>614</v>
      </c>
      <c r="F1016" t="s">
        <v>2991</v>
      </c>
    </row>
    <row r="1017" spans="1:6" x14ac:dyDescent="0.3">
      <c r="A1017">
        <v>1146</v>
      </c>
      <c r="B1017">
        <v>113</v>
      </c>
      <c r="C1017" t="s">
        <v>339</v>
      </c>
      <c r="D1017" t="s">
        <v>2992</v>
      </c>
      <c r="E1017" t="s">
        <v>614</v>
      </c>
      <c r="F1017" t="s">
        <v>2993</v>
      </c>
    </row>
    <row r="1018" spans="1:6" x14ac:dyDescent="0.3">
      <c r="A1018">
        <v>1147</v>
      </c>
      <c r="B1018">
        <v>113</v>
      </c>
      <c r="C1018" t="s">
        <v>339</v>
      </c>
      <c r="D1018" t="s">
        <v>2992</v>
      </c>
      <c r="E1018" t="s">
        <v>614</v>
      </c>
      <c r="F1018" t="s">
        <v>2994</v>
      </c>
    </row>
    <row r="1019" spans="1:6" x14ac:dyDescent="0.3">
      <c r="A1019">
        <v>1148</v>
      </c>
      <c r="B1019">
        <v>113</v>
      </c>
      <c r="C1019" t="s">
        <v>339</v>
      </c>
      <c r="D1019" t="s">
        <v>2992</v>
      </c>
      <c r="E1019" t="s">
        <v>614</v>
      </c>
      <c r="F1019" t="s">
        <v>2995</v>
      </c>
    </row>
    <row r="1020" spans="1:6" x14ac:dyDescent="0.3">
      <c r="A1020">
        <v>1149</v>
      </c>
      <c r="B1020">
        <v>113</v>
      </c>
      <c r="C1020" t="s">
        <v>339</v>
      </c>
      <c r="D1020" t="s">
        <v>2992</v>
      </c>
      <c r="E1020" t="s">
        <v>614</v>
      </c>
      <c r="F1020" t="s">
        <v>2996</v>
      </c>
    </row>
    <row r="1021" spans="1:6" x14ac:dyDescent="0.3">
      <c r="A1021">
        <v>1150</v>
      </c>
      <c r="B1021">
        <v>113</v>
      </c>
      <c r="C1021" t="s">
        <v>339</v>
      </c>
      <c r="D1021" t="s">
        <v>2992</v>
      </c>
      <c r="E1021" t="s">
        <v>614</v>
      </c>
      <c r="F1021" t="s">
        <v>2997</v>
      </c>
    </row>
    <row r="1022" spans="1:6" x14ac:dyDescent="0.3">
      <c r="A1022">
        <v>1151</v>
      </c>
      <c r="B1022">
        <v>113</v>
      </c>
      <c r="C1022" t="s">
        <v>339</v>
      </c>
      <c r="D1022" t="s">
        <v>2992</v>
      </c>
      <c r="E1022" t="s">
        <v>614</v>
      </c>
      <c r="F1022" t="s">
        <v>2998</v>
      </c>
    </row>
    <row r="1023" spans="1:6" x14ac:dyDescent="0.3">
      <c r="A1023">
        <v>1152</v>
      </c>
      <c r="B1023">
        <v>113</v>
      </c>
      <c r="C1023" t="s">
        <v>339</v>
      </c>
      <c r="D1023" t="s">
        <v>2992</v>
      </c>
      <c r="E1023" t="s">
        <v>614</v>
      </c>
      <c r="F1023" t="s">
        <v>2999</v>
      </c>
    </row>
    <row r="1024" spans="1:6" x14ac:dyDescent="0.3">
      <c r="A1024">
        <v>1153</v>
      </c>
      <c r="B1024">
        <v>113</v>
      </c>
      <c r="C1024" t="s">
        <v>339</v>
      </c>
      <c r="D1024" t="s">
        <v>2992</v>
      </c>
      <c r="E1024" t="s">
        <v>614</v>
      </c>
      <c r="F1024" t="s">
        <v>3000</v>
      </c>
    </row>
    <row r="1025" spans="1:6" x14ac:dyDescent="0.3">
      <c r="A1025">
        <v>1154</v>
      </c>
      <c r="B1025">
        <v>113</v>
      </c>
      <c r="C1025" t="s">
        <v>339</v>
      </c>
      <c r="D1025" t="s">
        <v>2992</v>
      </c>
      <c r="E1025" t="s">
        <v>614</v>
      </c>
      <c r="F1025" t="s">
        <v>3001</v>
      </c>
    </row>
    <row r="1026" spans="1:6" x14ac:dyDescent="0.3">
      <c r="A1026">
        <v>1155</v>
      </c>
      <c r="B1026">
        <v>113</v>
      </c>
      <c r="C1026" t="s">
        <v>339</v>
      </c>
      <c r="D1026" t="s">
        <v>2992</v>
      </c>
      <c r="E1026" t="s">
        <v>614</v>
      </c>
      <c r="F1026" t="s">
        <v>3002</v>
      </c>
    </row>
    <row r="1027" spans="1:6" x14ac:dyDescent="0.3">
      <c r="A1027">
        <v>1156</v>
      </c>
      <c r="B1027">
        <v>113</v>
      </c>
      <c r="C1027" t="s">
        <v>339</v>
      </c>
      <c r="D1027" t="s">
        <v>2992</v>
      </c>
      <c r="E1027" t="s">
        <v>614</v>
      </c>
      <c r="F1027" t="s">
        <v>3003</v>
      </c>
    </row>
    <row r="1028" spans="1:6" x14ac:dyDescent="0.3">
      <c r="A1028">
        <v>1157</v>
      </c>
      <c r="B1028">
        <v>98</v>
      </c>
      <c r="C1028" t="s">
        <v>339</v>
      </c>
      <c r="D1028" t="s">
        <v>3004</v>
      </c>
      <c r="E1028" t="s">
        <v>614</v>
      </c>
      <c r="F1028" t="s">
        <v>1836</v>
      </c>
    </row>
    <row r="1029" spans="1:6" x14ac:dyDescent="0.3">
      <c r="A1029">
        <v>1158</v>
      </c>
      <c r="B1029">
        <v>112</v>
      </c>
      <c r="C1029" t="s">
        <v>339</v>
      </c>
      <c r="D1029" t="s">
        <v>3005</v>
      </c>
      <c r="E1029" t="s">
        <v>614</v>
      </c>
      <c r="F1029" t="s">
        <v>661</v>
      </c>
    </row>
    <row r="1030" spans="1:6" x14ac:dyDescent="0.3">
      <c r="A1030">
        <v>1159</v>
      </c>
      <c r="B1030">
        <v>112</v>
      </c>
      <c r="C1030" t="s">
        <v>339</v>
      </c>
      <c r="D1030" t="s">
        <v>3005</v>
      </c>
      <c r="E1030" t="s">
        <v>614</v>
      </c>
      <c r="F1030" t="s">
        <v>3006</v>
      </c>
    </row>
    <row r="1031" spans="1:6" x14ac:dyDescent="0.3">
      <c r="A1031">
        <v>1160</v>
      </c>
      <c r="B1031">
        <v>112</v>
      </c>
      <c r="C1031" t="s">
        <v>339</v>
      </c>
      <c r="D1031" t="s">
        <v>3005</v>
      </c>
      <c r="E1031" t="s">
        <v>614</v>
      </c>
      <c r="F1031" t="s">
        <v>3007</v>
      </c>
    </row>
    <row r="1032" spans="1:6" x14ac:dyDescent="0.3">
      <c r="A1032">
        <v>1161</v>
      </c>
      <c r="B1032">
        <v>112</v>
      </c>
      <c r="C1032" t="s">
        <v>339</v>
      </c>
      <c r="D1032" t="s">
        <v>3005</v>
      </c>
      <c r="E1032" t="s">
        <v>614</v>
      </c>
      <c r="F1032" t="s">
        <v>3008</v>
      </c>
    </row>
    <row r="1033" spans="1:6" x14ac:dyDescent="0.3">
      <c r="A1033">
        <v>1162</v>
      </c>
      <c r="B1033">
        <v>112</v>
      </c>
      <c r="C1033" t="s">
        <v>339</v>
      </c>
      <c r="D1033" t="s">
        <v>3005</v>
      </c>
      <c r="E1033" t="s">
        <v>614</v>
      </c>
      <c r="F1033" t="s">
        <v>1832</v>
      </c>
    </row>
    <row r="1034" spans="1:6" x14ac:dyDescent="0.3">
      <c r="A1034">
        <v>1163</v>
      </c>
      <c r="B1034">
        <v>112</v>
      </c>
      <c r="C1034" t="s">
        <v>339</v>
      </c>
      <c r="D1034" t="s">
        <v>3005</v>
      </c>
      <c r="E1034" t="s">
        <v>614</v>
      </c>
      <c r="F1034" t="s">
        <v>3009</v>
      </c>
    </row>
    <row r="1035" spans="1:6" x14ac:dyDescent="0.3">
      <c r="A1035">
        <v>1164</v>
      </c>
      <c r="B1035">
        <v>112</v>
      </c>
      <c r="C1035" t="s">
        <v>339</v>
      </c>
      <c r="D1035" t="s">
        <v>3005</v>
      </c>
      <c r="E1035" t="s">
        <v>614</v>
      </c>
      <c r="F1035" t="s">
        <v>449</v>
      </c>
    </row>
    <row r="1036" spans="1:6" x14ac:dyDescent="0.3">
      <c r="A1036">
        <v>1165</v>
      </c>
      <c r="B1036">
        <v>112</v>
      </c>
      <c r="C1036" t="s">
        <v>339</v>
      </c>
      <c r="D1036" t="s">
        <v>3005</v>
      </c>
      <c r="E1036" t="s">
        <v>614</v>
      </c>
      <c r="F1036" t="s">
        <v>3010</v>
      </c>
    </row>
    <row r="1037" spans="1:6" x14ac:dyDescent="0.3">
      <c r="A1037">
        <v>1166</v>
      </c>
      <c r="B1037">
        <v>112</v>
      </c>
      <c r="C1037" t="s">
        <v>339</v>
      </c>
      <c r="D1037" t="s">
        <v>3005</v>
      </c>
      <c r="E1037" t="s">
        <v>614</v>
      </c>
      <c r="F1037" t="s">
        <v>3011</v>
      </c>
    </row>
    <row r="1038" spans="1:6" x14ac:dyDescent="0.3">
      <c r="A1038">
        <v>1167</v>
      </c>
      <c r="B1038">
        <v>111</v>
      </c>
      <c r="C1038" t="s">
        <v>339</v>
      </c>
      <c r="D1038" t="s">
        <v>3012</v>
      </c>
      <c r="E1038" t="s">
        <v>614</v>
      </c>
      <c r="F1038" t="s">
        <v>3013</v>
      </c>
    </row>
    <row r="1039" spans="1:6" x14ac:dyDescent="0.3">
      <c r="A1039">
        <v>1168</v>
      </c>
      <c r="B1039">
        <v>111</v>
      </c>
      <c r="C1039" t="s">
        <v>339</v>
      </c>
      <c r="D1039" t="s">
        <v>3012</v>
      </c>
      <c r="E1039" t="s">
        <v>614</v>
      </c>
      <c r="F1039" t="s">
        <v>3014</v>
      </c>
    </row>
    <row r="1040" spans="1:6" x14ac:dyDescent="0.3">
      <c r="A1040">
        <v>1169</v>
      </c>
      <c r="B1040">
        <v>111</v>
      </c>
      <c r="C1040" t="s">
        <v>339</v>
      </c>
      <c r="D1040" t="s">
        <v>3012</v>
      </c>
      <c r="E1040" t="s">
        <v>614</v>
      </c>
      <c r="F1040" t="s">
        <v>1767</v>
      </c>
    </row>
    <row r="1041" spans="1:6" x14ac:dyDescent="0.3">
      <c r="A1041">
        <v>1170</v>
      </c>
      <c r="B1041">
        <v>111</v>
      </c>
      <c r="C1041" t="s">
        <v>339</v>
      </c>
      <c r="D1041" t="s">
        <v>3012</v>
      </c>
      <c r="E1041" t="s">
        <v>614</v>
      </c>
      <c r="F1041" t="s">
        <v>3015</v>
      </c>
    </row>
    <row r="1042" spans="1:6" x14ac:dyDescent="0.3">
      <c r="A1042">
        <v>1171</v>
      </c>
      <c r="B1042">
        <v>111</v>
      </c>
      <c r="C1042" t="s">
        <v>339</v>
      </c>
      <c r="D1042" t="s">
        <v>3012</v>
      </c>
      <c r="E1042" t="s">
        <v>614</v>
      </c>
      <c r="F1042" t="s">
        <v>3016</v>
      </c>
    </row>
    <row r="1043" spans="1:6" x14ac:dyDescent="0.3">
      <c r="A1043">
        <v>1172</v>
      </c>
      <c r="B1043">
        <v>111</v>
      </c>
      <c r="C1043" t="s">
        <v>339</v>
      </c>
      <c r="D1043" t="s">
        <v>3012</v>
      </c>
      <c r="E1043" t="s">
        <v>614</v>
      </c>
      <c r="F1043" t="s">
        <v>3017</v>
      </c>
    </row>
    <row r="1044" spans="1:6" x14ac:dyDescent="0.3">
      <c r="A1044">
        <v>1173</v>
      </c>
      <c r="B1044">
        <v>111</v>
      </c>
      <c r="C1044" t="s">
        <v>339</v>
      </c>
      <c r="D1044" t="s">
        <v>3012</v>
      </c>
      <c r="E1044" t="s">
        <v>614</v>
      </c>
      <c r="F1044" t="s">
        <v>860</v>
      </c>
    </row>
    <row r="1045" spans="1:6" x14ac:dyDescent="0.3">
      <c r="A1045">
        <v>1174</v>
      </c>
      <c r="B1045">
        <v>111</v>
      </c>
      <c r="C1045" t="s">
        <v>339</v>
      </c>
      <c r="D1045" t="s">
        <v>3012</v>
      </c>
      <c r="E1045" t="s">
        <v>614</v>
      </c>
      <c r="F1045" t="s">
        <v>3018</v>
      </c>
    </row>
    <row r="1046" spans="1:6" x14ac:dyDescent="0.3">
      <c r="A1046">
        <v>1175</v>
      </c>
      <c r="B1046">
        <v>111</v>
      </c>
      <c r="C1046" t="s">
        <v>339</v>
      </c>
      <c r="D1046" t="s">
        <v>3012</v>
      </c>
      <c r="E1046" t="s">
        <v>614</v>
      </c>
      <c r="F1046" t="s">
        <v>3019</v>
      </c>
    </row>
    <row r="1047" spans="1:6" x14ac:dyDescent="0.3">
      <c r="A1047">
        <v>1176</v>
      </c>
      <c r="B1047">
        <v>111</v>
      </c>
      <c r="C1047" t="s">
        <v>339</v>
      </c>
      <c r="D1047" t="s">
        <v>3012</v>
      </c>
      <c r="E1047" t="s">
        <v>614</v>
      </c>
      <c r="F1047" t="s">
        <v>1708</v>
      </c>
    </row>
    <row r="1048" spans="1:6" x14ac:dyDescent="0.3">
      <c r="A1048">
        <v>1177</v>
      </c>
      <c r="B1048">
        <v>111</v>
      </c>
      <c r="C1048" t="s">
        <v>339</v>
      </c>
      <c r="D1048" t="s">
        <v>3012</v>
      </c>
      <c r="E1048" t="s">
        <v>614</v>
      </c>
      <c r="F1048" t="s">
        <v>935</v>
      </c>
    </row>
    <row r="1049" spans="1:6" x14ac:dyDescent="0.3">
      <c r="A1049">
        <v>1178</v>
      </c>
      <c r="B1049">
        <v>111</v>
      </c>
      <c r="C1049" t="s">
        <v>339</v>
      </c>
      <c r="D1049" t="s">
        <v>3012</v>
      </c>
      <c r="E1049" t="s">
        <v>614</v>
      </c>
      <c r="F1049" t="s">
        <v>3020</v>
      </c>
    </row>
    <row r="1050" spans="1:6" x14ac:dyDescent="0.3">
      <c r="A1050">
        <v>1179</v>
      </c>
      <c r="B1050">
        <v>110</v>
      </c>
      <c r="C1050" t="s">
        <v>339</v>
      </c>
      <c r="D1050" t="s">
        <v>3021</v>
      </c>
      <c r="E1050" t="s">
        <v>614</v>
      </c>
      <c r="F1050" t="s">
        <v>3022</v>
      </c>
    </row>
    <row r="1051" spans="1:6" x14ac:dyDescent="0.3">
      <c r="A1051">
        <v>1180</v>
      </c>
      <c r="B1051">
        <v>110</v>
      </c>
      <c r="C1051" t="s">
        <v>339</v>
      </c>
      <c r="D1051" t="s">
        <v>3021</v>
      </c>
      <c r="E1051" t="s">
        <v>614</v>
      </c>
      <c r="F1051" t="s">
        <v>3023</v>
      </c>
    </row>
    <row r="1052" spans="1:6" x14ac:dyDescent="0.3">
      <c r="A1052">
        <v>1181</v>
      </c>
      <c r="B1052">
        <v>110</v>
      </c>
      <c r="C1052" t="s">
        <v>339</v>
      </c>
      <c r="D1052" t="s">
        <v>3021</v>
      </c>
      <c r="E1052" t="s">
        <v>614</v>
      </c>
      <c r="F1052" t="s">
        <v>1711</v>
      </c>
    </row>
    <row r="1053" spans="1:6" x14ac:dyDescent="0.3">
      <c r="A1053">
        <v>1182</v>
      </c>
      <c r="B1053">
        <v>110</v>
      </c>
      <c r="C1053" t="s">
        <v>339</v>
      </c>
      <c r="D1053" t="s">
        <v>3021</v>
      </c>
      <c r="E1053" t="s">
        <v>614</v>
      </c>
      <c r="F1053" t="s">
        <v>3024</v>
      </c>
    </row>
    <row r="1054" spans="1:6" x14ac:dyDescent="0.3">
      <c r="A1054">
        <v>1183</v>
      </c>
      <c r="B1054">
        <v>110</v>
      </c>
      <c r="C1054" t="s">
        <v>339</v>
      </c>
      <c r="D1054" t="s">
        <v>3021</v>
      </c>
      <c r="E1054" t="s">
        <v>614</v>
      </c>
      <c r="F1054" t="s">
        <v>1652</v>
      </c>
    </row>
    <row r="1055" spans="1:6" x14ac:dyDescent="0.3">
      <c r="A1055">
        <v>1184</v>
      </c>
      <c r="B1055">
        <v>110</v>
      </c>
      <c r="C1055" t="s">
        <v>339</v>
      </c>
      <c r="D1055" t="s">
        <v>3021</v>
      </c>
      <c r="E1055" t="s">
        <v>614</v>
      </c>
      <c r="F1055" t="s">
        <v>3025</v>
      </c>
    </row>
    <row r="1056" spans="1:6" x14ac:dyDescent="0.3">
      <c r="A1056">
        <v>1185</v>
      </c>
      <c r="B1056">
        <v>109</v>
      </c>
      <c r="C1056" t="s">
        <v>339</v>
      </c>
      <c r="D1056" t="s">
        <v>3026</v>
      </c>
      <c r="E1056" t="s">
        <v>614</v>
      </c>
      <c r="F1056" t="s">
        <v>3027</v>
      </c>
    </row>
    <row r="1057" spans="1:6" x14ac:dyDescent="0.3">
      <c r="A1057">
        <v>1186</v>
      </c>
      <c r="B1057">
        <v>109</v>
      </c>
      <c r="C1057" t="s">
        <v>339</v>
      </c>
      <c r="D1057" t="s">
        <v>3026</v>
      </c>
      <c r="E1057" t="s">
        <v>614</v>
      </c>
      <c r="F1057" t="s">
        <v>3028</v>
      </c>
    </row>
    <row r="1058" spans="1:6" x14ac:dyDescent="0.3">
      <c r="A1058">
        <v>1187</v>
      </c>
      <c r="B1058">
        <v>109</v>
      </c>
      <c r="C1058" t="s">
        <v>339</v>
      </c>
      <c r="D1058" t="s">
        <v>3026</v>
      </c>
      <c r="E1058" t="s">
        <v>614</v>
      </c>
      <c r="F1058" t="s">
        <v>3029</v>
      </c>
    </row>
    <row r="1059" spans="1:6" x14ac:dyDescent="0.3">
      <c r="A1059">
        <v>1188</v>
      </c>
      <c r="B1059">
        <v>109</v>
      </c>
      <c r="C1059" t="s">
        <v>339</v>
      </c>
      <c r="D1059" t="s">
        <v>3026</v>
      </c>
      <c r="E1059" t="s">
        <v>614</v>
      </c>
      <c r="F1059" t="s">
        <v>3030</v>
      </c>
    </row>
    <row r="1060" spans="1:6" x14ac:dyDescent="0.3">
      <c r="A1060">
        <v>1189</v>
      </c>
      <c r="B1060">
        <v>109</v>
      </c>
      <c r="C1060" t="s">
        <v>339</v>
      </c>
      <c r="D1060" t="s">
        <v>3026</v>
      </c>
      <c r="E1060" t="s">
        <v>614</v>
      </c>
      <c r="F1060" t="s">
        <v>3031</v>
      </c>
    </row>
    <row r="1061" spans="1:6" x14ac:dyDescent="0.3">
      <c r="A1061">
        <v>1190</v>
      </c>
      <c r="B1061">
        <v>109</v>
      </c>
      <c r="C1061" t="s">
        <v>339</v>
      </c>
      <c r="D1061" t="s">
        <v>3026</v>
      </c>
      <c r="E1061" t="s">
        <v>614</v>
      </c>
      <c r="F1061" t="s">
        <v>3032</v>
      </c>
    </row>
    <row r="1062" spans="1:6" x14ac:dyDescent="0.3">
      <c r="A1062">
        <v>1191</v>
      </c>
      <c r="B1062">
        <v>109</v>
      </c>
      <c r="C1062" t="s">
        <v>339</v>
      </c>
      <c r="D1062" t="s">
        <v>3026</v>
      </c>
      <c r="E1062" t="s">
        <v>614</v>
      </c>
      <c r="F1062" t="s">
        <v>3033</v>
      </c>
    </row>
    <row r="1063" spans="1:6" x14ac:dyDescent="0.3">
      <c r="A1063">
        <v>1192</v>
      </c>
      <c r="B1063">
        <v>109</v>
      </c>
      <c r="C1063" t="s">
        <v>339</v>
      </c>
      <c r="D1063" t="s">
        <v>3026</v>
      </c>
      <c r="E1063" t="s">
        <v>614</v>
      </c>
      <c r="F1063" t="s">
        <v>3034</v>
      </c>
    </row>
    <row r="1064" spans="1:6" x14ac:dyDescent="0.3">
      <c r="A1064">
        <v>1193</v>
      </c>
      <c r="B1064">
        <v>109</v>
      </c>
      <c r="C1064" t="s">
        <v>339</v>
      </c>
      <c r="D1064" t="s">
        <v>3026</v>
      </c>
      <c r="E1064" t="s">
        <v>614</v>
      </c>
      <c r="F1064" t="s">
        <v>3035</v>
      </c>
    </row>
    <row r="1065" spans="1:6" x14ac:dyDescent="0.3">
      <c r="A1065">
        <v>1194</v>
      </c>
      <c r="B1065">
        <v>109</v>
      </c>
      <c r="C1065" t="s">
        <v>339</v>
      </c>
      <c r="D1065" t="s">
        <v>3026</v>
      </c>
      <c r="E1065" t="s">
        <v>614</v>
      </c>
      <c r="F1065" t="s">
        <v>3036</v>
      </c>
    </row>
    <row r="1066" spans="1:6" x14ac:dyDescent="0.3">
      <c r="A1066">
        <v>1195</v>
      </c>
      <c r="B1066">
        <v>94</v>
      </c>
      <c r="C1066" t="s">
        <v>339</v>
      </c>
      <c r="D1066" t="s">
        <v>3037</v>
      </c>
      <c r="E1066" t="s">
        <v>614</v>
      </c>
      <c r="F1066" t="s">
        <v>843</v>
      </c>
    </row>
    <row r="1067" spans="1:6" x14ac:dyDescent="0.3">
      <c r="A1067">
        <v>1196</v>
      </c>
      <c r="B1067">
        <v>108</v>
      </c>
      <c r="C1067" t="s">
        <v>339</v>
      </c>
      <c r="D1067" t="s">
        <v>3038</v>
      </c>
      <c r="E1067" t="s">
        <v>614</v>
      </c>
      <c r="F1067" t="s">
        <v>3039</v>
      </c>
    </row>
    <row r="1068" spans="1:6" x14ac:dyDescent="0.3">
      <c r="A1068">
        <v>1197</v>
      </c>
      <c r="B1068">
        <v>108</v>
      </c>
      <c r="C1068" t="s">
        <v>339</v>
      </c>
      <c r="D1068" t="s">
        <v>3038</v>
      </c>
      <c r="E1068" t="s">
        <v>614</v>
      </c>
      <c r="F1068" t="s">
        <v>3040</v>
      </c>
    </row>
    <row r="1069" spans="1:6" x14ac:dyDescent="0.3">
      <c r="A1069">
        <v>1198</v>
      </c>
      <c r="B1069">
        <v>108</v>
      </c>
      <c r="C1069" t="s">
        <v>339</v>
      </c>
      <c r="D1069" t="s">
        <v>3038</v>
      </c>
      <c r="E1069" t="s">
        <v>614</v>
      </c>
      <c r="F1069" t="s">
        <v>3041</v>
      </c>
    </row>
    <row r="1070" spans="1:6" x14ac:dyDescent="0.3">
      <c r="A1070">
        <v>1199</v>
      </c>
      <c r="B1070">
        <v>108</v>
      </c>
      <c r="C1070" t="s">
        <v>339</v>
      </c>
      <c r="D1070" t="s">
        <v>3038</v>
      </c>
      <c r="E1070" t="s">
        <v>614</v>
      </c>
      <c r="F1070" t="s">
        <v>3042</v>
      </c>
    </row>
    <row r="1071" spans="1:6" x14ac:dyDescent="0.3">
      <c r="A1071">
        <v>1200</v>
      </c>
      <c r="B1071">
        <v>108</v>
      </c>
      <c r="C1071" t="s">
        <v>339</v>
      </c>
      <c r="D1071" t="s">
        <v>3038</v>
      </c>
      <c r="E1071" t="s">
        <v>614</v>
      </c>
      <c r="F1071" t="s">
        <v>3043</v>
      </c>
    </row>
    <row r="1072" spans="1:6" x14ac:dyDescent="0.3">
      <c r="A1072">
        <v>1201</v>
      </c>
      <c r="B1072">
        <v>108</v>
      </c>
      <c r="C1072" t="s">
        <v>339</v>
      </c>
      <c r="D1072" t="s">
        <v>3038</v>
      </c>
      <c r="E1072" t="s">
        <v>614</v>
      </c>
      <c r="F1072" t="s">
        <v>1668</v>
      </c>
    </row>
    <row r="1073" spans="1:6" x14ac:dyDescent="0.3">
      <c r="A1073">
        <v>1202</v>
      </c>
      <c r="B1073">
        <v>108</v>
      </c>
      <c r="C1073" t="s">
        <v>339</v>
      </c>
      <c r="D1073" t="s">
        <v>3038</v>
      </c>
      <c r="E1073" t="s">
        <v>614</v>
      </c>
      <c r="F1073" t="s">
        <v>3044</v>
      </c>
    </row>
    <row r="1074" spans="1:6" x14ac:dyDescent="0.3">
      <c r="A1074">
        <v>1203</v>
      </c>
      <c r="B1074">
        <v>93</v>
      </c>
      <c r="C1074" t="s">
        <v>339</v>
      </c>
      <c r="D1074" t="s">
        <v>3045</v>
      </c>
      <c r="E1074" t="s">
        <v>614</v>
      </c>
      <c r="F1074" t="s">
        <v>845</v>
      </c>
    </row>
    <row r="1075" spans="1:6" x14ac:dyDescent="0.3">
      <c r="A1075">
        <v>1204</v>
      </c>
      <c r="B1075">
        <v>107</v>
      </c>
      <c r="C1075" t="s">
        <v>339</v>
      </c>
      <c r="D1075" t="s">
        <v>3046</v>
      </c>
      <c r="E1075" t="s">
        <v>614</v>
      </c>
      <c r="F1075" t="s">
        <v>1592</v>
      </c>
    </row>
    <row r="1076" spans="1:6" x14ac:dyDescent="0.3">
      <c r="A1076">
        <v>1205</v>
      </c>
      <c r="B1076">
        <v>107</v>
      </c>
      <c r="C1076" t="s">
        <v>339</v>
      </c>
      <c r="D1076" t="s">
        <v>3046</v>
      </c>
      <c r="E1076" t="s">
        <v>614</v>
      </c>
      <c r="F1076" t="s">
        <v>3047</v>
      </c>
    </row>
    <row r="1077" spans="1:6" x14ac:dyDescent="0.3">
      <c r="A1077">
        <v>1206</v>
      </c>
      <c r="B1077">
        <v>107</v>
      </c>
      <c r="C1077" t="s">
        <v>339</v>
      </c>
      <c r="D1077" t="s">
        <v>3046</v>
      </c>
      <c r="E1077" t="s">
        <v>614</v>
      </c>
      <c r="F1077" t="s">
        <v>3048</v>
      </c>
    </row>
    <row r="1078" spans="1:6" x14ac:dyDescent="0.3">
      <c r="A1078">
        <v>1207</v>
      </c>
      <c r="B1078">
        <v>107</v>
      </c>
      <c r="C1078" t="s">
        <v>339</v>
      </c>
      <c r="D1078" t="s">
        <v>3046</v>
      </c>
      <c r="E1078" t="s">
        <v>614</v>
      </c>
      <c r="F1078" t="s">
        <v>1724</v>
      </c>
    </row>
    <row r="1079" spans="1:6" x14ac:dyDescent="0.3">
      <c r="A1079">
        <v>1208</v>
      </c>
      <c r="B1079">
        <v>107</v>
      </c>
      <c r="C1079" t="s">
        <v>339</v>
      </c>
      <c r="D1079" t="s">
        <v>3046</v>
      </c>
      <c r="E1079" t="s">
        <v>614</v>
      </c>
      <c r="F1079" t="s">
        <v>3049</v>
      </c>
    </row>
    <row r="1080" spans="1:6" x14ac:dyDescent="0.3">
      <c r="A1080">
        <v>1209</v>
      </c>
      <c r="B1080">
        <v>107</v>
      </c>
      <c r="C1080" t="s">
        <v>339</v>
      </c>
      <c r="D1080" t="s">
        <v>3046</v>
      </c>
      <c r="E1080" t="s">
        <v>614</v>
      </c>
      <c r="F1080" t="s">
        <v>3050</v>
      </c>
    </row>
    <row r="1081" spans="1:6" x14ac:dyDescent="0.3">
      <c r="A1081">
        <v>1210</v>
      </c>
      <c r="B1081">
        <v>107</v>
      </c>
      <c r="C1081" t="s">
        <v>339</v>
      </c>
      <c r="D1081" t="s">
        <v>3046</v>
      </c>
      <c r="E1081" t="s">
        <v>614</v>
      </c>
      <c r="F1081" t="s">
        <v>1942</v>
      </c>
    </row>
    <row r="1082" spans="1:6" x14ac:dyDescent="0.3">
      <c r="A1082">
        <v>1211</v>
      </c>
      <c r="B1082">
        <v>107</v>
      </c>
      <c r="C1082" t="s">
        <v>339</v>
      </c>
      <c r="D1082" t="s">
        <v>3046</v>
      </c>
      <c r="E1082" t="s">
        <v>614</v>
      </c>
      <c r="F1082" t="s">
        <v>3051</v>
      </c>
    </row>
    <row r="1083" spans="1:6" x14ac:dyDescent="0.3">
      <c r="A1083">
        <v>1212</v>
      </c>
      <c r="B1083">
        <v>107</v>
      </c>
      <c r="C1083" t="s">
        <v>339</v>
      </c>
      <c r="D1083" t="s">
        <v>3046</v>
      </c>
      <c r="E1083" t="s">
        <v>614</v>
      </c>
      <c r="F1083" t="s">
        <v>620</v>
      </c>
    </row>
    <row r="1084" spans="1:6" x14ac:dyDescent="0.3">
      <c r="A1084">
        <v>1213</v>
      </c>
      <c r="B1084">
        <v>107</v>
      </c>
      <c r="C1084" t="s">
        <v>339</v>
      </c>
      <c r="D1084" t="s">
        <v>3046</v>
      </c>
      <c r="E1084" t="s">
        <v>614</v>
      </c>
      <c r="F1084" t="s">
        <v>1509</v>
      </c>
    </row>
    <row r="1085" spans="1:6" x14ac:dyDescent="0.3">
      <c r="A1085">
        <v>1214</v>
      </c>
      <c r="B1085">
        <v>107</v>
      </c>
      <c r="C1085" t="s">
        <v>339</v>
      </c>
      <c r="D1085" t="s">
        <v>3046</v>
      </c>
      <c r="E1085" t="s">
        <v>614</v>
      </c>
      <c r="F1085" t="s">
        <v>3052</v>
      </c>
    </row>
    <row r="1086" spans="1:6" x14ac:dyDescent="0.3">
      <c r="A1086">
        <v>1215</v>
      </c>
      <c r="B1086">
        <v>107</v>
      </c>
      <c r="C1086" t="s">
        <v>339</v>
      </c>
      <c r="D1086" t="s">
        <v>3046</v>
      </c>
      <c r="E1086" t="s">
        <v>614</v>
      </c>
      <c r="F1086" t="s">
        <v>3053</v>
      </c>
    </row>
    <row r="1087" spans="1:6" x14ac:dyDescent="0.3">
      <c r="A1087">
        <v>1216</v>
      </c>
      <c r="B1087">
        <v>107</v>
      </c>
      <c r="C1087" t="s">
        <v>339</v>
      </c>
      <c r="D1087" t="s">
        <v>3046</v>
      </c>
      <c r="E1087" t="s">
        <v>614</v>
      </c>
      <c r="F1087" t="s">
        <v>3054</v>
      </c>
    </row>
    <row r="1088" spans="1:6" x14ac:dyDescent="0.3">
      <c r="A1088">
        <v>1217</v>
      </c>
      <c r="B1088">
        <v>106</v>
      </c>
      <c r="C1088" t="s">
        <v>339</v>
      </c>
      <c r="D1088" t="s">
        <v>3055</v>
      </c>
      <c r="E1088" t="s">
        <v>614</v>
      </c>
      <c r="F1088" t="s">
        <v>3056</v>
      </c>
    </row>
    <row r="1089" spans="1:6" x14ac:dyDescent="0.3">
      <c r="A1089">
        <v>1218</v>
      </c>
      <c r="B1089">
        <v>106</v>
      </c>
      <c r="C1089" t="s">
        <v>339</v>
      </c>
      <c r="D1089" t="s">
        <v>3055</v>
      </c>
      <c r="E1089" t="s">
        <v>614</v>
      </c>
      <c r="F1089" t="s">
        <v>3057</v>
      </c>
    </row>
    <row r="1090" spans="1:6" x14ac:dyDescent="0.3">
      <c r="A1090">
        <v>1219</v>
      </c>
      <c r="B1090">
        <v>106</v>
      </c>
      <c r="C1090" t="s">
        <v>339</v>
      </c>
      <c r="D1090" t="s">
        <v>3055</v>
      </c>
      <c r="E1090" t="s">
        <v>614</v>
      </c>
      <c r="F1090" t="s">
        <v>1535</v>
      </c>
    </row>
    <row r="1091" spans="1:6" x14ac:dyDescent="0.3">
      <c r="A1091">
        <v>1220</v>
      </c>
      <c r="B1091">
        <v>106</v>
      </c>
      <c r="C1091" t="s">
        <v>339</v>
      </c>
      <c r="D1091" t="s">
        <v>3055</v>
      </c>
      <c r="E1091" t="s">
        <v>614</v>
      </c>
      <c r="F1091" t="s">
        <v>3058</v>
      </c>
    </row>
    <row r="1092" spans="1:6" x14ac:dyDescent="0.3">
      <c r="A1092">
        <v>1221</v>
      </c>
      <c r="B1092">
        <v>106</v>
      </c>
      <c r="C1092" t="s">
        <v>339</v>
      </c>
      <c r="D1092" t="s">
        <v>3055</v>
      </c>
      <c r="E1092" t="s">
        <v>614</v>
      </c>
      <c r="F1092" t="s">
        <v>3059</v>
      </c>
    </row>
    <row r="1093" spans="1:6" x14ac:dyDescent="0.3">
      <c r="A1093">
        <v>1222</v>
      </c>
      <c r="B1093">
        <v>106</v>
      </c>
      <c r="C1093" t="s">
        <v>339</v>
      </c>
      <c r="D1093" t="s">
        <v>3055</v>
      </c>
      <c r="E1093" t="s">
        <v>614</v>
      </c>
      <c r="F1093" t="s">
        <v>3060</v>
      </c>
    </row>
    <row r="1094" spans="1:6" x14ac:dyDescent="0.3">
      <c r="A1094">
        <v>1223</v>
      </c>
      <c r="B1094">
        <v>106</v>
      </c>
      <c r="C1094" t="s">
        <v>339</v>
      </c>
      <c r="D1094" t="s">
        <v>3055</v>
      </c>
      <c r="E1094" t="s">
        <v>614</v>
      </c>
      <c r="F1094" t="s">
        <v>3061</v>
      </c>
    </row>
    <row r="1095" spans="1:6" x14ac:dyDescent="0.3">
      <c r="A1095">
        <v>1224</v>
      </c>
      <c r="B1095">
        <v>106</v>
      </c>
      <c r="C1095" t="s">
        <v>339</v>
      </c>
      <c r="D1095" t="s">
        <v>3055</v>
      </c>
      <c r="E1095" t="s">
        <v>614</v>
      </c>
      <c r="F1095" t="s">
        <v>1009</v>
      </c>
    </row>
    <row r="1096" spans="1:6" x14ac:dyDescent="0.3">
      <c r="A1096">
        <v>1225</v>
      </c>
      <c r="B1096">
        <v>106</v>
      </c>
      <c r="C1096" t="s">
        <v>339</v>
      </c>
      <c r="D1096" t="s">
        <v>3055</v>
      </c>
      <c r="E1096" t="s">
        <v>614</v>
      </c>
      <c r="F1096" t="s">
        <v>3062</v>
      </c>
    </row>
    <row r="1097" spans="1:6" x14ac:dyDescent="0.3">
      <c r="A1097">
        <v>1226</v>
      </c>
      <c r="B1097">
        <v>106</v>
      </c>
      <c r="C1097" t="s">
        <v>339</v>
      </c>
      <c r="D1097" t="s">
        <v>3055</v>
      </c>
      <c r="E1097" t="s">
        <v>614</v>
      </c>
      <c r="F1097" t="s">
        <v>1464</v>
      </c>
    </row>
    <row r="1098" spans="1:6" x14ac:dyDescent="0.3">
      <c r="A1098">
        <v>1227</v>
      </c>
      <c r="B1098">
        <v>105</v>
      </c>
      <c r="C1098" t="s">
        <v>339</v>
      </c>
      <c r="D1098" t="s">
        <v>3063</v>
      </c>
      <c r="E1098" t="s">
        <v>614</v>
      </c>
      <c r="F1098" t="s">
        <v>3064</v>
      </c>
    </row>
    <row r="1099" spans="1:6" x14ac:dyDescent="0.3">
      <c r="A1099">
        <v>1228</v>
      </c>
      <c r="B1099">
        <v>105</v>
      </c>
      <c r="C1099" t="s">
        <v>339</v>
      </c>
      <c r="D1099" t="s">
        <v>3063</v>
      </c>
      <c r="E1099" t="s">
        <v>614</v>
      </c>
      <c r="F1099" t="s">
        <v>3065</v>
      </c>
    </row>
    <row r="1100" spans="1:6" x14ac:dyDescent="0.3">
      <c r="A1100">
        <v>1229</v>
      </c>
      <c r="B1100">
        <v>105</v>
      </c>
      <c r="C1100" t="s">
        <v>339</v>
      </c>
      <c r="D1100" t="s">
        <v>3063</v>
      </c>
      <c r="E1100" t="s">
        <v>614</v>
      </c>
      <c r="F1100" t="s">
        <v>3066</v>
      </c>
    </row>
    <row r="1101" spans="1:6" x14ac:dyDescent="0.3">
      <c r="A1101">
        <v>1230</v>
      </c>
      <c r="B1101">
        <v>105</v>
      </c>
      <c r="C1101" t="s">
        <v>339</v>
      </c>
      <c r="D1101" t="s">
        <v>3063</v>
      </c>
      <c r="E1101" t="s">
        <v>614</v>
      </c>
      <c r="F1101" t="s">
        <v>3067</v>
      </c>
    </row>
    <row r="1102" spans="1:6" x14ac:dyDescent="0.3">
      <c r="A1102">
        <v>1231</v>
      </c>
      <c r="B1102">
        <v>105</v>
      </c>
      <c r="C1102" t="s">
        <v>339</v>
      </c>
      <c r="D1102" t="s">
        <v>3063</v>
      </c>
      <c r="E1102" t="s">
        <v>614</v>
      </c>
      <c r="F1102" t="s">
        <v>3068</v>
      </c>
    </row>
    <row r="1103" spans="1:6" x14ac:dyDescent="0.3">
      <c r="A1103">
        <v>1232</v>
      </c>
      <c r="B1103">
        <v>105</v>
      </c>
      <c r="C1103" t="s">
        <v>339</v>
      </c>
      <c r="D1103" t="s">
        <v>3063</v>
      </c>
      <c r="E1103" t="s">
        <v>614</v>
      </c>
      <c r="F1103" t="s">
        <v>627</v>
      </c>
    </row>
    <row r="1104" spans="1:6" x14ac:dyDescent="0.3">
      <c r="A1104">
        <v>1233</v>
      </c>
      <c r="B1104">
        <v>105</v>
      </c>
      <c r="C1104" t="s">
        <v>339</v>
      </c>
      <c r="D1104" t="s">
        <v>3063</v>
      </c>
      <c r="E1104" t="s">
        <v>614</v>
      </c>
      <c r="F1104" t="s">
        <v>1958</v>
      </c>
    </row>
    <row r="1105" spans="1:6" x14ac:dyDescent="0.3">
      <c r="A1105">
        <v>1234</v>
      </c>
      <c r="B1105">
        <v>105</v>
      </c>
      <c r="C1105" t="s">
        <v>339</v>
      </c>
      <c r="D1105" t="s">
        <v>3063</v>
      </c>
      <c r="E1105" t="s">
        <v>614</v>
      </c>
      <c r="F1105" t="s">
        <v>929</v>
      </c>
    </row>
    <row r="1106" spans="1:6" x14ac:dyDescent="0.3">
      <c r="A1106">
        <v>1235</v>
      </c>
      <c r="B1106">
        <v>105</v>
      </c>
      <c r="C1106" t="s">
        <v>339</v>
      </c>
      <c r="D1106" t="s">
        <v>3063</v>
      </c>
      <c r="E1106" t="s">
        <v>614</v>
      </c>
      <c r="F1106" t="s">
        <v>3069</v>
      </c>
    </row>
    <row r="1107" spans="1:6" x14ac:dyDescent="0.3">
      <c r="A1107">
        <v>1236</v>
      </c>
      <c r="B1107">
        <v>105</v>
      </c>
      <c r="C1107" t="s">
        <v>339</v>
      </c>
      <c r="D1107" t="s">
        <v>3063</v>
      </c>
      <c r="E1107" t="s">
        <v>614</v>
      </c>
      <c r="F1107" t="s">
        <v>3070</v>
      </c>
    </row>
    <row r="1108" spans="1:6" x14ac:dyDescent="0.3">
      <c r="A1108">
        <v>1237</v>
      </c>
      <c r="B1108">
        <v>105</v>
      </c>
      <c r="C1108" t="s">
        <v>339</v>
      </c>
      <c r="D1108" t="s">
        <v>3063</v>
      </c>
      <c r="E1108" t="s">
        <v>614</v>
      </c>
      <c r="F1108" t="s">
        <v>3071</v>
      </c>
    </row>
    <row r="1109" spans="1:6" x14ac:dyDescent="0.3">
      <c r="A1109">
        <v>1238</v>
      </c>
      <c r="B1109">
        <v>105</v>
      </c>
      <c r="C1109" t="s">
        <v>339</v>
      </c>
      <c r="D1109" t="s">
        <v>3063</v>
      </c>
      <c r="E1109" t="s">
        <v>614</v>
      </c>
      <c r="F1109" t="s">
        <v>3072</v>
      </c>
    </row>
    <row r="1110" spans="1:6" x14ac:dyDescent="0.3">
      <c r="A1110">
        <v>1239</v>
      </c>
      <c r="B1110">
        <v>105</v>
      </c>
      <c r="C1110" t="s">
        <v>339</v>
      </c>
      <c r="D1110" t="s">
        <v>3063</v>
      </c>
      <c r="E1110" t="s">
        <v>614</v>
      </c>
      <c r="F1110" t="s">
        <v>3073</v>
      </c>
    </row>
    <row r="1111" spans="1:6" x14ac:dyDescent="0.3">
      <c r="A1111">
        <v>1240</v>
      </c>
      <c r="B1111">
        <v>105</v>
      </c>
      <c r="C1111" t="s">
        <v>339</v>
      </c>
      <c r="D1111" t="s">
        <v>3063</v>
      </c>
      <c r="E1111" t="s">
        <v>614</v>
      </c>
      <c r="F1111" t="s">
        <v>3074</v>
      </c>
    </row>
    <row r="1112" spans="1:6" x14ac:dyDescent="0.3">
      <c r="A1112">
        <v>1241</v>
      </c>
      <c r="B1112">
        <v>104</v>
      </c>
      <c r="C1112" t="s">
        <v>339</v>
      </c>
      <c r="D1112" t="s">
        <v>3075</v>
      </c>
      <c r="E1112" t="s">
        <v>614</v>
      </c>
      <c r="F1112" t="s">
        <v>3076</v>
      </c>
    </row>
    <row r="1113" spans="1:6" x14ac:dyDescent="0.3">
      <c r="A1113">
        <v>1242</v>
      </c>
      <c r="B1113">
        <v>104</v>
      </c>
      <c r="C1113" t="s">
        <v>339</v>
      </c>
      <c r="D1113" t="s">
        <v>3075</v>
      </c>
      <c r="E1113" t="s">
        <v>614</v>
      </c>
      <c r="F1113" t="s">
        <v>3077</v>
      </c>
    </row>
    <row r="1114" spans="1:6" x14ac:dyDescent="0.3">
      <c r="A1114">
        <v>1243</v>
      </c>
      <c r="B1114">
        <v>104</v>
      </c>
      <c r="C1114" t="s">
        <v>339</v>
      </c>
      <c r="D1114" t="s">
        <v>3075</v>
      </c>
      <c r="E1114" t="s">
        <v>614</v>
      </c>
      <c r="F1114" t="s">
        <v>3078</v>
      </c>
    </row>
    <row r="1115" spans="1:6" x14ac:dyDescent="0.3">
      <c r="A1115">
        <v>1244</v>
      </c>
      <c r="B1115">
        <v>104</v>
      </c>
      <c r="C1115" t="s">
        <v>339</v>
      </c>
      <c r="D1115" t="s">
        <v>3075</v>
      </c>
      <c r="E1115" t="s">
        <v>614</v>
      </c>
      <c r="F1115" t="s">
        <v>3079</v>
      </c>
    </row>
    <row r="1116" spans="1:6" x14ac:dyDescent="0.3">
      <c r="A1116">
        <v>1245</v>
      </c>
      <c r="B1116">
        <v>104</v>
      </c>
      <c r="C1116" t="s">
        <v>339</v>
      </c>
      <c r="D1116" t="s">
        <v>3075</v>
      </c>
      <c r="E1116" t="s">
        <v>614</v>
      </c>
      <c r="F1116" t="s">
        <v>3080</v>
      </c>
    </row>
    <row r="1117" spans="1:6" x14ac:dyDescent="0.3">
      <c r="A1117">
        <v>1246</v>
      </c>
      <c r="B1117">
        <v>104</v>
      </c>
      <c r="C1117" t="s">
        <v>339</v>
      </c>
      <c r="D1117" t="s">
        <v>3075</v>
      </c>
      <c r="E1117" t="s">
        <v>614</v>
      </c>
      <c r="F1117" t="s">
        <v>3081</v>
      </c>
    </row>
    <row r="1118" spans="1:6" x14ac:dyDescent="0.3">
      <c r="A1118">
        <v>1247</v>
      </c>
      <c r="B1118">
        <v>104</v>
      </c>
      <c r="C1118" t="s">
        <v>339</v>
      </c>
      <c r="D1118" t="s">
        <v>3075</v>
      </c>
      <c r="E1118" t="s">
        <v>614</v>
      </c>
      <c r="F1118" t="s">
        <v>875</v>
      </c>
    </row>
    <row r="1119" spans="1:6" x14ac:dyDescent="0.3">
      <c r="A1119">
        <v>1248</v>
      </c>
      <c r="B1119">
        <v>104</v>
      </c>
      <c r="C1119" t="s">
        <v>339</v>
      </c>
      <c r="D1119" t="s">
        <v>3075</v>
      </c>
      <c r="E1119" t="s">
        <v>614</v>
      </c>
      <c r="F1119" t="s">
        <v>1781</v>
      </c>
    </row>
    <row r="1120" spans="1:6" x14ac:dyDescent="0.3">
      <c r="A1120">
        <v>1249</v>
      </c>
      <c r="B1120">
        <v>104</v>
      </c>
      <c r="C1120" t="s">
        <v>339</v>
      </c>
      <c r="D1120" t="s">
        <v>3075</v>
      </c>
      <c r="E1120" t="s">
        <v>614</v>
      </c>
      <c r="F1120" t="s">
        <v>1835</v>
      </c>
    </row>
    <row r="1121" spans="1:6" x14ac:dyDescent="0.3">
      <c r="A1121">
        <v>1250</v>
      </c>
      <c r="B1121">
        <v>104</v>
      </c>
      <c r="C1121" t="s">
        <v>339</v>
      </c>
      <c r="D1121" t="s">
        <v>3075</v>
      </c>
      <c r="E1121" t="s">
        <v>614</v>
      </c>
      <c r="F1121" t="s">
        <v>3082</v>
      </c>
    </row>
    <row r="1122" spans="1:6" x14ac:dyDescent="0.3">
      <c r="A1122">
        <v>1251</v>
      </c>
      <c r="B1122">
        <v>89</v>
      </c>
      <c r="C1122" t="s">
        <v>339</v>
      </c>
      <c r="D1122" t="s">
        <v>3083</v>
      </c>
      <c r="E1122" t="s">
        <v>614</v>
      </c>
      <c r="F1122" t="s">
        <v>555</v>
      </c>
    </row>
    <row r="1123" spans="1:6" x14ac:dyDescent="0.3">
      <c r="A1123">
        <v>1252</v>
      </c>
      <c r="B1123">
        <v>103</v>
      </c>
      <c r="C1123" t="s">
        <v>339</v>
      </c>
      <c r="D1123" t="s">
        <v>3084</v>
      </c>
      <c r="E1123" t="s">
        <v>614</v>
      </c>
      <c r="F1123" t="s">
        <v>1850</v>
      </c>
    </row>
    <row r="1124" spans="1:6" x14ac:dyDescent="0.3">
      <c r="A1124">
        <v>1253</v>
      </c>
      <c r="B1124">
        <v>103</v>
      </c>
      <c r="C1124" t="s">
        <v>339</v>
      </c>
      <c r="D1124" t="s">
        <v>3084</v>
      </c>
      <c r="E1124" t="s">
        <v>614</v>
      </c>
      <c r="F1124" t="s">
        <v>3085</v>
      </c>
    </row>
    <row r="1125" spans="1:6" x14ac:dyDescent="0.3">
      <c r="A1125">
        <v>1254</v>
      </c>
      <c r="B1125">
        <v>103</v>
      </c>
      <c r="C1125" t="s">
        <v>339</v>
      </c>
      <c r="D1125" t="s">
        <v>3084</v>
      </c>
      <c r="E1125" t="s">
        <v>614</v>
      </c>
      <c r="F1125" t="s">
        <v>3086</v>
      </c>
    </row>
    <row r="1126" spans="1:6" x14ac:dyDescent="0.3">
      <c r="A1126">
        <v>1255</v>
      </c>
      <c r="B1126">
        <v>103</v>
      </c>
      <c r="C1126" t="s">
        <v>339</v>
      </c>
      <c r="D1126" t="s">
        <v>3084</v>
      </c>
      <c r="E1126" t="s">
        <v>614</v>
      </c>
      <c r="F1126" t="s">
        <v>849</v>
      </c>
    </row>
    <row r="1127" spans="1:6" x14ac:dyDescent="0.3">
      <c r="A1127">
        <v>1256</v>
      </c>
      <c r="B1127">
        <v>103</v>
      </c>
      <c r="C1127" t="s">
        <v>339</v>
      </c>
      <c r="D1127" t="s">
        <v>3084</v>
      </c>
      <c r="E1127" t="s">
        <v>614</v>
      </c>
      <c r="F1127" t="s">
        <v>3087</v>
      </c>
    </row>
    <row r="1128" spans="1:6" x14ac:dyDescent="0.3">
      <c r="A1128">
        <v>1257</v>
      </c>
      <c r="B1128">
        <v>103</v>
      </c>
      <c r="C1128" t="s">
        <v>339</v>
      </c>
      <c r="D1128" t="s">
        <v>3084</v>
      </c>
      <c r="E1128" t="s">
        <v>614</v>
      </c>
      <c r="F1128" t="s">
        <v>404</v>
      </c>
    </row>
    <row r="1129" spans="1:6" x14ac:dyDescent="0.3">
      <c r="A1129">
        <v>1258</v>
      </c>
      <c r="B1129">
        <v>103</v>
      </c>
      <c r="C1129" t="s">
        <v>339</v>
      </c>
      <c r="D1129" t="s">
        <v>3084</v>
      </c>
      <c r="E1129" t="s">
        <v>614</v>
      </c>
      <c r="F1129" t="s">
        <v>3088</v>
      </c>
    </row>
    <row r="1130" spans="1:6" x14ac:dyDescent="0.3">
      <c r="A1130">
        <v>1259</v>
      </c>
      <c r="B1130">
        <v>103</v>
      </c>
      <c r="C1130" t="s">
        <v>339</v>
      </c>
      <c r="D1130" t="s">
        <v>3084</v>
      </c>
      <c r="E1130" t="s">
        <v>614</v>
      </c>
      <c r="F1130" t="s">
        <v>3089</v>
      </c>
    </row>
    <row r="1131" spans="1:6" x14ac:dyDescent="0.3">
      <c r="A1131">
        <v>1260</v>
      </c>
      <c r="B1131">
        <v>103</v>
      </c>
      <c r="C1131" t="s">
        <v>339</v>
      </c>
      <c r="D1131" t="s">
        <v>3084</v>
      </c>
      <c r="E1131" t="s">
        <v>614</v>
      </c>
      <c r="F1131" t="s">
        <v>1707</v>
      </c>
    </row>
    <row r="1132" spans="1:6" x14ac:dyDescent="0.3">
      <c r="A1132">
        <v>1261</v>
      </c>
      <c r="B1132">
        <v>103</v>
      </c>
      <c r="C1132" t="s">
        <v>339</v>
      </c>
      <c r="D1132" t="s">
        <v>3084</v>
      </c>
      <c r="E1132" t="s">
        <v>614</v>
      </c>
      <c r="F1132" t="s">
        <v>3090</v>
      </c>
    </row>
    <row r="1133" spans="1:6" x14ac:dyDescent="0.3">
      <c r="A1133">
        <v>1262</v>
      </c>
      <c r="B1133">
        <v>103</v>
      </c>
      <c r="C1133" t="s">
        <v>339</v>
      </c>
      <c r="D1133" t="s">
        <v>3084</v>
      </c>
      <c r="E1133" t="s">
        <v>614</v>
      </c>
      <c r="F1133" t="s">
        <v>3091</v>
      </c>
    </row>
    <row r="1134" spans="1:6" x14ac:dyDescent="0.3">
      <c r="A1134">
        <v>1263</v>
      </c>
      <c r="B1134">
        <v>103</v>
      </c>
      <c r="C1134" t="s">
        <v>339</v>
      </c>
      <c r="D1134" t="s">
        <v>3084</v>
      </c>
      <c r="E1134" t="s">
        <v>614</v>
      </c>
      <c r="F1134" t="s">
        <v>1799</v>
      </c>
    </row>
    <row r="1135" spans="1:6" x14ac:dyDescent="0.3">
      <c r="A1135">
        <v>1264</v>
      </c>
      <c r="B1135">
        <v>103</v>
      </c>
      <c r="C1135" t="s">
        <v>339</v>
      </c>
      <c r="D1135" t="s">
        <v>3084</v>
      </c>
      <c r="E1135" t="s">
        <v>614</v>
      </c>
      <c r="F1135" t="s">
        <v>1522</v>
      </c>
    </row>
    <row r="1136" spans="1:6" x14ac:dyDescent="0.3">
      <c r="A1136">
        <v>1265</v>
      </c>
      <c r="B1136">
        <v>102</v>
      </c>
      <c r="C1136" t="s">
        <v>339</v>
      </c>
      <c r="D1136" t="s">
        <v>3092</v>
      </c>
      <c r="E1136" t="s">
        <v>614</v>
      </c>
      <c r="F1136" t="s">
        <v>3093</v>
      </c>
    </row>
    <row r="1137" spans="1:6" x14ac:dyDescent="0.3">
      <c r="A1137">
        <v>1266</v>
      </c>
      <c r="B1137">
        <v>102</v>
      </c>
      <c r="C1137" t="s">
        <v>339</v>
      </c>
      <c r="D1137" t="s">
        <v>3092</v>
      </c>
      <c r="E1137" t="s">
        <v>614</v>
      </c>
      <c r="F1137" t="s">
        <v>1357</v>
      </c>
    </row>
    <row r="1138" spans="1:6" x14ac:dyDescent="0.3">
      <c r="A1138">
        <v>1267</v>
      </c>
      <c r="B1138">
        <v>102</v>
      </c>
      <c r="C1138" t="s">
        <v>339</v>
      </c>
      <c r="D1138" t="s">
        <v>3092</v>
      </c>
      <c r="E1138" t="s">
        <v>614</v>
      </c>
      <c r="F1138" t="s">
        <v>3094</v>
      </c>
    </row>
    <row r="1139" spans="1:6" x14ac:dyDescent="0.3">
      <c r="A1139">
        <v>1268</v>
      </c>
      <c r="B1139">
        <v>102</v>
      </c>
      <c r="C1139" t="s">
        <v>339</v>
      </c>
      <c r="D1139" t="s">
        <v>3092</v>
      </c>
      <c r="E1139" t="s">
        <v>614</v>
      </c>
      <c r="F1139" t="s">
        <v>3095</v>
      </c>
    </row>
    <row r="1140" spans="1:6" x14ac:dyDescent="0.3">
      <c r="A1140">
        <v>1269</v>
      </c>
      <c r="B1140">
        <v>102</v>
      </c>
      <c r="C1140" t="s">
        <v>339</v>
      </c>
      <c r="D1140" t="s">
        <v>3092</v>
      </c>
      <c r="E1140" t="s">
        <v>614</v>
      </c>
      <c r="F1140" t="s">
        <v>3096</v>
      </c>
    </row>
    <row r="1141" spans="1:6" x14ac:dyDescent="0.3">
      <c r="A1141">
        <v>1270</v>
      </c>
      <c r="B1141">
        <v>102</v>
      </c>
      <c r="C1141" t="s">
        <v>339</v>
      </c>
      <c r="D1141" t="s">
        <v>3092</v>
      </c>
      <c r="E1141" t="s">
        <v>614</v>
      </c>
      <c r="F1141" t="s">
        <v>3097</v>
      </c>
    </row>
    <row r="1142" spans="1:6" x14ac:dyDescent="0.3">
      <c r="A1142">
        <v>1271</v>
      </c>
      <c r="B1142">
        <v>102</v>
      </c>
      <c r="C1142" t="s">
        <v>339</v>
      </c>
      <c r="D1142" t="s">
        <v>3092</v>
      </c>
      <c r="E1142" t="s">
        <v>614</v>
      </c>
      <c r="F1142" t="s">
        <v>3098</v>
      </c>
    </row>
    <row r="1143" spans="1:6" x14ac:dyDescent="0.3">
      <c r="A1143">
        <v>1272</v>
      </c>
      <c r="B1143">
        <v>102</v>
      </c>
      <c r="C1143" t="s">
        <v>339</v>
      </c>
      <c r="D1143" t="s">
        <v>3092</v>
      </c>
      <c r="E1143" t="s">
        <v>614</v>
      </c>
      <c r="F1143" t="s">
        <v>858</v>
      </c>
    </row>
    <row r="1144" spans="1:6" x14ac:dyDescent="0.3">
      <c r="A1144">
        <v>1273</v>
      </c>
      <c r="B1144">
        <v>102</v>
      </c>
      <c r="C1144" t="s">
        <v>339</v>
      </c>
      <c r="D1144" t="s">
        <v>3092</v>
      </c>
      <c r="E1144" t="s">
        <v>614</v>
      </c>
      <c r="F1144" t="s">
        <v>670</v>
      </c>
    </row>
    <row r="1145" spans="1:6" x14ac:dyDescent="0.3">
      <c r="A1145">
        <v>1274</v>
      </c>
      <c r="B1145">
        <v>102</v>
      </c>
      <c r="C1145" t="s">
        <v>339</v>
      </c>
      <c r="D1145" t="s">
        <v>3092</v>
      </c>
      <c r="E1145" t="s">
        <v>614</v>
      </c>
      <c r="F1145" t="s">
        <v>3099</v>
      </c>
    </row>
    <row r="1146" spans="1:6" x14ac:dyDescent="0.3">
      <c r="A1146">
        <v>1275</v>
      </c>
      <c r="B1146">
        <v>102</v>
      </c>
      <c r="C1146" t="s">
        <v>339</v>
      </c>
      <c r="D1146" t="s">
        <v>3092</v>
      </c>
      <c r="E1146" t="s">
        <v>614</v>
      </c>
      <c r="F1146" t="s">
        <v>3100</v>
      </c>
    </row>
    <row r="1147" spans="1:6" x14ac:dyDescent="0.3">
      <c r="A1147">
        <v>1276</v>
      </c>
      <c r="B1147">
        <v>102</v>
      </c>
      <c r="C1147" t="s">
        <v>339</v>
      </c>
      <c r="D1147" t="s">
        <v>3092</v>
      </c>
      <c r="E1147" t="s">
        <v>614</v>
      </c>
      <c r="F1147" t="s">
        <v>3101</v>
      </c>
    </row>
    <row r="1148" spans="1:6" x14ac:dyDescent="0.3">
      <c r="A1148">
        <v>1277</v>
      </c>
      <c r="B1148">
        <v>101</v>
      </c>
      <c r="C1148" t="s">
        <v>339</v>
      </c>
      <c r="D1148" t="s">
        <v>3102</v>
      </c>
      <c r="E1148" t="s">
        <v>614</v>
      </c>
      <c r="F1148" t="s">
        <v>3103</v>
      </c>
    </row>
    <row r="1149" spans="1:6" x14ac:dyDescent="0.3">
      <c r="A1149">
        <v>1278</v>
      </c>
      <c r="B1149">
        <v>101</v>
      </c>
      <c r="C1149" t="s">
        <v>339</v>
      </c>
      <c r="D1149" t="s">
        <v>3102</v>
      </c>
      <c r="E1149" t="s">
        <v>614</v>
      </c>
      <c r="F1149" t="s">
        <v>3104</v>
      </c>
    </row>
    <row r="1150" spans="1:6" x14ac:dyDescent="0.3">
      <c r="A1150">
        <v>1279</v>
      </c>
      <c r="B1150">
        <v>101</v>
      </c>
      <c r="C1150" t="s">
        <v>339</v>
      </c>
      <c r="D1150" t="s">
        <v>3102</v>
      </c>
      <c r="E1150" t="s">
        <v>614</v>
      </c>
      <c r="F1150" t="s">
        <v>3105</v>
      </c>
    </row>
    <row r="1151" spans="1:6" x14ac:dyDescent="0.3">
      <c r="A1151">
        <v>1280</v>
      </c>
      <c r="B1151">
        <v>101</v>
      </c>
      <c r="C1151" t="s">
        <v>339</v>
      </c>
      <c r="D1151" t="s">
        <v>3102</v>
      </c>
      <c r="E1151" t="s">
        <v>614</v>
      </c>
      <c r="F1151" t="s">
        <v>3106</v>
      </c>
    </row>
    <row r="1152" spans="1:6" x14ac:dyDescent="0.3">
      <c r="A1152">
        <v>1281</v>
      </c>
      <c r="B1152">
        <v>101</v>
      </c>
      <c r="C1152" t="s">
        <v>339</v>
      </c>
      <c r="D1152" t="s">
        <v>3102</v>
      </c>
      <c r="E1152" t="s">
        <v>614</v>
      </c>
      <c r="F1152" t="s">
        <v>3107</v>
      </c>
    </row>
    <row r="1153" spans="1:6" x14ac:dyDescent="0.3">
      <c r="A1153">
        <v>1282</v>
      </c>
      <c r="B1153">
        <v>101</v>
      </c>
      <c r="C1153" t="s">
        <v>339</v>
      </c>
      <c r="D1153" t="s">
        <v>3102</v>
      </c>
      <c r="E1153" t="s">
        <v>614</v>
      </c>
      <c r="F1153" t="s">
        <v>1841</v>
      </c>
    </row>
    <row r="1154" spans="1:6" x14ac:dyDescent="0.3">
      <c r="A1154">
        <v>1283</v>
      </c>
      <c r="B1154">
        <v>101</v>
      </c>
      <c r="C1154" t="s">
        <v>339</v>
      </c>
      <c r="D1154" t="s">
        <v>3102</v>
      </c>
      <c r="E1154" t="s">
        <v>614</v>
      </c>
      <c r="F1154" t="s">
        <v>3108</v>
      </c>
    </row>
    <row r="1155" spans="1:6" x14ac:dyDescent="0.3">
      <c r="A1155">
        <v>1284</v>
      </c>
      <c r="B1155">
        <v>101</v>
      </c>
      <c r="C1155" t="s">
        <v>339</v>
      </c>
      <c r="D1155" t="s">
        <v>3102</v>
      </c>
      <c r="E1155" t="s">
        <v>614</v>
      </c>
      <c r="F1155" t="s">
        <v>3109</v>
      </c>
    </row>
    <row r="1156" spans="1:6" x14ac:dyDescent="0.3">
      <c r="A1156">
        <v>1285</v>
      </c>
      <c r="B1156">
        <v>101</v>
      </c>
      <c r="C1156" t="s">
        <v>339</v>
      </c>
      <c r="D1156" t="s">
        <v>3102</v>
      </c>
      <c r="E1156" t="s">
        <v>614</v>
      </c>
      <c r="F1156" t="s">
        <v>3110</v>
      </c>
    </row>
    <row r="1157" spans="1:6" x14ac:dyDescent="0.3">
      <c r="A1157">
        <v>1286</v>
      </c>
      <c r="B1157">
        <v>101</v>
      </c>
      <c r="C1157" t="s">
        <v>339</v>
      </c>
      <c r="D1157" t="s">
        <v>3102</v>
      </c>
      <c r="E1157" t="s">
        <v>614</v>
      </c>
      <c r="F1157" t="s">
        <v>3111</v>
      </c>
    </row>
    <row r="1158" spans="1:6" x14ac:dyDescent="0.3">
      <c r="A1158">
        <v>1287</v>
      </c>
      <c r="B1158">
        <v>86</v>
      </c>
      <c r="C1158" t="s">
        <v>339</v>
      </c>
      <c r="D1158" t="s">
        <v>1545</v>
      </c>
      <c r="E1158" t="s">
        <v>614</v>
      </c>
      <c r="F1158" t="s">
        <v>668</v>
      </c>
    </row>
    <row r="1159" spans="1:6" x14ac:dyDescent="0.3">
      <c r="A1159">
        <v>1288</v>
      </c>
      <c r="B1159">
        <v>100</v>
      </c>
      <c r="C1159" t="s">
        <v>339</v>
      </c>
      <c r="D1159" t="s">
        <v>3112</v>
      </c>
      <c r="E1159" t="s">
        <v>614</v>
      </c>
      <c r="F1159" t="s">
        <v>3113</v>
      </c>
    </row>
    <row r="1160" spans="1:6" x14ac:dyDescent="0.3">
      <c r="A1160">
        <v>1289</v>
      </c>
      <c r="B1160">
        <v>100</v>
      </c>
      <c r="C1160" t="s">
        <v>339</v>
      </c>
      <c r="D1160" t="s">
        <v>3112</v>
      </c>
      <c r="E1160" t="s">
        <v>614</v>
      </c>
      <c r="F1160" t="s">
        <v>3114</v>
      </c>
    </row>
    <row r="1161" spans="1:6" x14ac:dyDescent="0.3">
      <c r="A1161">
        <v>1290</v>
      </c>
      <c r="B1161">
        <v>100</v>
      </c>
      <c r="C1161" t="s">
        <v>339</v>
      </c>
      <c r="D1161" t="s">
        <v>3112</v>
      </c>
      <c r="E1161" t="s">
        <v>614</v>
      </c>
      <c r="F1161" t="s">
        <v>3115</v>
      </c>
    </row>
    <row r="1162" spans="1:6" x14ac:dyDescent="0.3">
      <c r="A1162">
        <v>1291</v>
      </c>
      <c r="B1162">
        <v>100</v>
      </c>
      <c r="C1162" t="s">
        <v>339</v>
      </c>
      <c r="D1162" t="s">
        <v>3112</v>
      </c>
      <c r="E1162" t="s">
        <v>614</v>
      </c>
      <c r="F1162" t="s">
        <v>542</v>
      </c>
    </row>
    <row r="1163" spans="1:6" x14ac:dyDescent="0.3">
      <c r="A1163">
        <v>1292</v>
      </c>
      <c r="B1163">
        <v>100</v>
      </c>
      <c r="C1163" t="s">
        <v>339</v>
      </c>
      <c r="D1163" t="s">
        <v>3112</v>
      </c>
      <c r="E1163" t="s">
        <v>614</v>
      </c>
      <c r="F1163" t="s">
        <v>3116</v>
      </c>
    </row>
    <row r="1164" spans="1:6" x14ac:dyDescent="0.3">
      <c r="A1164">
        <v>1293</v>
      </c>
      <c r="B1164">
        <v>100</v>
      </c>
      <c r="C1164" t="s">
        <v>339</v>
      </c>
      <c r="D1164" t="s">
        <v>3112</v>
      </c>
      <c r="E1164" t="s">
        <v>614</v>
      </c>
      <c r="F1164" t="s">
        <v>3117</v>
      </c>
    </row>
    <row r="1165" spans="1:6" x14ac:dyDescent="0.3">
      <c r="A1165">
        <v>1294</v>
      </c>
      <c r="B1165">
        <v>100</v>
      </c>
      <c r="C1165" t="s">
        <v>339</v>
      </c>
      <c r="D1165" t="s">
        <v>3112</v>
      </c>
      <c r="E1165" t="s">
        <v>614</v>
      </c>
      <c r="F1165" t="s">
        <v>662</v>
      </c>
    </row>
    <row r="1166" spans="1:6" x14ac:dyDescent="0.3">
      <c r="A1166">
        <v>1295</v>
      </c>
      <c r="B1166">
        <v>100</v>
      </c>
      <c r="C1166" t="s">
        <v>339</v>
      </c>
      <c r="D1166" t="s">
        <v>3112</v>
      </c>
      <c r="E1166" t="s">
        <v>614</v>
      </c>
      <c r="F1166" t="s">
        <v>3118</v>
      </c>
    </row>
    <row r="1167" spans="1:6" x14ac:dyDescent="0.3">
      <c r="A1167">
        <v>1296</v>
      </c>
      <c r="B1167">
        <v>100</v>
      </c>
      <c r="C1167" t="s">
        <v>339</v>
      </c>
      <c r="D1167" t="s">
        <v>3112</v>
      </c>
      <c r="E1167" t="s">
        <v>614</v>
      </c>
      <c r="F1167" t="s">
        <v>3119</v>
      </c>
    </row>
    <row r="1168" spans="1:6" x14ac:dyDescent="0.3">
      <c r="A1168">
        <v>1297</v>
      </c>
      <c r="B1168">
        <v>100</v>
      </c>
      <c r="C1168" t="s">
        <v>339</v>
      </c>
      <c r="D1168" t="s">
        <v>3112</v>
      </c>
      <c r="E1168" t="s">
        <v>614</v>
      </c>
      <c r="F1168" t="s">
        <v>3120</v>
      </c>
    </row>
    <row r="1169" spans="1:6" x14ac:dyDescent="0.3">
      <c r="A1169">
        <v>1298</v>
      </c>
      <c r="B1169">
        <v>100</v>
      </c>
      <c r="C1169" t="s">
        <v>339</v>
      </c>
      <c r="D1169" t="s">
        <v>3112</v>
      </c>
      <c r="E1169" t="s">
        <v>614</v>
      </c>
      <c r="F1169" t="s">
        <v>3121</v>
      </c>
    </row>
    <row r="1170" spans="1:6" x14ac:dyDescent="0.3">
      <c r="A1170">
        <v>1299</v>
      </c>
      <c r="B1170">
        <v>100</v>
      </c>
      <c r="C1170" t="s">
        <v>339</v>
      </c>
      <c r="D1170" t="s">
        <v>3112</v>
      </c>
      <c r="E1170" t="s">
        <v>614</v>
      </c>
      <c r="F1170" t="s">
        <v>1760</v>
      </c>
    </row>
    <row r="1171" spans="1:6" x14ac:dyDescent="0.3">
      <c r="A1171">
        <v>1300</v>
      </c>
      <c r="B1171">
        <v>99</v>
      </c>
      <c r="C1171" t="s">
        <v>339</v>
      </c>
      <c r="D1171" t="s">
        <v>3122</v>
      </c>
      <c r="E1171" t="s">
        <v>614</v>
      </c>
      <c r="F1171" t="s">
        <v>3123</v>
      </c>
    </row>
    <row r="1172" spans="1:6" x14ac:dyDescent="0.3">
      <c r="A1172">
        <v>1301</v>
      </c>
      <c r="B1172">
        <v>99</v>
      </c>
      <c r="C1172" t="s">
        <v>339</v>
      </c>
      <c r="D1172" t="s">
        <v>3122</v>
      </c>
      <c r="E1172" t="s">
        <v>614</v>
      </c>
      <c r="F1172" t="s">
        <v>3124</v>
      </c>
    </row>
    <row r="1173" spans="1:6" x14ac:dyDescent="0.3">
      <c r="A1173">
        <v>1302</v>
      </c>
      <c r="B1173">
        <v>99</v>
      </c>
      <c r="C1173" t="s">
        <v>339</v>
      </c>
      <c r="D1173" t="s">
        <v>3122</v>
      </c>
      <c r="E1173" t="s">
        <v>614</v>
      </c>
      <c r="F1173" t="s">
        <v>1974</v>
      </c>
    </row>
    <row r="1174" spans="1:6" x14ac:dyDescent="0.3">
      <c r="A1174">
        <v>1303</v>
      </c>
      <c r="B1174">
        <v>99</v>
      </c>
      <c r="C1174" t="s">
        <v>339</v>
      </c>
      <c r="D1174" t="s">
        <v>3122</v>
      </c>
      <c r="E1174" t="s">
        <v>614</v>
      </c>
      <c r="F1174" t="s">
        <v>3125</v>
      </c>
    </row>
    <row r="1175" spans="1:6" x14ac:dyDescent="0.3">
      <c r="A1175">
        <v>1304</v>
      </c>
      <c r="B1175">
        <v>99</v>
      </c>
      <c r="C1175" t="s">
        <v>339</v>
      </c>
      <c r="D1175" t="s">
        <v>3122</v>
      </c>
      <c r="E1175" t="s">
        <v>614</v>
      </c>
      <c r="F1175" t="s">
        <v>580</v>
      </c>
    </row>
    <row r="1176" spans="1:6" x14ac:dyDescent="0.3">
      <c r="A1176">
        <v>1305</v>
      </c>
      <c r="B1176">
        <v>99</v>
      </c>
      <c r="C1176" t="s">
        <v>339</v>
      </c>
      <c r="D1176" t="s">
        <v>3122</v>
      </c>
      <c r="E1176" t="s">
        <v>614</v>
      </c>
      <c r="F1176" t="s">
        <v>3126</v>
      </c>
    </row>
    <row r="1177" spans="1:6" x14ac:dyDescent="0.3">
      <c r="A1177">
        <v>1306</v>
      </c>
      <c r="B1177">
        <v>99</v>
      </c>
      <c r="C1177" t="s">
        <v>339</v>
      </c>
      <c r="D1177" t="s">
        <v>3122</v>
      </c>
      <c r="E1177" t="s">
        <v>614</v>
      </c>
      <c r="F1177" t="s">
        <v>1719</v>
      </c>
    </row>
    <row r="1178" spans="1:6" x14ac:dyDescent="0.3">
      <c r="A1178">
        <v>1307</v>
      </c>
      <c r="B1178">
        <v>99</v>
      </c>
      <c r="C1178" t="s">
        <v>339</v>
      </c>
      <c r="D1178" t="s">
        <v>3122</v>
      </c>
      <c r="E1178" t="s">
        <v>614</v>
      </c>
      <c r="F1178" t="s">
        <v>3127</v>
      </c>
    </row>
    <row r="1179" spans="1:6" x14ac:dyDescent="0.3">
      <c r="A1179">
        <v>1308</v>
      </c>
      <c r="B1179">
        <v>99</v>
      </c>
      <c r="C1179" t="s">
        <v>339</v>
      </c>
      <c r="D1179" t="s">
        <v>3122</v>
      </c>
      <c r="E1179" t="s">
        <v>614</v>
      </c>
      <c r="F1179" t="s">
        <v>3128</v>
      </c>
    </row>
    <row r="1180" spans="1:6" x14ac:dyDescent="0.3">
      <c r="A1180">
        <v>1309</v>
      </c>
      <c r="B1180">
        <v>99</v>
      </c>
      <c r="C1180" t="s">
        <v>339</v>
      </c>
      <c r="D1180" t="s">
        <v>3122</v>
      </c>
      <c r="E1180" t="s">
        <v>614</v>
      </c>
      <c r="F1180" t="s">
        <v>3129</v>
      </c>
    </row>
    <row r="1181" spans="1:6" x14ac:dyDescent="0.3">
      <c r="A1181">
        <v>1310</v>
      </c>
      <c r="B1181">
        <v>99</v>
      </c>
      <c r="C1181" t="s">
        <v>339</v>
      </c>
      <c r="D1181" t="s">
        <v>3122</v>
      </c>
      <c r="E1181" t="s">
        <v>614</v>
      </c>
      <c r="F1181" t="s">
        <v>1053</v>
      </c>
    </row>
    <row r="1182" spans="1:6" x14ac:dyDescent="0.3">
      <c r="A1182">
        <v>1311</v>
      </c>
      <c r="B1182">
        <v>98</v>
      </c>
      <c r="C1182" t="s">
        <v>339</v>
      </c>
      <c r="D1182" t="s">
        <v>3130</v>
      </c>
      <c r="E1182" t="s">
        <v>614</v>
      </c>
      <c r="F1182" t="s">
        <v>3131</v>
      </c>
    </row>
    <row r="1183" spans="1:6" x14ac:dyDescent="0.3">
      <c r="A1183">
        <v>1312</v>
      </c>
      <c r="B1183">
        <v>98</v>
      </c>
      <c r="C1183" t="s">
        <v>339</v>
      </c>
      <c r="D1183" t="s">
        <v>3130</v>
      </c>
      <c r="E1183" t="s">
        <v>614</v>
      </c>
      <c r="F1183" t="s">
        <v>3132</v>
      </c>
    </row>
    <row r="1184" spans="1:6" x14ac:dyDescent="0.3">
      <c r="A1184">
        <v>1313</v>
      </c>
      <c r="B1184">
        <v>98</v>
      </c>
      <c r="C1184" t="s">
        <v>339</v>
      </c>
      <c r="D1184" t="s">
        <v>3130</v>
      </c>
      <c r="E1184" t="s">
        <v>614</v>
      </c>
      <c r="F1184" t="s">
        <v>1674</v>
      </c>
    </row>
    <row r="1185" spans="1:6" x14ac:dyDescent="0.3">
      <c r="A1185">
        <v>1314</v>
      </c>
      <c r="B1185">
        <v>98</v>
      </c>
      <c r="C1185" t="s">
        <v>339</v>
      </c>
      <c r="D1185" t="s">
        <v>3130</v>
      </c>
      <c r="E1185" t="s">
        <v>614</v>
      </c>
      <c r="F1185" t="s">
        <v>3133</v>
      </c>
    </row>
    <row r="1186" spans="1:6" x14ac:dyDescent="0.3">
      <c r="A1186">
        <v>1315</v>
      </c>
      <c r="B1186">
        <v>98</v>
      </c>
      <c r="C1186" t="s">
        <v>339</v>
      </c>
      <c r="D1186" t="s">
        <v>3130</v>
      </c>
      <c r="E1186" t="s">
        <v>614</v>
      </c>
      <c r="F1186" t="s">
        <v>3134</v>
      </c>
    </row>
    <row r="1187" spans="1:6" x14ac:dyDescent="0.3">
      <c r="A1187">
        <v>1316</v>
      </c>
      <c r="B1187">
        <v>98</v>
      </c>
      <c r="C1187" t="s">
        <v>339</v>
      </c>
      <c r="D1187" t="s">
        <v>3130</v>
      </c>
      <c r="E1187" t="s">
        <v>614</v>
      </c>
      <c r="F1187" t="s">
        <v>1861</v>
      </c>
    </row>
    <row r="1188" spans="1:6" x14ac:dyDescent="0.3">
      <c r="A1188">
        <v>1317</v>
      </c>
      <c r="B1188">
        <v>98</v>
      </c>
      <c r="C1188" t="s">
        <v>339</v>
      </c>
      <c r="D1188" t="s">
        <v>3130</v>
      </c>
      <c r="E1188" t="s">
        <v>614</v>
      </c>
      <c r="F1188" t="s">
        <v>3135</v>
      </c>
    </row>
    <row r="1189" spans="1:6" x14ac:dyDescent="0.3">
      <c r="A1189">
        <v>1318</v>
      </c>
      <c r="B1189">
        <v>98</v>
      </c>
      <c r="C1189" t="s">
        <v>339</v>
      </c>
      <c r="D1189" t="s">
        <v>3130</v>
      </c>
      <c r="E1189" t="s">
        <v>614</v>
      </c>
      <c r="F1189" t="s">
        <v>1340</v>
      </c>
    </row>
    <row r="1190" spans="1:6" x14ac:dyDescent="0.3">
      <c r="A1190">
        <v>1319</v>
      </c>
      <c r="B1190">
        <v>98</v>
      </c>
      <c r="C1190" t="s">
        <v>339</v>
      </c>
      <c r="D1190" t="s">
        <v>3130</v>
      </c>
      <c r="E1190" t="s">
        <v>614</v>
      </c>
      <c r="F1190" t="s">
        <v>3136</v>
      </c>
    </row>
    <row r="1191" spans="1:6" x14ac:dyDescent="0.3">
      <c r="A1191">
        <v>1320</v>
      </c>
      <c r="B1191">
        <v>98</v>
      </c>
      <c r="C1191" t="s">
        <v>339</v>
      </c>
      <c r="D1191" t="s">
        <v>3130</v>
      </c>
      <c r="E1191" t="s">
        <v>614</v>
      </c>
      <c r="F1191" t="s">
        <v>3137</v>
      </c>
    </row>
    <row r="1192" spans="1:6" x14ac:dyDescent="0.3">
      <c r="A1192">
        <v>1321</v>
      </c>
      <c r="B1192">
        <v>98</v>
      </c>
      <c r="C1192" t="s">
        <v>339</v>
      </c>
      <c r="D1192" t="s">
        <v>3130</v>
      </c>
      <c r="E1192" t="s">
        <v>614</v>
      </c>
      <c r="F1192" t="s">
        <v>3138</v>
      </c>
    </row>
    <row r="1193" spans="1:6" x14ac:dyDescent="0.3">
      <c r="A1193">
        <v>1322</v>
      </c>
      <c r="B1193">
        <v>98</v>
      </c>
      <c r="C1193" t="s">
        <v>339</v>
      </c>
      <c r="D1193" t="s">
        <v>3130</v>
      </c>
      <c r="E1193" t="s">
        <v>614</v>
      </c>
      <c r="F1193" t="s">
        <v>3139</v>
      </c>
    </row>
    <row r="1194" spans="1:6" x14ac:dyDescent="0.3">
      <c r="A1194">
        <v>1323</v>
      </c>
      <c r="B1194">
        <v>98</v>
      </c>
      <c r="C1194" t="s">
        <v>339</v>
      </c>
      <c r="D1194" t="s">
        <v>3130</v>
      </c>
      <c r="E1194" t="s">
        <v>614</v>
      </c>
      <c r="F1194" t="s">
        <v>3140</v>
      </c>
    </row>
    <row r="1195" spans="1:6" x14ac:dyDescent="0.3">
      <c r="A1195">
        <v>1324</v>
      </c>
      <c r="B1195">
        <v>83</v>
      </c>
      <c r="C1195" t="s">
        <v>339</v>
      </c>
      <c r="D1195" t="s">
        <v>3141</v>
      </c>
      <c r="E1195" t="s">
        <v>614</v>
      </c>
      <c r="F1195" t="s">
        <v>3142</v>
      </c>
    </row>
    <row r="1196" spans="1:6" x14ac:dyDescent="0.3">
      <c r="A1196">
        <v>1325</v>
      </c>
      <c r="B1196">
        <v>97</v>
      </c>
      <c r="C1196" t="s">
        <v>339</v>
      </c>
      <c r="D1196" t="s">
        <v>3141</v>
      </c>
      <c r="E1196" t="s">
        <v>614</v>
      </c>
      <c r="F1196" t="s">
        <v>3143</v>
      </c>
    </row>
    <row r="1197" spans="1:6" x14ac:dyDescent="0.3">
      <c r="A1197">
        <v>1326</v>
      </c>
      <c r="B1197">
        <v>97</v>
      </c>
      <c r="C1197" t="s">
        <v>339</v>
      </c>
      <c r="D1197" t="s">
        <v>3141</v>
      </c>
      <c r="E1197" t="s">
        <v>614</v>
      </c>
      <c r="F1197" t="s">
        <v>3144</v>
      </c>
    </row>
    <row r="1198" spans="1:6" x14ac:dyDescent="0.3">
      <c r="A1198">
        <v>1327</v>
      </c>
      <c r="B1198">
        <v>97</v>
      </c>
      <c r="C1198" t="s">
        <v>339</v>
      </c>
      <c r="D1198" t="s">
        <v>3141</v>
      </c>
      <c r="E1198" t="s">
        <v>614</v>
      </c>
      <c r="F1198" t="s">
        <v>3145</v>
      </c>
    </row>
    <row r="1199" spans="1:6" x14ac:dyDescent="0.3">
      <c r="A1199">
        <v>1328</v>
      </c>
      <c r="B1199">
        <v>97</v>
      </c>
      <c r="C1199" t="s">
        <v>339</v>
      </c>
      <c r="D1199" t="s">
        <v>3141</v>
      </c>
      <c r="E1199" t="s">
        <v>614</v>
      </c>
      <c r="F1199" t="s">
        <v>3146</v>
      </c>
    </row>
    <row r="1200" spans="1:6" x14ac:dyDescent="0.3">
      <c r="A1200">
        <v>1329</v>
      </c>
      <c r="B1200">
        <v>97</v>
      </c>
      <c r="C1200" t="s">
        <v>339</v>
      </c>
      <c r="D1200" t="s">
        <v>3141</v>
      </c>
      <c r="E1200" t="s">
        <v>614</v>
      </c>
      <c r="F1200" t="s">
        <v>413</v>
      </c>
    </row>
    <row r="1201" spans="1:6" x14ac:dyDescent="0.3">
      <c r="A1201">
        <v>1330</v>
      </c>
      <c r="B1201">
        <v>97</v>
      </c>
      <c r="C1201" t="s">
        <v>339</v>
      </c>
      <c r="D1201" t="s">
        <v>3141</v>
      </c>
      <c r="E1201" t="s">
        <v>614</v>
      </c>
      <c r="F1201" t="s">
        <v>3147</v>
      </c>
    </row>
    <row r="1202" spans="1:6" x14ac:dyDescent="0.3">
      <c r="A1202">
        <v>1331</v>
      </c>
      <c r="B1202">
        <v>97</v>
      </c>
      <c r="C1202" t="s">
        <v>339</v>
      </c>
      <c r="D1202" t="s">
        <v>3141</v>
      </c>
      <c r="E1202" t="s">
        <v>614</v>
      </c>
      <c r="F1202" t="s">
        <v>3148</v>
      </c>
    </row>
    <row r="1203" spans="1:6" x14ac:dyDescent="0.3">
      <c r="A1203">
        <v>1332</v>
      </c>
      <c r="B1203">
        <v>97</v>
      </c>
      <c r="C1203" t="s">
        <v>339</v>
      </c>
      <c r="D1203" t="s">
        <v>3141</v>
      </c>
      <c r="E1203" t="s">
        <v>614</v>
      </c>
      <c r="F1203" t="s">
        <v>3149</v>
      </c>
    </row>
    <row r="1204" spans="1:6" x14ac:dyDescent="0.3">
      <c r="A1204">
        <v>1333</v>
      </c>
      <c r="B1204">
        <v>97</v>
      </c>
      <c r="C1204" t="s">
        <v>339</v>
      </c>
      <c r="D1204" t="s">
        <v>3141</v>
      </c>
      <c r="E1204" t="s">
        <v>614</v>
      </c>
      <c r="F1204" t="s">
        <v>3150</v>
      </c>
    </row>
    <row r="1205" spans="1:6" x14ac:dyDescent="0.3">
      <c r="A1205">
        <v>1334</v>
      </c>
      <c r="B1205">
        <v>97</v>
      </c>
      <c r="C1205" t="s">
        <v>339</v>
      </c>
      <c r="D1205" t="s">
        <v>3141</v>
      </c>
      <c r="E1205" t="s">
        <v>614</v>
      </c>
      <c r="F1205" t="s">
        <v>1874</v>
      </c>
    </row>
    <row r="1206" spans="1:6" x14ac:dyDescent="0.3">
      <c r="A1206">
        <v>1335</v>
      </c>
      <c r="B1206">
        <v>97</v>
      </c>
      <c r="C1206" t="s">
        <v>339</v>
      </c>
      <c r="D1206" t="s">
        <v>3141</v>
      </c>
      <c r="E1206" t="s">
        <v>614</v>
      </c>
      <c r="F1206" t="s">
        <v>1843</v>
      </c>
    </row>
    <row r="1207" spans="1:6" x14ac:dyDescent="0.3">
      <c r="A1207">
        <v>1336</v>
      </c>
      <c r="B1207">
        <v>96</v>
      </c>
      <c r="C1207" t="s">
        <v>339</v>
      </c>
      <c r="D1207" t="s">
        <v>3151</v>
      </c>
      <c r="E1207" t="s">
        <v>614</v>
      </c>
      <c r="F1207" t="s">
        <v>3152</v>
      </c>
    </row>
    <row r="1208" spans="1:6" x14ac:dyDescent="0.3">
      <c r="A1208">
        <v>1337</v>
      </c>
      <c r="B1208">
        <v>96</v>
      </c>
      <c r="C1208" t="s">
        <v>339</v>
      </c>
      <c r="D1208" t="s">
        <v>3151</v>
      </c>
      <c r="E1208" t="s">
        <v>614</v>
      </c>
      <c r="F1208" t="s">
        <v>3153</v>
      </c>
    </row>
    <row r="1209" spans="1:6" x14ac:dyDescent="0.3">
      <c r="A1209">
        <v>1338</v>
      </c>
      <c r="B1209">
        <v>96</v>
      </c>
      <c r="C1209" t="s">
        <v>339</v>
      </c>
      <c r="D1209" t="s">
        <v>3151</v>
      </c>
      <c r="E1209" t="s">
        <v>614</v>
      </c>
      <c r="F1209" t="s">
        <v>3154</v>
      </c>
    </row>
    <row r="1210" spans="1:6" x14ac:dyDescent="0.3">
      <c r="A1210">
        <v>1339</v>
      </c>
      <c r="B1210">
        <v>96</v>
      </c>
      <c r="C1210" t="s">
        <v>339</v>
      </c>
      <c r="D1210" t="s">
        <v>3151</v>
      </c>
      <c r="E1210" t="s">
        <v>614</v>
      </c>
      <c r="F1210" t="s">
        <v>3155</v>
      </c>
    </row>
    <row r="1211" spans="1:6" x14ac:dyDescent="0.3">
      <c r="A1211">
        <v>1340</v>
      </c>
      <c r="B1211">
        <v>96</v>
      </c>
      <c r="C1211" t="s">
        <v>339</v>
      </c>
      <c r="D1211" t="s">
        <v>3151</v>
      </c>
      <c r="E1211" t="s">
        <v>614</v>
      </c>
      <c r="F1211" t="s">
        <v>669</v>
      </c>
    </row>
    <row r="1212" spans="1:6" x14ac:dyDescent="0.3">
      <c r="A1212">
        <v>1341</v>
      </c>
      <c r="B1212">
        <v>96</v>
      </c>
      <c r="C1212" t="s">
        <v>339</v>
      </c>
      <c r="D1212" t="s">
        <v>3151</v>
      </c>
      <c r="E1212" t="s">
        <v>614</v>
      </c>
      <c r="F1212" t="s">
        <v>1793</v>
      </c>
    </row>
    <row r="1213" spans="1:6" x14ac:dyDescent="0.3">
      <c r="A1213">
        <v>1342</v>
      </c>
      <c r="B1213">
        <v>95</v>
      </c>
      <c r="C1213" t="s">
        <v>339</v>
      </c>
      <c r="D1213" t="s">
        <v>3156</v>
      </c>
      <c r="E1213" t="s">
        <v>614</v>
      </c>
      <c r="F1213" t="s">
        <v>3157</v>
      </c>
    </row>
    <row r="1214" spans="1:6" x14ac:dyDescent="0.3">
      <c r="A1214">
        <v>1343</v>
      </c>
      <c r="B1214">
        <v>95</v>
      </c>
      <c r="C1214" t="s">
        <v>339</v>
      </c>
      <c r="D1214" t="s">
        <v>3156</v>
      </c>
      <c r="E1214" t="s">
        <v>614</v>
      </c>
      <c r="F1214" t="s">
        <v>3158</v>
      </c>
    </row>
    <row r="1215" spans="1:6" x14ac:dyDescent="0.3">
      <c r="A1215">
        <v>1344</v>
      </c>
      <c r="B1215">
        <v>95</v>
      </c>
      <c r="C1215" t="s">
        <v>339</v>
      </c>
      <c r="D1215" t="s">
        <v>3156</v>
      </c>
      <c r="E1215" t="s">
        <v>614</v>
      </c>
      <c r="F1215" t="s">
        <v>3159</v>
      </c>
    </row>
    <row r="1216" spans="1:6" x14ac:dyDescent="0.3">
      <c r="A1216">
        <v>1345</v>
      </c>
      <c r="B1216">
        <v>95</v>
      </c>
      <c r="C1216" t="s">
        <v>339</v>
      </c>
      <c r="D1216" t="s">
        <v>3156</v>
      </c>
      <c r="E1216" t="s">
        <v>614</v>
      </c>
      <c r="F1216" t="s">
        <v>1602</v>
      </c>
    </row>
    <row r="1217" spans="1:6" x14ac:dyDescent="0.3">
      <c r="A1217">
        <v>1346</v>
      </c>
      <c r="B1217">
        <v>95</v>
      </c>
      <c r="C1217" t="s">
        <v>339</v>
      </c>
      <c r="D1217" t="s">
        <v>3156</v>
      </c>
      <c r="E1217" t="s">
        <v>614</v>
      </c>
      <c r="F1217" t="s">
        <v>453</v>
      </c>
    </row>
    <row r="1218" spans="1:6" x14ac:dyDescent="0.3">
      <c r="A1218">
        <v>1347</v>
      </c>
      <c r="B1218">
        <v>95</v>
      </c>
      <c r="C1218" t="s">
        <v>339</v>
      </c>
      <c r="D1218" t="s">
        <v>3156</v>
      </c>
      <c r="E1218" t="s">
        <v>614</v>
      </c>
      <c r="F1218" t="s">
        <v>3160</v>
      </c>
    </row>
    <row r="1219" spans="1:6" x14ac:dyDescent="0.3">
      <c r="A1219">
        <v>1348</v>
      </c>
      <c r="B1219">
        <v>95</v>
      </c>
      <c r="C1219" t="s">
        <v>339</v>
      </c>
      <c r="D1219" t="s">
        <v>3156</v>
      </c>
      <c r="E1219" t="s">
        <v>614</v>
      </c>
      <c r="F1219" t="s">
        <v>3161</v>
      </c>
    </row>
    <row r="1220" spans="1:6" x14ac:dyDescent="0.3">
      <c r="A1220">
        <v>1349</v>
      </c>
      <c r="B1220">
        <v>95</v>
      </c>
      <c r="C1220" t="s">
        <v>339</v>
      </c>
      <c r="D1220" t="s">
        <v>3156</v>
      </c>
      <c r="E1220" t="s">
        <v>614</v>
      </c>
      <c r="F1220" t="s">
        <v>3162</v>
      </c>
    </row>
    <row r="1221" spans="1:6" x14ac:dyDescent="0.3">
      <c r="A1221">
        <v>1350</v>
      </c>
      <c r="B1221">
        <v>95</v>
      </c>
      <c r="C1221" t="s">
        <v>339</v>
      </c>
      <c r="D1221" t="s">
        <v>3156</v>
      </c>
      <c r="E1221" t="s">
        <v>614</v>
      </c>
      <c r="F1221" t="s">
        <v>3163</v>
      </c>
    </row>
    <row r="1222" spans="1:6" x14ac:dyDescent="0.3">
      <c r="A1222">
        <v>1351</v>
      </c>
      <c r="B1222">
        <v>95</v>
      </c>
      <c r="C1222" t="s">
        <v>339</v>
      </c>
      <c r="D1222" t="s">
        <v>3156</v>
      </c>
      <c r="E1222" t="s">
        <v>614</v>
      </c>
      <c r="F1222" t="s">
        <v>3164</v>
      </c>
    </row>
    <row r="1223" spans="1:6" x14ac:dyDescent="0.3">
      <c r="A1223">
        <v>1352</v>
      </c>
      <c r="B1223">
        <v>95</v>
      </c>
      <c r="C1223" t="s">
        <v>339</v>
      </c>
      <c r="D1223" t="s">
        <v>3156</v>
      </c>
      <c r="E1223" t="s">
        <v>614</v>
      </c>
      <c r="F1223" t="s">
        <v>3165</v>
      </c>
    </row>
    <row r="1224" spans="1:6" x14ac:dyDescent="0.3">
      <c r="A1224">
        <v>1353</v>
      </c>
      <c r="B1224">
        <v>95</v>
      </c>
      <c r="C1224" t="s">
        <v>339</v>
      </c>
      <c r="D1224" t="s">
        <v>3156</v>
      </c>
      <c r="E1224" t="s">
        <v>614</v>
      </c>
      <c r="F1224" t="s">
        <v>841</v>
      </c>
    </row>
    <row r="1225" spans="1:6" x14ac:dyDescent="0.3">
      <c r="A1225">
        <v>1354</v>
      </c>
      <c r="B1225">
        <v>95</v>
      </c>
      <c r="C1225" t="s">
        <v>339</v>
      </c>
      <c r="D1225" t="s">
        <v>3156</v>
      </c>
      <c r="E1225" t="s">
        <v>614</v>
      </c>
      <c r="F1225" t="s">
        <v>3166</v>
      </c>
    </row>
    <row r="1226" spans="1:6" x14ac:dyDescent="0.3">
      <c r="A1226">
        <v>1355</v>
      </c>
      <c r="B1226">
        <v>94</v>
      </c>
      <c r="C1226" t="s">
        <v>339</v>
      </c>
      <c r="D1226" t="s">
        <v>3167</v>
      </c>
      <c r="E1226" t="s">
        <v>614</v>
      </c>
      <c r="F1226" t="s">
        <v>1866</v>
      </c>
    </row>
    <row r="1227" spans="1:6" x14ac:dyDescent="0.3">
      <c r="A1227">
        <v>1356</v>
      </c>
      <c r="B1227">
        <v>94</v>
      </c>
      <c r="C1227" t="s">
        <v>339</v>
      </c>
      <c r="D1227" t="s">
        <v>3167</v>
      </c>
      <c r="E1227" t="s">
        <v>614</v>
      </c>
      <c r="F1227" t="s">
        <v>3168</v>
      </c>
    </row>
    <row r="1228" spans="1:6" x14ac:dyDescent="0.3">
      <c r="A1228">
        <v>1357</v>
      </c>
      <c r="B1228">
        <v>94</v>
      </c>
      <c r="C1228" t="s">
        <v>339</v>
      </c>
      <c r="D1228" t="s">
        <v>3167</v>
      </c>
      <c r="E1228" t="s">
        <v>614</v>
      </c>
      <c r="F1228" t="s">
        <v>3169</v>
      </c>
    </row>
    <row r="1229" spans="1:6" x14ac:dyDescent="0.3">
      <c r="A1229">
        <v>1358</v>
      </c>
      <c r="B1229">
        <v>94</v>
      </c>
      <c r="C1229" t="s">
        <v>339</v>
      </c>
      <c r="D1229" t="s">
        <v>3167</v>
      </c>
      <c r="E1229" t="s">
        <v>614</v>
      </c>
      <c r="F1229" t="s">
        <v>1251</v>
      </c>
    </row>
    <row r="1230" spans="1:6" x14ac:dyDescent="0.3">
      <c r="A1230">
        <v>1359</v>
      </c>
      <c r="B1230">
        <v>94</v>
      </c>
      <c r="C1230" t="s">
        <v>339</v>
      </c>
      <c r="D1230" t="s">
        <v>3167</v>
      </c>
      <c r="E1230" t="s">
        <v>614</v>
      </c>
      <c r="F1230" t="s">
        <v>3170</v>
      </c>
    </row>
    <row r="1231" spans="1:6" x14ac:dyDescent="0.3">
      <c r="A1231">
        <v>1360</v>
      </c>
      <c r="B1231">
        <v>94</v>
      </c>
      <c r="C1231" t="s">
        <v>339</v>
      </c>
      <c r="D1231" t="s">
        <v>3167</v>
      </c>
      <c r="E1231" t="s">
        <v>614</v>
      </c>
      <c r="F1231" t="s">
        <v>3171</v>
      </c>
    </row>
    <row r="1232" spans="1:6" x14ac:dyDescent="0.3">
      <c r="A1232">
        <v>1361</v>
      </c>
      <c r="B1232">
        <v>94</v>
      </c>
      <c r="C1232" t="s">
        <v>339</v>
      </c>
      <c r="D1232" t="s">
        <v>3167</v>
      </c>
      <c r="E1232" t="s">
        <v>614</v>
      </c>
      <c r="F1232" t="s">
        <v>731</v>
      </c>
    </row>
    <row r="1233" spans="1:6" x14ac:dyDescent="0.3">
      <c r="A1233">
        <v>1362</v>
      </c>
      <c r="B1233">
        <v>94</v>
      </c>
      <c r="C1233" t="s">
        <v>339</v>
      </c>
      <c r="D1233" t="s">
        <v>3167</v>
      </c>
      <c r="E1233" t="s">
        <v>614</v>
      </c>
      <c r="F1233" t="s">
        <v>3172</v>
      </c>
    </row>
    <row r="1234" spans="1:6" x14ac:dyDescent="0.3">
      <c r="A1234">
        <v>1363</v>
      </c>
      <c r="B1234">
        <v>94</v>
      </c>
      <c r="C1234" t="s">
        <v>339</v>
      </c>
      <c r="D1234" t="s">
        <v>3167</v>
      </c>
      <c r="E1234" t="s">
        <v>614</v>
      </c>
      <c r="F1234" t="s">
        <v>610</v>
      </c>
    </row>
    <row r="1235" spans="1:6" x14ac:dyDescent="0.3">
      <c r="A1235">
        <v>1364</v>
      </c>
      <c r="B1235">
        <v>94</v>
      </c>
      <c r="C1235" t="s">
        <v>339</v>
      </c>
      <c r="D1235" t="s">
        <v>3167</v>
      </c>
      <c r="E1235" t="s">
        <v>614</v>
      </c>
      <c r="F1235" t="s">
        <v>1705</v>
      </c>
    </row>
    <row r="1236" spans="1:6" x14ac:dyDescent="0.3">
      <c r="A1236">
        <v>1365</v>
      </c>
      <c r="B1236">
        <v>94</v>
      </c>
      <c r="C1236" t="s">
        <v>339</v>
      </c>
      <c r="D1236" t="s">
        <v>3167</v>
      </c>
      <c r="E1236" t="s">
        <v>614</v>
      </c>
      <c r="F1236" t="s">
        <v>3173</v>
      </c>
    </row>
    <row r="1237" spans="1:6" x14ac:dyDescent="0.3">
      <c r="A1237">
        <v>1366</v>
      </c>
      <c r="B1237">
        <v>94</v>
      </c>
      <c r="C1237" t="s">
        <v>339</v>
      </c>
      <c r="D1237" t="s">
        <v>3167</v>
      </c>
      <c r="E1237" t="s">
        <v>614</v>
      </c>
      <c r="F1237" t="s">
        <v>3174</v>
      </c>
    </row>
    <row r="1238" spans="1:6" x14ac:dyDescent="0.3">
      <c r="A1238">
        <v>1367</v>
      </c>
      <c r="B1238">
        <v>94</v>
      </c>
      <c r="C1238" t="s">
        <v>339</v>
      </c>
      <c r="D1238" t="s">
        <v>3167</v>
      </c>
      <c r="E1238" t="s">
        <v>614</v>
      </c>
      <c r="F1238" t="s">
        <v>3175</v>
      </c>
    </row>
    <row r="1239" spans="1:6" x14ac:dyDescent="0.3">
      <c r="A1239">
        <v>1368</v>
      </c>
      <c r="B1239">
        <v>94</v>
      </c>
      <c r="C1239" t="s">
        <v>339</v>
      </c>
      <c r="D1239" t="s">
        <v>3167</v>
      </c>
      <c r="E1239" t="s">
        <v>614</v>
      </c>
      <c r="F1239" t="s">
        <v>3176</v>
      </c>
    </row>
    <row r="1240" spans="1:6" x14ac:dyDescent="0.3">
      <c r="A1240">
        <v>1369</v>
      </c>
      <c r="B1240">
        <v>94</v>
      </c>
      <c r="C1240" t="s">
        <v>339</v>
      </c>
      <c r="D1240" t="s">
        <v>3167</v>
      </c>
      <c r="E1240" t="s">
        <v>614</v>
      </c>
      <c r="F1240" t="s">
        <v>3177</v>
      </c>
    </row>
    <row r="1241" spans="1:6" x14ac:dyDescent="0.3">
      <c r="A1241">
        <v>1370</v>
      </c>
      <c r="B1241">
        <v>94</v>
      </c>
      <c r="C1241" t="s">
        <v>339</v>
      </c>
      <c r="D1241" t="s">
        <v>3167</v>
      </c>
      <c r="E1241" t="s">
        <v>614</v>
      </c>
      <c r="F1241" t="s">
        <v>1583</v>
      </c>
    </row>
    <row r="1242" spans="1:6" x14ac:dyDescent="0.3">
      <c r="A1242">
        <v>1371</v>
      </c>
      <c r="B1242">
        <v>93</v>
      </c>
      <c r="C1242" t="s">
        <v>339</v>
      </c>
      <c r="D1242" t="s">
        <v>3178</v>
      </c>
      <c r="E1242" t="s">
        <v>614</v>
      </c>
      <c r="F1242" t="s">
        <v>3179</v>
      </c>
    </row>
    <row r="1243" spans="1:6" x14ac:dyDescent="0.3">
      <c r="A1243">
        <v>1372</v>
      </c>
      <c r="B1243">
        <v>93</v>
      </c>
      <c r="C1243" t="s">
        <v>339</v>
      </c>
      <c r="D1243" t="s">
        <v>3178</v>
      </c>
      <c r="E1243" t="s">
        <v>614</v>
      </c>
      <c r="F1243" t="s">
        <v>1630</v>
      </c>
    </row>
    <row r="1244" spans="1:6" x14ac:dyDescent="0.3">
      <c r="A1244">
        <v>1373</v>
      </c>
      <c r="B1244">
        <v>93</v>
      </c>
      <c r="C1244" t="s">
        <v>339</v>
      </c>
      <c r="D1244" t="s">
        <v>3178</v>
      </c>
      <c r="E1244" t="s">
        <v>614</v>
      </c>
      <c r="F1244" t="s">
        <v>3180</v>
      </c>
    </row>
    <row r="1245" spans="1:6" x14ac:dyDescent="0.3">
      <c r="A1245">
        <v>1374</v>
      </c>
      <c r="B1245">
        <v>93</v>
      </c>
      <c r="C1245" t="s">
        <v>339</v>
      </c>
      <c r="D1245" t="s">
        <v>3178</v>
      </c>
      <c r="E1245" t="s">
        <v>614</v>
      </c>
      <c r="F1245" t="s">
        <v>3181</v>
      </c>
    </row>
    <row r="1246" spans="1:6" x14ac:dyDescent="0.3">
      <c r="A1246">
        <v>1375</v>
      </c>
      <c r="B1246">
        <v>93</v>
      </c>
      <c r="C1246" t="s">
        <v>339</v>
      </c>
      <c r="D1246" t="s">
        <v>3178</v>
      </c>
      <c r="E1246" t="s">
        <v>614</v>
      </c>
      <c r="F1246" t="s">
        <v>3182</v>
      </c>
    </row>
    <row r="1247" spans="1:6" x14ac:dyDescent="0.3">
      <c r="A1247">
        <v>1376</v>
      </c>
      <c r="B1247">
        <v>93</v>
      </c>
      <c r="C1247" t="s">
        <v>339</v>
      </c>
      <c r="D1247" t="s">
        <v>3178</v>
      </c>
      <c r="E1247" t="s">
        <v>614</v>
      </c>
      <c r="F1247" t="s">
        <v>3183</v>
      </c>
    </row>
    <row r="1248" spans="1:6" x14ac:dyDescent="0.3">
      <c r="A1248">
        <v>1377</v>
      </c>
      <c r="B1248">
        <v>93</v>
      </c>
      <c r="C1248" t="s">
        <v>339</v>
      </c>
      <c r="D1248" t="s">
        <v>3178</v>
      </c>
      <c r="E1248" t="s">
        <v>614</v>
      </c>
      <c r="F1248" t="s">
        <v>3184</v>
      </c>
    </row>
    <row r="1249" spans="1:6" x14ac:dyDescent="0.3">
      <c r="A1249">
        <v>1378</v>
      </c>
      <c r="B1249">
        <v>93</v>
      </c>
      <c r="C1249" t="s">
        <v>339</v>
      </c>
      <c r="D1249" t="s">
        <v>3178</v>
      </c>
      <c r="E1249" t="s">
        <v>614</v>
      </c>
      <c r="F1249" t="s">
        <v>3185</v>
      </c>
    </row>
    <row r="1250" spans="1:6" x14ac:dyDescent="0.3">
      <c r="A1250">
        <v>1379</v>
      </c>
      <c r="B1250">
        <v>93</v>
      </c>
      <c r="C1250" t="s">
        <v>339</v>
      </c>
      <c r="D1250" t="s">
        <v>3178</v>
      </c>
      <c r="E1250" t="s">
        <v>614</v>
      </c>
      <c r="F1250" t="s">
        <v>516</v>
      </c>
    </row>
    <row r="1251" spans="1:6" x14ac:dyDescent="0.3">
      <c r="A1251">
        <v>1380</v>
      </c>
      <c r="B1251">
        <v>93</v>
      </c>
      <c r="C1251" t="s">
        <v>339</v>
      </c>
      <c r="D1251" t="s">
        <v>3178</v>
      </c>
      <c r="E1251" t="s">
        <v>614</v>
      </c>
      <c r="F1251" t="s">
        <v>3186</v>
      </c>
    </row>
    <row r="1252" spans="1:6" x14ac:dyDescent="0.3">
      <c r="A1252">
        <v>1381</v>
      </c>
      <c r="B1252">
        <v>93</v>
      </c>
      <c r="C1252" t="s">
        <v>339</v>
      </c>
      <c r="D1252" t="s">
        <v>3178</v>
      </c>
      <c r="E1252" t="s">
        <v>614</v>
      </c>
      <c r="F1252" t="s">
        <v>3187</v>
      </c>
    </row>
    <row r="1253" spans="1:6" x14ac:dyDescent="0.3">
      <c r="A1253">
        <v>1382</v>
      </c>
      <c r="B1253">
        <v>93</v>
      </c>
      <c r="C1253" t="s">
        <v>339</v>
      </c>
      <c r="D1253" t="s">
        <v>3178</v>
      </c>
      <c r="E1253" t="s">
        <v>614</v>
      </c>
      <c r="F1253" t="s">
        <v>3188</v>
      </c>
    </row>
    <row r="1254" spans="1:6" x14ac:dyDescent="0.3">
      <c r="A1254">
        <v>1383</v>
      </c>
      <c r="B1254">
        <v>93</v>
      </c>
      <c r="C1254" t="s">
        <v>339</v>
      </c>
      <c r="D1254" t="s">
        <v>3178</v>
      </c>
      <c r="E1254" t="s">
        <v>614</v>
      </c>
      <c r="F1254" t="s">
        <v>3189</v>
      </c>
    </row>
    <row r="1255" spans="1:6" x14ac:dyDescent="0.3">
      <c r="A1255">
        <v>1384</v>
      </c>
      <c r="B1255">
        <v>92</v>
      </c>
      <c r="C1255" t="s">
        <v>339</v>
      </c>
      <c r="D1255" t="s">
        <v>3190</v>
      </c>
      <c r="E1255" t="s">
        <v>614</v>
      </c>
      <c r="F1255" t="s">
        <v>3191</v>
      </c>
    </row>
    <row r="1256" spans="1:6" x14ac:dyDescent="0.3">
      <c r="A1256">
        <v>1385</v>
      </c>
      <c r="B1256">
        <v>92</v>
      </c>
      <c r="C1256" t="s">
        <v>339</v>
      </c>
      <c r="D1256" t="s">
        <v>3190</v>
      </c>
      <c r="E1256" t="s">
        <v>614</v>
      </c>
      <c r="F1256" t="s">
        <v>3192</v>
      </c>
    </row>
    <row r="1257" spans="1:6" x14ac:dyDescent="0.3">
      <c r="A1257">
        <v>1386</v>
      </c>
      <c r="B1257">
        <v>92</v>
      </c>
      <c r="C1257" t="s">
        <v>339</v>
      </c>
      <c r="D1257" t="s">
        <v>3190</v>
      </c>
      <c r="E1257" t="s">
        <v>614</v>
      </c>
      <c r="F1257" t="s">
        <v>3193</v>
      </c>
    </row>
    <row r="1258" spans="1:6" x14ac:dyDescent="0.3">
      <c r="A1258">
        <v>1387</v>
      </c>
      <c r="B1258">
        <v>92</v>
      </c>
      <c r="C1258" t="s">
        <v>339</v>
      </c>
      <c r="D1258" t="s">
        <v>3190</v>
      </c>
      <c r="E1258" t="s">
        <v>614</v>
      </c>
      <c r="F1258" t="s">
        <v>1700</v>
      </c>
    </row>
    <row r="1259" spans="1:6" x14ac:dyDescent="0.3">
      <c r="A1259">
        <v>1388</v>
      </c>
      <c r="B1259">
        <v>92</v>
      </c>
      <c r="C1259" t="s">
        <v>339</v>
      </c>
      <c r="D1259" t="s">
        <v>3190</v>
      </c>
      <c r="E1259" t="s">
        <v>614</v>
      </c>
      <c r="F1259" t="s">
        <v>3194</v>
      </c>
    </row>
    <row r="1260" spans="1:6" x14ac:dyDescent="0.3">
      <c r="A1260">
        <v>1389</v>
      </c>
      <c r="B1260">
        <v>92</v>
      </c>
      <c r="C1260" t="s">
        <v>339</v>
      </c>
      <c r="D1260" t="s">
        <v>3190</v>
      </c>
      <c r="E1260" t="s">
        <v>614</v>
      </c>
      <c r="F1260" t="s">
        <v>3195</v>
      </c>
    </row>
    <row r="1261" spans="1:6" x14ac:dyDescent="0.3">
      <c r="A1261">
        <v>1390</v>
      </c>
      <c r="B1261">
        <v>92</v>
      </c>
      <c r="C1261" t="s">
        <v>339</v>
      </c>
      <c r="D1261" t="s">
        <v>3190</v>
      </c>
      <c r="E1261" t="s">
        <v>614</v>
      </c>
      <c r="F1261" t="s">
        <v>584</v>
      </c>
    </row>
    <row r="1262" spans="1:6" x14ac:dyDescent="0.3">
      <c r="A1262">
        <v>1391</v>
      </c>
      <c r="B1262">
        <v>92</v>
      </c>
      <c r="C1262" t="s">
        <v>339</v>
      </c>
      <c r="D1262" t="s">
        <v>3190</v>
      </c>
      <c r="E1262" t="s">
        <v>614</v>
      </c>
      <c r="F1262" t="s">
        <v>1007</v>
      </c>
    </row>
    <row r="1263" spans="1:6" x14ac:dyDescent="0.3">
      <c r="A1263">
        <v>1392</v>
      </c>
      <c r="B1263">
        <v>92</v>
      </c>
      <c r="C1263" t="s">
        <v>339</v>
      </c>
      <c r="D1263" t="s">
        <v>3190</v>
      </c>
      <c r="E1263" t="s">
        <v>614</v>
      </c>
      <c r="F1263" t="s">
        <v>3196</v>
      </c>
    </row>
    <row r="1264" spans="1:6" x14ac:dyDescent="0.3">
      <c r="A1264">
        <v>1393</v>
      </c>
      <c r="B1264">
        <v>92</v>
      </c>
      <c r="C1264" t="s">
        <v>339</v>
      </c>
      <c r="D1264" t="s">
        <v>3190</v>
      </c>
      <c r="E1264" t="s">
        <v>614</v>
      </c>
      <c r="F1264" t="s">
        <v>3197</v>
      </c>
    </row>
    <row r="1265" spans="1:6" x14ac:dyDescent="0.3">
      <c r="A1265">
        <v>1394</v>
      </c>
      <c r="B1265">
        <v>92</v>
      </c>
      <c r="C1265" t="s">
        <v>339</v>
      </c>
      <c r="D1265" t="s">
        <v>3190</v>
      </c>
      <c r="E1265" t="s">
        <v>614</v>
      </c>
      <c r="F1265" t="s">
        <v>3198</v>
      </c>
    </row>
    <row r="1266" spans="1:6" x14ac:dyDescent="0.3">
      <c r="A1266">
        <v>1395</v>
      </c>
      <c r="B1266">
        <v>78</v>
      </c>
      <c r="C1266" t="s">
        <v>339</v>
      </c>
      <c r="D1266" t="s">
        <v>3199</v>
      </c>
      <c r="E1266" t="s">
        <v>614</v>
      </c>
      <c r="F1266" t="s">
        <v>3200</v>
      </c>
    </row>
    <row r="1267" spans="1:6" x14ac:dyDescent="0.3">
      <c r="A1267">
        <v>1396</v>
      </c>
      <c r="B1267">
        <v>78</v>
      </c>
      <c r="C1267" t="s">
        <v>339</v>
      </c>
      <c r="D1267" t="s">
        <v>3199</v>
      </c>
      <c r="E1267" t="s">
        <v>614</v>
      </c>
      <c r="F1267" t="s">
        <v>3201</v>
      </c>
    </row>
    <row r="1268" spans="1:6" x14ac:dyDescent="0.3">
      <c r="A1268">
        <v>1397</v>
      </c>
      <c r="B1268">
        <v>78</v>
      </c>
      <c r="C1268" t="s">
        <v>339</v>
      </c>
      <c r="D1268" t="s">
        <v>3199</v>
      </c>
      <c r="E1268" t="s">
        <v>614</v>
      </c>
      <c r="F1268" t="s">
        <v>671</v>
      </c>
    </row>
    <row r="1269" spans="1:6" x14ac:dyDescent="0.3">
      <c r="A1269">
        <v>1398</v>
      </c>
      <c r="B1269">
        <v>91</v>
      </c>
      <c r="C1269" t="s">
        <v>339</v>
      </c>
      <c r="D1269" t="s">
        <v>3202</v>
      </c>
      <c r="E1269" t="s">
        <v>614</v>
      </c>
      <c r="F1269" t="s">
        <v>3203</v>
      </c>
    </row>
    <row r="1270" spans="1:6" x14ac:dyDescent="0.3">
      <c r="A1270">
        <v>1399</v>
      </c>
      <c r="B1270">
        <v>91</v>
      </c>
      <c r="C1270" t="s">
        <v>339</v>
      </c>
      <c r="D1270" t="s">
        <v>3202</v>
      </c>
      <c r="E1270" t="s">
        <v>614</v>
      </c>
      <c r="F1270" t="s">
        <v>1737</v>
      </c>
    </row>
    <row r="1271" spans="1:6" x14ac:dyDescent="0.3">
      <c r="A1271">
        <v>1400</v>
      </c>
      <c r="B1271">
        <v>91</v>
      </c>
      <c r="C1271" t="s">
        <v>339</v>
      </c>
      <c r="D1271" t="s">
        <v>3202</v>
      </c>
      <c r="E1271" t="s">
        <v>614</v>
      </c>
      <c r="F1271" t="s">
        <v>3204</v>
      </c>
    </row>
    <row r="1272" spans="1:6" x14ac:dyDescent="0.3">
      <c r="A1272">
        <v>1401</v>
      </c>
      <c r="B1272">
        <v>91</v>
      </c>
      <c r="C1272" t="s">
        <v>339</v>
      </c>
      <c r="D1272" t="s">
        <v>3202</v>
      </c>
      <c r="E1272" t="s">
        <v>614</v>
      </c>
      <c r="F1272" t="s">
        <v>3205</v>
      </c>
    </row>
    <row r="1273" spans="1:6" x14ac:dyDescent="0.3">
      <c r="A1273">
        <v>1402</v>
      </c>
      <c r="B1273">
        <v>91</v>
      </c>
      <c r="C1273" t="s">
        <v>339</v>
      </c>
      <c r="D1273" t="s">
        <v>3202</v>
      </c>
      <c r="E1273" t="s">
        <v>614</v>
      </c>
      <c r="F1273" t="s">
        <v>3206</v>
      </c>
    </row>
    <row r="1274" spans="1:6" x14ac:dyDescent="0.3">
      <c r="A1274">
        <v>1403</v>
      </c>
      <c r="B1274">
        <v>91</v>
      </c>
      <c r="C1274" t="s">
        <v>339</v>
      </c>
      <c r="D1274" t="s">
        <v>3202</v>
      </c>
      <c r="E1274" t="s">
        <v>614</v>
      </c>
      <c r="F1274" t="s">
        <v>3207</v>
      </c>
    </row>
    <row r="1275" spans="1:6" x14ac:dyDescent="0.3">
      <c r="A1275">
        <v>1404</v>
      </c>
      <c r="B1275">
        <v>91</v>
      </c>
      <c r="C1275" t="s">
        <v>339</v>
      </c>
      <c r="D1275" t="s">
        <v>3202</v>
      </c>
      <c r="E1275" t="s">
        <v>614</v>
      </c>
      <c r="F1275" t="s">
        <v>3208</v>
      </c>
    </row>
    <row r="1276" spans="1:6" x14ac:dyDescent="0.3">
      <c r="A1276">
        <v>1405</v>
      </c>
      <c r="B1276">
        <v>91</v>
      </c>
      <c r="C1276" t="s">
        <v>339</v>
      </c>
      <c r="D1276" t="s">
        <v>3202</v>
      </c>
      <c r="E1276" t="s">
        <v>614</v>
      </c>
      <c r="F1276" t="s">
        <v>3209</v>
      </c>
    </row>
    <row r="1277" spans="1:6" x14ac:dyDescent="0.3">
      <c r="A1277">
        <v>1406</v>
      </c>
      <c r="B1277">
        <v>91</v>
      </c>
      <c r="C1277" t="s">
        <v>339</v>
      </c>
      <c r="D1277" t="s">
        <v>3202</v>
      </c>
      <c r="E1277" t="s">
        <v>614</v>
      </c>
      <c r="F1277" t="s">
        <v>3210</v>
      </c>
    </row>
    <row r="1278" spans="1:6" x14ac:dyDescent="0.3">
      <c r="A1278">
        <v>1407</v>
      </c>
      <c r="B1278">
        <v>91</v>
      </c>
      <c r="C1278" t="s">
        <v>339</v>
      </c>
      <c r="D1278" t="s">
        <v>3202</v>
      </c>
      <c r="E1278" t="s">
        <v>614</v>
      </c>
      <c r="F1278" t="s">
        <v>3211</v>
      </c>
    </row>
    <row r="1279" spans="1:6" x14ac:dyDescent="0.3">
      <c r="A1279">
        <v>1408</v>
      </c>
      <c r="B1279">
        <v>77</v>
      </c>
      <c r="C1279" t="s">
        <v>339</v>
      </c>
      <c r="D1279" t="s">
        <v>3212</v>
      </c>
      <c r="E1279" t="s">
        <v>614</v>
      </c>
      <c r="F1279" t="s">
        <v>1043</v>
      </c>
    </row>
    <row r="1280" spans="1:6" x14ac:dyDescent="0.3">
      <c r="A1280">
        <v>1409</v>
      </c>
      <c r="B1280">
        <v>90</v>
      </c>
      <c r="C1280" t="s">
        <v>339</v>
      </c>
      <c r="D1280" t="s">
        <v>3213</v>
      </c>
      <c r="E1280" t="s">
        <v>614</v>
      </c>
      <c r="F1280" t="s">
        <v>3214</v>
      </c>
    </row>
    <row r="1281" spans="1:6" x14ac:dyDescent="0.3">
      <c r="A1281">
        <v>1410</v>
      </c>
      <c r="B1281">
        <v>90</v>
      </c>
      <c r="C1281" t="s">
        <v>339</v>
      </c>
      <c r="D1281" t="s">
        <v>3213</v>
      </c>
      <c r="E1281" t="s">
        <v>614</v>
      </c>
      <c r="F1281" t="s">
        <v>1972</v>
      </c>
    </row>
    <row r="1282" spans="1:6" x14ac:dyDescent="0.3">
      <c r="A1282">
        <v>1411</v>
      </c>
      <c r="B1282">
        <v>90</v>
      </c>
      <c r="C1282" t="s">
        <v>339</v>
      </c>
      <c r="D1282" t="s">
        <v>3213</v>
      </c>
      <c r="E1282" t="s">
        <v>614</v>
      </c>
      <c r="F1282" t="s">
        <v>3215</v>
      </c>
    </row>
    <row r="1283" spans="1:6" x14ac:dyDescent="0.3">
      <c r="A1283">
        <v>1412</v>
      </c>
      <c r="B1283">
        <v>90</v>
      </c>
      <c r="C1283" t="s">
        <v>339</v>
      </c>
      <c r="D1283" t="s">
        <v>3213</v>
      </c>
      <c r="E1283" t="s">
        <v>614</v>
      </c>
      <c r="F1283" t="s">
        <v>3216</v>
      </c>
    </row>
    <row r="1284" spans="1:6" x14ac:dyDescent="0.3">
      <c r="A1284">
        <v>1413</v>
      </c>
      <c r="B1284">
        <v>90</v>
      </c>
      <c r="C1284" t="s">
        <v>339</v>
      </c>
      <c r="D1284" t="s">
        <v>3213</v>
      </c>
      <c r="E1284" t="s">
        <v>614</v>
      </c>
      <c r="F1284" t="s">
        <v>3217</v>
      </c>
    </row>
    <row r="1285" spans="1:6" x14ac:dyDescent="0.3">
      <c r="A1285">
        <v>1414</v>
      </c>
      <c r="B1285">
        <v>90</v>
      </c>
      <c r="C1285" t="s">
        <v>339</v>
      </c>
      <c r="D1285" t="s">
        <v>3213</v>
      </c>
      <c r="E1285" t="s">
        <v>614</v>
      </c>
      <c r="F1285" t="s">
        <v>3218</v>
      </c>
    </row>
    <row r="1286" spans="1:6" x14ac:dyDescent="0.3">
      <c r="A1286">
        <v>1415</v>
      </c>
      <c r="B1286">
        <v>90</v>
      </c>
      <c r="C1286" t="s">
        <v>339</v>
      </c>
      <c r="D1286" t="s">
        <v>3213</v>
      </c>
      <c r="E1286" t="s">
        <v>614</v>
      </c>
      <c r="F1286" t="s">
        <v>3219</v>
      </c>
    </row>
    <row r="1287" spans="1:6" x14ac:dyDescent="0.3">
      <c r="A1287">
        <v>1416</v>
      </c>
      <c r="B1287">
        <v>90</v>
      </c>
      <c r="C1287" t="s">
        <v>339</v>
      </c>
      <c r="D1287" t="s">
        <v>3213</v>
      </c>
      <c r="E1287" t="s">
        <v>614</v>
      </c>
      <c r="F1287" t="s">
        <v>3220</v>
      </c>
    </row>
    <row r="1288" spans="1:6" x14ac:dyDescent="0.3">
      <c r="A1288">
        <v>1417</v>
      </c>
      <c r="B1288">
        <v>90</v>
      </c>
      <c r="C1288" t="s">
        <v>339</v>
      </c>
      <c r="D1288" t="s">
        <v>3213</v>
      </c>
      <c r="E1288" t="s">
        <v>614</v>
      </c>
      <c r="F1288" t="s">
        <v>3221</v>
      </c>
    </row>
    <row r="1289" spans="1:6" x14ac:dyDescent="0.3">
      <c r="A1289">
        <v>1418</v>
      </c>
      <c r="B1289">
        <v>90</v>
      </c>
      <c r="C1289" t="s">
        <v>339</v>
      </c>
      <c r="D1289" t="s">
        <v>3213</v>
      </c>
      <c r="E1289" t="s">
        <v>614</v>
      </c>
      <c r="F1289" t="s">
        <v>3222</v>
      </c>
    </row>
    <row r="1290" spans="1:6" x14ac:dyDescent="0.3">
      <c r="A1290">
        <v>1419</v>
      </c>
      <c r="B1290">
        <v>76</v>
      </c>
      <c r="C1290" t="s">
        <v>339</v>
      </c>
      <c r="D1290" t="s">
        <v>3223</v>
      </c>
      <c r="E1290" t="s">
        <v>614</v>
      </c>
      <c r="F1290" t="s">
        <v>3224</v>
      </c>
    </row>
    <row r="1291" spans="1:6" x14ac:dyDescent="0.3">
      <c r="A1291">
        <v>1420</v>
      </c>
      <c r="B1291">
        <v>89</v>
      </c>
      <c r="C1291" t="s">
        <v>339</v>
      </c>
      <c r="D1291" t="s">
        <v>3225</v>
      </c>
      <c r="E1291" t="s">
        <v>614</v>
      </c>
      <c r="F1291" t="s">
        <v>3226</v>
      </c>
    </row>
    <row r="1292" spans="1:6" x14ac:dyDescent="0.3">
      <c r="A1292">
        <v>1421</v>
      </c>
      <c r="B1292">
        <v>89</v>
      </c>
      <c r="C1292" t="s">
        <v>339</v>
      </c>
      <c r="D1292" t="s">
        <v>3225</v>
      </c>
      <c r="E1292" t="s">
        <v>614</v>
      </c>
      <c r="F1292" t="s">
        <v>3227</v>
      </c>
    </row>
    <row r="1293" spans="1:6" x14ac:dyDescent="0.3">
      <c r="A1293">
        <v>1422</v>
      </c>
      <c r="B1293">
        <v>89</v>
      </c>
      <c r="C1293" t="s">
        <v>339</v>
      </c>
      <c r="D1293" t="s">
        <v>3225</v>
      </c>
      <c r="E1293" t="s">
        <v>614</v>
      </c>
      <c r="F1293" t="s">
        <v>3228</v>
      </c>
    </row>
    <row r="1294" spans="1:6" x14ac:dyDescent="0.3">
      <c r="A1294">
        <v>1423</v>
      </c>
      <c r="B1294">
        <v>89</v>
      </c>
      <c r="C1294" t="s">
        <v>339</v>
      </c>
      <c r="D1294" t="s">
        <v>3225</v>
      </c>
      <c r="E1294" t="s">
        <v>614</v>
      </c>
      <c r="F1294" t="s">
        <v>1703</v>
      </c>
    </row>
    <row r="1295" spans="1:6" x14ac:dyDescent="0.3">
      <c r="A1295">
        <v>1424</v>
      </c>
      <c r="B1295">
        <v>89</v>
      </c>
      <c r="C1295" t="s">
        <v>339</v>
      </c>
      <c r="D1295" t="s">
        <v>3225</v>
      </c>
      <c r="E1295" t="s">
        <v>614</v>
      </c>
      <c r="F1295" t="s">
        <v>3229</v>
      </c>
    </row>
    <row r="1296" spans="1:6" x14ac:dyDescent="0.3">
      <c r="A1296">
        <v>1425</v>
      </c>
      <c r="B1296">
        <v>89</v>
      </c>
      <c r="C1296" t="s">
        <v>339</v>
      </c>
      <c r="D1296" t="s">
        <v>3225</v>
      </c>
      <c r="E1296" t="s">
        <v>614</v>
      </c>
      <c r="F1296" t="s">
        <v>3230</v>
      </c>
    </row>
    <row r="1297" spans="1:6" x14ac:dyDescent="0.3">
      <c r="A1297">
        <v>1426</v>
      </c>
      <c r="B1297">
        <v>89</v>
      </c>
      <c r="C1297" t="s">
        <v>339</v>
      </c>
      <c r="D1297" t="s">
        <v>3225</v>
      </c>
      <c r="E1297" t="s">
        <v>614</v>
      </c>
      <c r="F1297" t="s">
        <v>3231</v>
      </c>
    </row>
    <row r="1298" spans="1:6" x14ac:dyDescent="0.3">
      <c r="A1298">
        <v>1427</v>
      </c>
      <c r="B1298">
        <v>89</v>
      </c>
      <c r="C1298" t="s">
        <v>339</v>
      </c>
      <c r="D1298" t="s">
        <v>3225</v>
      </c>
      <c r="E1298" t="s">
        <v>614</v>
      </c>
      <c r="F1298" t="s">
        <v>3232</v>
      </c>
    </row>
    <row r="1299" spans="1:6" x14ac:dyDescent="0.3">
      <c r="A1299">
        <v>1428</v>
      </c>
      <c r="B1299">
        <v>89</v>
      </c>
      <c r="C1299" t="s">
        <v>339</v>
      </c>
      <c r="D1299" t="s">
        <v>3225</v>
      </c>
      <c r="E1299" t="s">
        <v>614</v>
      </c>
      <c r="F1299" t="s">
        <v>3233</v>
      </c>
    </row>
    <row r="1300" spans="1:6" x14ac:dyDescent="0.3">
      <c r="A1300">
        <v>1429</v>
      </c>
      <c r="B1300">
        <v>89</v>
      </c>
      <c r="C1300" t="s">
        <v>339</v>
      </c>
      <c r="D1300" t="s">
        <v>3225</v>
      </c>
      <c r="E1300" t="s">
        <v>614</v>
      </c>
      <c r="F1300" t="s">
        <v>3234</v>
      </c>
    </row>
    <row r="1301" spans="1:6" x14ac:dyDescent="0.3">
      <c r="A1301">
        <v>1430</v>
      </c>
      <c r="B1301">
        <v>89</v>
      </c>
      <c r="C1301" t="s">
        <v>339</v>
      </c>
      <c r="D1301" t="s">
        <v>3225</v>
      </c>
      <c r="E1301" t="s">
        <v>614</v>
      </c>
      <c r="F1301" t="s">
        <v>3235</v>
      </c>
    </row>
    <row r="1302" spans="1:6" x14ac:dyDescent="0.3">
      <c r="A1302">
        <v>1431</v>
      </c>
      <c r="B1302">
        <v>89</v>
      </c>
      <c r="C1302" t="s">
        <v>339</v>
      </c>
      <c r="D1302" t="s">
        <v>3225</v>
      </c>
      <c r="E1302" t="s">
        <v>614</v>
      </c>
      <c r="F1302" t="s">
        <v>3236</v>
      </c>
    </row>
    <row r="1303" spans="1:6" x14ac:dyDescent="0.3">
      <c r="A1303">
        <v>1432</v>
      </c>
      <c r="B1303">
        <v>89</v>
      </c>
      <c r="C1303" t="s">
        <v>339</v>
      </c>
      <c r="D1303" t="s">
        <v>3225</v>
      </c>
      <c r="E1303" t="s">
        <v>614</v>
      </c>
      <c r="F1303" t="s">
        <v>864</v>
      </c>
    </row>
    <row r="1304" spans="1:6" x14ac:dyDescent="0.3">
      <c r="A1304">
        <v>1433</v>
      </c>
      <c r="B1304">
        <v>89</v>
      </c>
      <c r="C1304" t="s">
        <v>339</v>
      </c>
      <c r="D1304" t="s">
        <v>3225</v>
      </c>
      <c r="E1304" t="s">
        <v>614</v>
      </c>
      <c r="F1304" t="s">
        <v>3237</v>
      </c>
    </row>
    <row r="1305" spans="1:6" x14ac:dyDescent="0.3">
      <c r="A1305">
        <v>1434</v>
      </c>
      <c r="B1305">
        <v>89</v>
      </c>
      <c r="C1305" t="s">
        <v>339</v>
      </c>
      <c r="D1305" t="s">
        <v>3225</v>
      </c>
      <c r="E1305" t="s">
        <v>614</v>
      </c>
      <c r="F1305" t="s">
        <v>3238</v>
      </c>
    </row>
    <row r="1306" spans="1:6" x14ac:dyDescent="0.3">
      <c r="A1306">
        <v>1435</v>
      </c>
      <c r="B1306">
        <v>89</v>
      </c>
      <c r="C1306" t="s">
        <v>339</v>
      </c>
      <c r="D1306" t="s">
        <v>3225</v>
      </c>
      <c r="E1306" t="s">
        <v>614</v>
      </c>
      <c r="F1306" t="s">
        <v>673</v>
      </c>
    </row>
    <row r="1307" spans="1:6" x14ac:dyDescent="0.3">
      <c r="A1307">
        <v>1436</v>
      </c>
      <c r="B1307">
        <v>89</v>
      </c>
      <c r="C1307" t="s">
        <v>339</v>
      </c>
      <c r="D1307" t="s">
        <v>3225</v>
      </c>
      <c r="E1307" t="s">
        <v>614</v>
      </c>
      <c r="F1307" t="s">
        <v>3239</v>
      </c>
    </row>
    <row r="1308" spans="1:6" x14ac:dyDescent="0.3">
      <c r="A1308">
        <v>1437</v>
      </c>
      <c r="B1308">
        <v>89</v>
      </c>
      <c r="C1308" t="s">
        <v>339</v>
      </c>
      <c r="D1308" t="s">
        <v>3225</v>
      </c>
      <c r="E1308" t="s">
        <v>614</v>
      </c>
      <c r="F1308" t="s">
        <v>1260</v>
      </c>
    </row>
    <row r="1309" spans="1:6" x14ac:dyDescent="0.3">
      <c r="A1309">
        <v>1438</v>
      </c>
      <c r="B1309">
        <v>89</v>
      </c>
      <c r="C1309" t="s">
        <v>339</v>
      </c>
      <c r="D1309" t="s">
        <v>3225</v>
      </c>
      <c r="E1309" t="s">
        <v>614</v>
      </c>
      <c r="F1309" t="s">
        <v>3240</v>
      </c>
    </row>
    <row r="1310" spans="1:6" x14ac:dyDescent="0.3">
      <c r="A1310">
        <v>1439</v>
      </c>
      <c r="B1310">
        <v>89</v>
      </c>
      <c r="C1310" t="s">
        <v>339</v>
      </c>
      <c r="D1310" t="s">
        <v>3225</v>
      </c>
      <c r="E1310" t="s">
        <v>614</v>
      </c>
      <c r="F1310" t="s">
        <v>1970</v>
      </c>
    </row>
    <row r="1311" spans="1:6" x14ac:dyDescent="0.3">
      <c r="A1311">
        <v>1440</v>
      </c>
      <c r="B1311">
        <v>89</v>
      </c>
      <c r="C1311" t="s">
        <v>339</v>
      </c>
      <c r="D1311" t="s">
        <v>3225</v>
      </c>
      <c r="E1311" t="s">
        <v>614</v>
      </c>
      <c r="F1311" t="s">
        <v>3241</v>
      </c>
    </row>
    <row r="1312" spans="1:6" x14ac:dyDescent="0.3">
      <c r="A1312">
        <v>1441</v>
      </c>
      <c r="B1312">
        <v>89</v>
      </c>
      <c r="C1312" t="s">
        <v>339</v>
      </c>
      <c r="D1312" t="s">
        <v>3225</v>
      </c>
      <c r="E1312" t="s">
        <v>614</v>
      </c>
      <c r="F1312" t="s">
        <v>907</v>
      </c>
    </row>
    <row r="1313" spans="1:6" x14ac:dyDescent="0.3">
      <c r="A1313">
        <v>1442</v>
      </c>
      <c r="B1313">
        <v>89</v>
      </c>
      <c r="C1313" t="s">
        <v>339</v>
      </c>
      <c r="D1313" t="s">
        <v>3225</v>
      </c>
      <c r="E1313" t="s">
        <v>614</v>
      </c>
      <c r="F1313" t="s">
        <v>3242</v>
      </c>
    </row>
    <row r="1314" spans="1:6" x14ac:dyDescent="0.3">
      <c r="A1314">
        <v>1443</v>
      </c>
      <c r="B1314">
        <v>89</v>
      </c>
      <c r="C1314" t="s">
        <v>339</v>
      </c>
      <c r="D1314" t="s">
        <v>3225</v>
      </c>
      <c r="E1314" t="s">
        <v>614</v>
      </c>
      <c r="F1314" t="s">
        <v>3243</v>
      </c>
    </row>
    <row r="1315" spans="1:6" x14ac:dyDescent="0.3">
      <c r="A1315">
        <v>1444</v>
      </c>
      <c r="B1315">
        <v>75</v>
      </c>
      <c r="C1315" t="s">
        <v>339</v>
      </c>
      <c r="D1315" t="s">
        <v>420</v>
      </c>
      <c r="E1315" t="s">
        <v>614</v>
      </c>
      <c r="F1315" t="s">
        <v>870</v>
      </c>
    </row>
    <row r="1316" spans="1:6" x14ac:dyDescent="0.3">
      <c r="A1316">
        <v>1445</v>
      </c>
      <c r="B1316">
        <v>88</v>
      </c>
      <c r="C1316" t="s">
        <v>339</v>
      </c>
      <c r="D1316" t="s">
        <v>3244</v>
      </c>
      <c r="E1316" t="s">
        <v>614</v>
      </c>
      <c r="F1316" t="s">
        <v>1702</v>
      </c>
    </row>
    <row r="1317" spans="1:6" x14ac:dyDescent="0.3">
      <c r="A1317">
        <v>1446</v>
      </c>
      <c r="B1317">
        <v>88</v>
      </c>
      <c r="C1317" t="s">
        <v>339</v>
      </c>
      <c r="D1317" t="s">
        <v>3244</v>
      </c>
      <c r="E1317" t="s">
        <v>614</v>
      </c>
      <c r="F1317" t="s">
        <v>1845</v>
      </c>
    </row>
    <row r="1318" spans="1:6" x14ac:dyDescent="0.3">
      <c r="A1318">
        <v>1447</v>
      </c>
      <c r="B1318">
        <v>88</v>
      </c>
      <c r="C1318" t="s">
        <v>339</v>
      </c>
      <c r="D1318" t="s">
        <v>3244</v>
      </c>
      <c r="E1318" t="s">
        <v>614</v>
      </c>
      <c r="F1318" t="s">
        <v>3245</v>
      </c>
    </row>
    <row r="1319" spans="1:6" x14ac:dyDescent="0.3">
      <c r="A1319">
        <v>1448</v>
      </c>
      <c r="B1319">
        <v>88</v>
      </c>
      <c r="C1319" t="s">
        <v>339</v>
      </c>
      <c r="D1319" t="s">
        <v>3244</v>
      </c>
      <c r="E1319" t="s">
        <v>614</v>
      </c>
      <c r="F1319" t="s">
        <v>3246</v>
      </c>
    </row>
    <row r="1320" spans="1:6" x14ac:dyDescent="0.3">
      <c r="A1320">
        <v>1449</v>
      </c>
      <c r="B1320">
        <v>88</v>
      </c>
      <c r="C1320" t="s">
        <v>339</v>
      </c>
      <c r="D1320" t="s">
        <v>3244</v>
      </c>
      <c r="E1320" t="s">
        <v>614</v>
      </c>
      <c r="F1320" t="s">
        <v>351</v>
      </c>
    </row>
    <row r="1321" spans="1:6" x14ac:dyDescent="0.3">
      <c r="A1321">
        <v>1450</v>
      </c>
      <c r="B1321">
        <v>88</v>
      </c>
      <c r="C1321" t="s">
        <v>339</v>
      </c>
      <c r="D1321" t="s">
        <v>3244</v>
      </c>
      <c r="E1321" t="s">
        <v>614</v>
      </c>
      <c r="F1321" t="s">
        <v>3247</v>
      </c>
    </row>
    <row r="1322" spans="1:6" x14ac:dyDescent="0.3">
      <c r="A1322">
        <v>1451</v>
      </c>
      <c r="B1322">
        <v>88</v>
      </c>
      <c r="C1322" t="s">
        <v>339</v>
      </c>
      <c r="D1322" t="s">
        <v>3244</v>
      </c>
      <c r="E1322" t="s">
        <v>614</v>
      </c>
      <c r="F1322" t="s">
        <v>3248</v>
      </c>
    </row>
    <row r="1323" spans="1:6" x14ac:dyDescent="0.3">
      <c r="A1323">
        <v>1452</v>
      </c>
      <c r="B1323">
        <v>88</v>
      </c>
      <c r="C1323" t="s">
        <v>339</v>
      </c>
      <c r="D1323" t="s">
        <v>3244</v>
      </c>
      <c r="E1323" t="s">
        <v>614</v>
      </c>
      <c r="F1323" t="s">
        <v>3249</v>
      </c>
    </row>
    <row r="1324" spans="1:6" x14ac:dyDescent="0.3">
      <c r="A1324">
        <v>1453</v>
      </c>
      <c r="B1324">
        <v>88</v>
      </c>
      <c r="C1324" t="s">
        <v>339</v>
      </c>
      <c r="D1324" t="s">
        <v>3244</v>
      </c>
      <c r="E1324" t="s">
        <v>614</v>
      </c>
      <c r="F1324" t="s">
        <v>3250</v>
      </c>
    </row>
    <row r="1325" spans="1:6" x14ac:dyDescent="0.3">
      <c r="A1325">
        <v>1454</v>
      </c>
      <c r="B1325">
        <v>88</v>
      </c>
      <c r="C1325" t="s">
        <v>339</v>
      </c>
      <c r="D1325" t="s">
        <v>3244</v>
      </c>
      <c r="E1325" t="s">
        <v>614</v>
      </c>
      <c r="F1325" t="s">
        <v>3251</v>
      </c>
    </row>
    <row r="1326" spans="1:6" x14ac:dyDescent="0.3">
      <c r="A1326">
        <v>1455</v>
      </c>
      <c r="B1326">
        <v>88</v>
      </c>
      <c r="C1326" t="s">
        <v>339</v>
      </c>
      <c r="D1326" t="s">
        <v>3244</v>
      </c>
      <c r="E1326" t="s">
        <v>614</v>
      </c>
      <c r="F1326" t="s">
        <v>3252</v>
      </c>
    </row>
    <row r="1327" spans="1:6" x14ac:dyDescent="0.3">
      <c r="A1327">
        <v>1456</v>
      </c>
      <c r="B1327">
        <v>88</v>
      </c>
      <c r="C1327" t="s">
        <v>339</v>
      </c>
      <c r="D1327" t="s">
        <v>3244</v>
      </c>
      <c r="E1327" t="s">
        <v>614</v>
      </c>
      <c r="F1327" t="s">
        <v>3253</v>
      </c>
    </row>
    <row r="1328" spans="1:6" x14ac:dyDescent="0.3">
      <c r="A1328">
        <v>1457</v>
      </c>
      <c r="B1328">
        <v>88</v>
      </c>
      <c r="C1328" t="s">
        <v>339</v>
      </c>
      <c r="D1328" t="s">
        <v>3244</v>
      </c>
      <c r="E1328" t="s">
        <v>614</v>
      </c>
      <c r="F1328" t="s">
        <v>3254</v>
      </c>
    </row>
    <row r="1329" spans="1:6" x14ac:dyDescent="0.3">
      <c r="A1329">
        <v>1458</v>
      </c>
      <c r="B1329">
        <v>88</v>
      </c>
      <c r="C1329" t="s">
        <v>339</v>
      </c>
      <c r="D1329" t="s">
        <v>3244</v>
      </c>
      <c r="E1329" t="s">
        <v>614</v>
      </c>
      <c r="F1329" t="s">
        <v>3255</v>
      </c>
    </row>
    <row r="1330" spans="1:6" x14ac:dyDescent="0.3">
      <c r="A1330">
        <v>1459</v>
      </c>
      <c r="B1330">
        <v>88</v>
      </c>
      <c r="C1330" t="s">
        <v>339</v>
      </c>
      <c r="D1330" t="s">
        <v>3244</v>
      </c>
      <c r="E1330" t="s">
        <v>614</v>
      </c>
      <c r="F1330" t="s">
        <v>3256</v>
      </c>
    </row>
    <row r="1331" spans="1:6" x14ac:dyDescent="0.3">
      <c r="A1331">
        <v>1460</v>
      </c>
      <c r="B1331">
        <v>74</v>
      </c>
      <c r="C1331" t="s">
        <v>339</v>
      </c>
      <c r="D1331" t="s">
        <v>893</v>
      </c>
      <c r="E1331" t="s">
        <v>614</v>
      </c>
      <c r="F1331" t="s">
        <v>3257</v>
      </c>
    </row>
    <row r="1332" spans="1:6" x14ac:dyDescent="0.3">
      <c r="A1332">
        <v>1461</v>
      </c>
      <c r="B1332">
        <v>74</v>
      </c>
      <c r="C1332" t="s">
        <v>339</v>
      </c>
      <c r="D1332" t="s">
        <v>893</v>
      </c>
      <c r="E1332" t="s">
        <v>614</v>
      </c>
      <c r="F1332" t="s">
        <v>3258</v>
      </c>
    </row>
    <row r="1333" spans="1:6" x14ac:dyDescent="0.3">
      <c r="A1333">
        <v>1462</v>
      </c>
      <c r="B1333">
        <v>74</v>
      </c>
      <c r="C1333" t="s">
        <v>339</v>
      </c>
      <c r="D1333" t="s">
        <v>893</v>
      </c>
      <c r="E1333" t="s">
        <v>614</v>
      </c>
      <c r="F1333" t="s">
        <v>720</v>
      </c>
    </row>
    <row r="1334" spans="1:6" x14ac:dyDescent="0.3">
      <c r="A1334">
        <v>1463</v>
      </c>
      <c r="B1334">
        <v>87</v>
      </c>
      <c r="C1334" t="s">
        <v>339</v>
      </c>
      <c r="D1334" t="s">
        <v>1616</v>
      </c>
      <c r="E1334" t="s">
        <v>614</v>
      </c>
      <c r="F1334" t="s">
        <v>3259</v>
      </c>
    </row>
    <row r="1335" spans="1:6" x14ac:dyDescent="0.3">
      <c r="A1335">
        <v>1464</v>
      </c>
      <c r="B1335">
        <v>87</v>
      </c>
      <c r="C1335" t="s">
        <v>339</v>
      </c>
      <c r="D1335" t="s">
        <v>1616</v>
      </c>
      <c r="E1335" t="s">
        <v>614</v>
      </c>
      <c r="F1335" t="s">
        <v>3260</v>
      </c>
    </row>
    <row r="1336" spans="1:6" x14ac:dyDescent="0.3">
      <c r="A1336">
        <v>1465</v>
      </c>
      <c r="B1336">
        <v>87</v>
      </c>
      <c r="C1336" t="s">
        <v>339</v>
      </c>
      <c r="D1336" t="s">
        <v>1616</v>
      </c>
      <c r="E1336" t="s">
        <v>614</v>
      </c>
      <c r="F1336" t="s">
        <v>3261</v>
      </c>
    </row>
    <row r="1337" spans="1:6" x14ac:dyDescent="0.3">
      <c r="A1337">
        <v>1466</v>
      </c>
      <c r="B1337">
        <v>87</v>
      </c>
      <c r="C1337" t="s">
        <v>339</v>
      </c>
      <c r="D1337" t="s">
        <v>1616</v>
      </c>
      <c r="E1337" t="s">
        <v>614</v>
      </c>
      <c r="F1337" t="s">
        <v>3262</v>
      </c>
    </row>
    <row r="1338" spans="1:6" x14ac:dyDescent="0.3">
      <c r="A1338">
        <v>1467</v>
      </c>
      <c r="B1338">
        <v>87</v>
      </c>
      <c r="C1338" t="s">
        <v>339</v>
      </c>
      <c r="D1338" t="s">
        <v>1616</v>
      </c>
      <c r="E1338" t="s">
        <v>614</v>
      </c>
      <c r="F1338" t="s">
        <v>1407</v>
      </c>
    </row>
    <row r="1339" spans="1:6" x14ac:dyDescent="0.3">
      <c r="A1339">
        <v>1468</v>
      </c>
      <c r="B1339">
        <v>87</v>
      </c>
      <c r="C1339" t="s">
        <v>339</v>
      </c>
      <c r="D1339" t="s">
        <v>1616</v>
      </c>
      <c r="E1339" t="s">
        <v>614</v>
      </c>
      <c r="F1339" t="s">
        <v>3263</v>
      </c>
    </row>
    <row r="1340" spans="1:6" x14ac:dyDescent="0.3">
      <c r="A1340">
        <v>1469</v>
      </c>
      <c r="B1340">
        <v>87</v>
      </c>
      <c r="C1340" t="s">
        <v>339</v>
      </c>
      <c r="D1340" t="s">
        <v>1616</v>
      </c>
      <c r="E1340" t="s">
        <v>614</v>
      </c>
      <c r="F1340" t="s">
        <v>1538</v>
      </c>
    </row>
    <row r="1341" spans="1:6" x14ac:dyDescent="0.3">
      <c r="A1341">
        <v>1470</v>
      </c>
      <c r="B1341">
        <v>87</v>
      </c>
      <c r="C1341" t="s">
        <v>339</v>
      </c>
      <c r="D1341" t="s">
        <v>1616</v>
      </c>
      <c r="E1341" t="s">
        <v>614</v>
      </c>
      <c r="F1341" t="s">
        <v>3264</v>
      </c>
    </row>
    <row r="1342" spans="1:6" x14ac:dyDescent="0.3">
      <c r="A1342">
        <v>1471</v>
      </c>
      <c r="B1342">
        <v>87</v>
      </c>
      <c r="C1342" t="s">
        <v>339</v>
      </c>
      <c r="D1342" t="s">
        <v>1616</v>
      </c>
      <c r="E1342" t="s">
        <v>614</v>
      </c>
      <c r="F1342" t="s">
        <v>3265</v>
      </c>
    </row>
    <row r="1343" spans="1:6" x14ac:dyDescent="0.3">
      <c r="A1343">
        <v>1472</v>
      </c>
      <c r="B1343">
        <v>87</v>
      </c>
      <c r="C1343" t="s">
        <v>339</v>
      </c>
      <c r="D1343" t="s">
        <v>1616</v>
      </c>
      <c r="E1343" t="s">
        <v>614</v>
      </c>
      <c r="F1343" t="s">
        <v>3266</v>
      </c>
    </row>
    <row r="1344" spans="1:6" x14ac:dyDescent="0.3">
      <c r="A1344">
        <v>1473</v>
      </c>
      <c r="B1344">
        <v>87</v>
      </c>
      <c r="C1344" t="s">
        <v>339</v>
      </c>
      <c r="D1344" t="s">
        <v>1616</v>
      </c>
      <c r="E1344" t="s">
        <v>614</v>
      </c>
      <c r="F1344" t="s">
        <v>514</v>
      </c>
    </row>
    <row r="1345" spans="1:6" x14ac:dyDescent="0.3">
      <c r="A1345">
        <v>1474</v>
      </c>
      <c r="B1345">
        <v>87</v>
      </c>
      <c r="C1345" t="s">
        <v>339</v>
      </c>
      <c r="D1345" t="s">
        <v>1616</v>
      </c>
      <c r="E1345" t="s">
        <v>614</v>
      </c>
      <c r="F1345" t="s">
        <v>3267</v>
      </c>
    </row>
    <row r="1346" spans="1:6" x14ac:dyDescent="0.3">
      <c r="A1346">
        <v>1475</v>
      </c>
      <c r="B1346">
        <v>87</v>
      </c>
      <c r="C1346" t="s">
        <v>339</v>
      </c>
      <c r="D1346" t="s">
        <v>1616</v>
      </c>
      <c r="E1346" t="s">
        <v>614</v>
      </c>
      <c r="F1346" t="s">
        <v>3268</v>
      </c>
    </row>
    <row r="1347" spans="1:6" x14ac:dyDescent="0.3">
      <c r="A1347">
        <v>1476</v>
      </c>
      <c r="B1347">
        <v>87</v>
      </c>
      <c r="C1347" t="s">
        <v>339</v>
      </c>
      <c r="D1347" t="s">
        <v>1616</v>
      </c>
      <c r="E1347" t="s">
        <v>614</v>
      </c>
      <c r="F1347" t="s">
        <v>851</v>
      </c>
    </row>
    <row r="1348" spans="1:6" x14ac:dyDescent="0.3">
      <c r="A1348">
        <v>1477</v>
      </c>
      <c r="B1348">
        <v>87</v>
      </c>
      <c r="C1348" t="s">
        <v>339</v>
      </c>
      <c r="D1348" t="s">
        <v>1616</v>
      </c>
      <c r="E1348" t="s">
        <v>614</v>
      </c>
      <c r="F1348" t="s">
        <v>405</v>
      </c>
    </row>
    <row r="1349" spans="1:6" x14ac:dyDescent="0.3">
      <c r="A1349">
        <v>1478</v>
      </c>
      <c r="B1349">
        <v>87</v>
      </c>
      <c r="C1349" t="s">
        <v>339</v>
      </c>
      <c r="D1349" t="s">
        <v>1616</v>
      </c>
      <c r="E1349" t="s">
        <v>614</v>
      </c>
      <c r="F1349" t="s">
        <v>3269</v>
      </c>
    </row>
    <row r="1350" spans="1:6" x14ac:dyDescent="0.3">
      <c r="A1350">
        <v>1479</v>
      </c>
      <c r="B1350">
        <v>87</v>
      </c>
      <c r="C1350" t="s">
        <v>339</v>
      </c>
      <c r="D1350" t="s">
        <v>1616</v>
      </c>
      <c r="E1350" t="s">
        <v>614</v>
      </c>
      <c r="F1350" t="s">
        <v>3270</v>
      </c>
    </row>
    <row r="1351" spans="1:6" x14ac:dyDescent="0.3">
      <c r="A1351">
        <v>1480</v>
      </c>
      <c r="B1351">
        <v>87</v>
      </c>
      <c r="C1351" t="s">
        <v>339</v>
      </c>
      <c r="D1351" t="s">
        <v>1616</v>
      </c>
      <c r="E1351" t="s">
        <v>614</v>
      </c>
      <c r="F1351" t="s">
        <v>3271</v>
      </c>
    </row>
    <row r="1352" spans="1:6" x14ac:dyDescent="0.3">
      <c r="A1352">
        <v>1481</v>
      </c>
      <c r="B1352">
        <v>87</v>
      </c>
      <c r="C1352" t="s">
        <v>339</v>
      </c>
      <c r="D1352" t="s">
        <v>1616</v>
      </c>
      <c r="E1352" t="s">
        <v>614</v>
      </c>
      <c r="F1352" t="s">
        <v>3272</v>
      </c>
    </row>
    <row r="1353" spans="1:6" x14ac:dyDescent="0.3">
      <c r="A1353">
        <v>1482</v>
      </c>
      <c r="B1353">
        <v>87</v>
      </c>
      <c r="C1353" t="s">
        <v>339</v>
      </c>
      <c r="D1353" t="s">
        <v>1616</v>
      </c>
      <c r="E1353" t="s">
        <v>614</v>
      </c>
      <c r="F1353" t="s">
        <v>1931</v>
      </c>
    </row>
    <row r="1354" spans="1:6" x14ac:dyDescent="0.3">
      <c r="A1354">
        <v>1483</v>
      </c>
      <c r="B1354">
        <v>87</v>
      </c>
      <c r="C1354" t="s">
        <v>339</v>
      </c>
      <c r="D1354" t="s">
        <v>1616</v>
      </c>
      <c r="E1354" t="s">
        <v>614</v>
      </c>
      <c r="F1354" t="s">
        <v>3273</v>
      </c>
    </row>
    <row r="1355" spans="1:6" x14ac:dyDescent="0.3">
      <c r="A1355">
        <v>1484</v>
      </c>
      <c r="B1355">
        <v>87</v>
      </c>
      <c r="C1355" t="s">
        <v>339</v>
      </c>
      <c r="D1355" t="s">
        <v>1616</v>
      </c>
      <c r="E1355" t="s">
        <v>614</v>
      </c>
      <c r="F1355" t="s">
        <v>3274</v>
      </c>
    </row>
    <row r="1356" spans="1:6" x14ac:dyDescent="0.3">
      <c r="A1356">
        <v>1485</v>
      </c>
      <c r="B1356">
        <v>87</v>
      </c>
      <c r="C1356" t="s">
        <v>339</v>
      </c>
      <c r="D1356" t="s">
        <v>1616</v>
      </c>
      <c r="E1356" t="s">
        <v>614</v>
      </c>
      <c r="F1356" t="s">
        <v>3275</v>
      </c>
    </row>
    <row r="1357" spans="1:6" x14ac:dyDescent="0.3">
      <c r="A1357">
        <v>1486</v>
      </c>
      <c r="B1357">
        <v>87</v>
      </c>
      <c r="C1357" t="s">
        <v>339</v>
      </c>
      <c r="D1357" t="s">
        <v>1616</v>
      </c>
      <c r="E1357" t="s">
        <v>614</v>
      </c>
      <c r="F1357" t="s">
        <v>3276</v>
      </c>
    </row>
    <row r="1358" spans="1:6" x14ac:dyDescent="0.3">
      <c r="A1358">
        <v>1487</v>
      </c>
      <c r="B1358">
        <v>87</v>
      </c>
      <c r="C1358" t="s">
        <v>339</v>
      </c>
      <c r="D1358" t="s">
        <v>1616</v>
      </c>
      <c r="E1358" t="s">
        <v>614</v>
      </c>
      <c r="F1358" t="s">
        <v>1844</v>
      </c>
    </row>
    <row r="1359" spans="1:6" x14ac:dyDescent="0.3">
      <c r="A1359">
        <v>1488</v>
      </c>
      <c r="B1359">
        <v>87</v>
      </c>
      <c r="C1359" t="s">
        <v>339</v>
      </c>
      <c r="D1359" t="s">
        <v>1616</v>
      </c>
      <c r="E1359" t="s">
        <v>614</v>
      </c>
      <c r="F1359" t="s">
        <v>1795</v>
      </c>
    </row>
    <row r="1360" spans="1:6" x14ac:dyDescent="0.3">
      <c r="A1360">
        <v>1489</v>
      </c>
      <c r="B1360">
        <v>87</v>
      </c>
      <c r="C1360" t="s">
        <v>339</v>
      </c>
      <c r="D1360" t="s">
        <v>1616</v>
      </c>
      <c r="E1360" t="s">
        <v>614</v>
      </c>
      <c r="F1360" t="s">
        <v>1631</v>
      </c>
    </row>
    <row r="1361" spans="1:6" x14ac:dyDescent="0.3">
      <c r="A1361">
        <v>1490</v>
      </c>
      <c r="B1361">
        <v>86</v>
      </c>
      <c r="C1361" t="s">
        <v>339</v>
      </c>
      <c r="D1361" t="s">
        <v>1884</v>
      </c>
      <c r="E1361" t="s">
        <v>614</v>
      </c>
      <c r="F1361" t="s">
        <v>3277</v>
      </c>
    </row>
    <row r="1362" spans="1:6" x14ac:dyDescent="0.3">
      <c r="A1362">
        <v>1491</v>
      </c>
      <c r="B1362">
        <v>86</v>
      </c>
      <c r="C1362" t="s">
        <v>339</v>
      </c>
      <c r="D1362" t="s">
        <v>1884</v>
      </c>
      <c r="E1362" t="s">
        <v>614</v>
      </c>
      <c r="F1362" t="s">
        <v>3278</v>
      </c>
    </row>
    <row r="1363" spans="1:6" x14ac:dyDescent="0.3">
      <c r="A1363">
        <v>1492</v>
      </c>
      <c r="B1363">
        <v>86</v>
      </c>
      <c r="C1363" t="s">
        <v>339</v>
      </c>
      <c r="D1363" t="s">
        <v>1884</v>
      </c>
      <c r="E1363" t="s">
        <v>614</v>
      </c>
      <c r="F1363" t="s">
        <v>3279</v>
      </c>
    </row>
    <row r="1364" spans="1:6" x14ac:dyDescent="0.3">
      <c r="A1364">
        <v>1493</v>
      </c>
      <c r="B1364">
        <v>86</v>
      </c>
      <c r="C1364" t="s">
        <v>339</v>
      </c>
      <c r="D1364" t="s">
        <v>1884</v>
      </c>
      <c r="E1364" t="s">
        <v>614</v>
      </c>
      <c r="F1364" t="s">
        <v>3280</v>
      </c>
    </row>
    <row r="1365" spans="1:6" x14ac:dyDescent="0.3">
      <c r="A1365">
        <v>1494</v>
      </c>
      <c r="B1365">
        <v>86</v>
      </c>
      <c r="C1365" t="s">
        <v>339</v>
      </c>
      <c r="D1365" t="s">
        <v>1884</v>
      </c>
      <c r="E1365" t="s">
        <v>614</v>
      </c>
      <c r="F1365" t="s">
        <v>3281</v>
      </c>
    </row>
    <row r="1366" spans="1:6" x14ac:dyDescent="0.3">
      <c r="A1366">
        <v>1495</v>
      </c>
      <c r="B1366">
        <v>86</v>
      </c>
      <c r="C1366" t="s">
        <v>339</v>
      </c>
      <c r="D1366" t="s">
        <v>1884</v>
      </c>
      <c r="E1366" t="s">
        <v>614</v>
      </c>
      <c r="F1366" t="s">
        <v>3282</v>
      </c>
    </row>
    <row r="1367" spans="1:6" x14ac:dyDescent="0.3">
      <c r="A1367">
        <v>1496</v>
      </c>
      <c r="B1367">
        <v>86</v>
      </c>
      <c r="C1367" t="s">
        <v>339</v>
      </c>
      <c r="D1367" t="s">
        <v>1884</v>
      </c>
      <c r="E1367" t="s">
        <v>614</v>
      </c>
      <c r="F1367" t="s">
        <v>3283</v>
      </c>
    </row>
    <row r="1368" spans="1:6" x14ac:dyDescent="0.3">
      <c r="A1368">
        <v>1497</v>
      </c>
      <c r="B1368">
        <v>86</v>
      </c>
      <c r="C1368" t="s">
        <v>339</v>
      </c>
      <c r="D1368" t="s">
        <v>1884</v>
      </c>
      <c r="E1368" t="s">
        <v>614</v>
      </c>
      <c r="F1368" t="s">
        <v>3284</v>
      </c>
    </row>
    <row r="1369" spans="1:6" x14ac:dyDescent="0.3">
      <c r="A1369">
        <v>1498</v>
      </c>
      <c r="B1369">
        <v>86</v>
      </c>
      <c r="C1369" t="s">
        <v>339</v>
      </c>
      <c r="D1369" t="s">
        <v>1884</v>
      </c>
      <c r="E1369" t="s">
        <v>614</v>
      </c>
      <c r="F1369" t="s">
        <v>570</v>
      </c>
    </row>
    <row r="1370" spans="1:6" x14ac:dyDescent="0.3">
      <c r="A1370">
        <v>1499</v>
      </c>
      <c r="B1370">
        <v>86</v>
      </c>
      <c r="C1370" t="s">
        <v>339</v>
      </c>
      <c r="D1370" t="s">
        <v>1884</v>
      </c>
      <c r="E1370" t="s">
        <v>614</v>
      </c>
      <c r="F1370" t="s">
        <v>3285</v>
      </c>
    </row>
    <row r="1371" spans="1:6" x14ac:dyDescent="0.3">
      <c r="A1371">
        <v>1500</v>
      </c>
      <c r="B1371">
        <v>86</v>
      </c>
      <c r="C1371" t="s">
        <v>339</v>
      </c>
      <c r="D1371" t="s">
        <v>1884</v>
      </c>
      <c r="E1371" t="s">
        <v>614</v>
      </c>
      <c r="F1371" t="s">
        <v>3286</v>
      </c>
    </row>
    <row r="1372" spans="1:6" x14ac:dyDescent="0.3">
      <c r="A1372">
        <v>1501</v>
      </c>
      <c r="B1372">
        <v>86</v>
      </c>
      <c r="C1372" t="s">
        <v>339</v>
      </c>
      <c r="D1372" t="s">
        <v>1884</v>
      </c>
      <c r="E1372" t="s">
        <v>614</v>
      </c>
      <c r="F1372" t="s">
        <v>853</v>
      </c>
    </row>
    <row r="1373" spans="1:6" x14ac:dyDescent="0.3">
      <c r="A1373">
        <v>1502</v>
      </c>
      <c r="B1373">
        <v>72</v>
      </c>
      <c r="C1373" t="s">
        <v>339</v>
      </c>
      <c r="D1373" t="s">
        <v>3287</v>
      </c>
      <c r="E1373" t="s">
        <v>614</v>
      </c>
      <c r="F1373" t="s">
        <v>678</v>
      </c>
    </row>
    <row r="1374" spans="1:6" x14ac:dyDescent="0.3">
      <c r="A1374">
        <v>1503</v>
      </c>
      <c r="B1374">
        <v>72</v>
      </c>
      <c r="C1374" t="s">
        <v>339</v>
      </c>
      <c r="D1374" t="s">
        <v>3287</v>
      </c>
      <c r="E1374" t="s">
        <v>614</v>
      </c>
      <c r="F1374" t="s">
        <v>873</v>
      </c>
    </row>
    <row r="1375" spans="1:6" x14ac:dyDescent="0.3">
      <c r="A1375">
        <v>1504</v>
      </c>
      <c r="B1375">
        <v>85</v>
      </c>
      <c r="C1375" t="s">
        <v>339</v>
      </c>
      <c r="D1375" t="s">
        <v>3288</v>
      </c>
      <c r="E1375" t="s">
        <v>614</v>
      </c>
      <c r="F1375" t="s">
        <v>403</v>
      </c>
    </row>
    <row r="1376" spans="1:6" x14ac:dyDescent="0.3">
      <c r="A1376">
        <v>1505</v>
      </c>
      <c r="B1376">
        <v>85</v>
      </c>
      <c r="C1376" t="s">
        <v>339</v>
      </c>
      <c r="D1376" t="s">
        <v>3288</v>
      </c>
      <c r="E1376" t="s">
        <v>614</v>
      </c>
      <c r="F1376" t="s">
        <v>3289</v>
      </c>
    </row>
    <row r="1377" spans="1:6" x14ac:dyDescent="0.3">
      <c r="A1377">
        <v>1506</v>
      </c>
      <c r="B1377">
        <v>85</v>
      </c>
      <c r="C1377" t="s">
        <v>339</v>
      </c>
      <c r="D1377" t="s">
        <v>3288</v>
      </c>
      <c r="E1377" t="s">
        <v>614</v>
      </c>
      <c r="F1377" t="s">
        <v>3290</v>
      </c>
    </row>
    <row r="1378" spans="1:6" x14ac:dyDescent="0.3">
      <c r="A1378">
        <v>1507</v>
      </c>
      <c r="B1378">
        <v>85</v>
      </c>
      <c r="C1378" t="s">
        <v>339</v>
      </c>
      <c r="D1378" t="s">
        <v>3288</v>
      </c>
      <c r="E1378" t="s">
        <v>614</v>
      </c>
      <c r="F1378" t="s">
        <v>3291</v>
      </c>
    </row>
    <row r="1379" spans="1:6" x14ac:dyDescent="0.3">
      <c r="A1379">
        <v>1508</v>
      </c>
      <c r="B1379">
        <v>85</v>
      </c>
      <c r="C1379" t="s">
        <v>339</v>
      </c>
      <c r="D1379" t="s">
        <v>3288</v>
      </c>
      <c r="E1379" t="s">
        <v>614</v>
      </c>
      <c r="F1379" t="s">
        <v>3292</v>
      </c>
    </row>
    <row r="1380" spans="1:6" x14ac:dyDescent="0.3">
      <c r="A1380">
        <v>1509</v>
      </c>
      <c r="B1380">
        <v>85</v>
      </c>
      <c r="C1380" t="s">
        <v>339</v>
      </c>
      <c r="D1380" t="s">
        <v>3288</v>
      </c>
      <c r="E1380" t="s">
        <v>614</v>
      </c>
      <c r="F1380" t="s">
        <v>3293</v>
      </c>
    </row>
    <row r="1381" spans="1:6" x14ac:dyDescent="0.3">
      <c r="A1381">
        <v>1510</v>
      </c>
      <c r="B1381">
        <v>85</v>
      </c>
      <c r="C1381" t="s">
        <v>339</v>
      </c>
      <c r="D1381" t="s">
        <v>3288</v>
      </c>
      <c r="E1381" t="s">
        <v>614</v>
      </c>
      <c r="F1381" t="s">
        <v>3294</v>
      </c>
    </row>
    <row r="1382" spans="1:6" x14ac:dyDescent="0.3">
      <c r="A1382">
        <v>1511</v>
      </c>
      <c r="B1382">
        <v>85</v>
      </c>
      <c r="C1382" t="s">
        <v>339</v>
      </c>
      <c r="D1382" t="s">
        <v>3288</v>
      </c>
      <c r="E1382" t="s">
        <v>614</v>
      </c>
      <c r="F1382" t="s">
        <v>3295</v>
      </c>
    </row>
    <row r="1383" spans="1:6" x14ac:dyDescent="0.3">
      <c r="A1383">
        <v>1512</v>
      </c>
      <c r="B1383">
        <v>85</v>
      </c>
      <c r="C1383" t="s">
        <v>339</v>
      </c>
      <c r="D1383" t="s">
        <v>3288</v>
      </c>
      <c r="E1383" t="s">
        <v>614</v>
      </c>
      <c r="F1383" t="s">
        <v>3296</v>
      </c>
    </row>
    <row r="1384" spans="1:6" x14ac:dyDescent="0.3">
      <c r="A1384">
        <v>1513</v>
      </c>
      <c r="B1384">
        <v>85</v>
      </c>
      <c r="C1384" t="s">
        <v>339</v>
      </c>
      <c r="D1384" t="s">
        <v>3288</v>
      </c>
      <c r="E1384" t="s">
        <v>614</v>
      </c>
      <c r="F1384" t="s">
        <v>3297</v>
      </c>
    </row>
    <row r="1385" spans="1:6" x14ac:dyDescent="0.3">
      <c r="A1385">
        <v>1514</v>
      </c>
      <c r="B1385">
        <v>85</v>
      </c>
      <c r="C1385" t="s">
        <v>339</v>
      </c>
      <c r="D1385" t="s">
        <v>3288</v>
      </c>
      <c r="E1385" t="s">
        <v>614</v>
      </c>
      <c r="F1385" t="s">
        <v>3298</v>
      </c>
    </row>
    <row r="1386" spans="1:6" x14ac:dyDescent="0.3">
      <c r="A1386">
        <v>1515</v>
      </c>
      <c r="B1386">
        <v>85</v>
      </c>
      <c r="C1386" t="s">
        <v>339</v>
      </c>
      <c r="D1386" t="s">
        <v>3288</v>
      </c>
      <c r="E1386" t="s">
        <v>614</v>
      </c>
      <c r="F1386" t="s">
        <v>3299</v>
      </c>
    </row>
    <row r="1387" spans="1:6" x14ac:dyDescent="0.3">
      <c r="A1387">
        <v>1516</v>
      </c>
      <c r="B1387">
        <v>85</v>
      </c>
      <c r="C1387" t="s">
        <v>339</v>
      </c>
      <c r="D1387" t="s">
        <v>3288</v>
      </c>
      <c r="E1387" t="s">
        <v>614</v>
      </c>
      <c r="F1387" t="s">
        <v>483</v>
      </c>
    </row>
    <row r="1388" spans="1:6" x14ac:dyDescent="0.3">
      <c r="A1388">
        <v>1517</v>
      </c>
      <c r="B1388">
        <v>85</v>
      </c>
      <c r="C1388" t="s">
        <v>339</v>
      </c>
      <c r="D1388" t="s">
        <v>3288</v>
      </c>
      <c r="E1388" t="s">
        <v>614</v>
      </c>
      <c r="F1388" t="s">
        <v>1256</v>
      </c>
    </row>
    <row r="1389" spans="1:6" x14ac:dyDescent="0.3">
      <c r="A1389">
        <v>1518</v>
      </c>
      <c r="B1389">
        <v>85</v>
      </c>
      <c r="C1389" t="s">
        <v>339</v>
      </c>
      <c r="D1389" t="s">
        <v>3288</v>
      </c>
      <c r="E1389" t="s">
        <v>614</v>
      </c>
      <c r="F1389" t="s">
        <v>3300</v>
      </c>
    </row>
    <row r="1390" spans="1:6" x14ac:dyDescent="0.3">
      <c r="A1390">
        <v>1519</v>
      </c>
      <c r="B1390">
        <v>85</v>
      </c>
      <c r="C1390" t="s">
        <v>339</v>
      </c>
      <c r="D1390" t="s">
        <v>3288</v>
      </c>
      <c r="E1390" t="s">
        <v>614</v>
      </c>
      <c r="F1390" t="s">
        <v>3301</v>
      </c>
    </row>
    <row r="1391" spans="1:6" x14ac:dyDescent="0.3">
      <c r="A1391">
        <v>1520</v>
      </c>
      <c r="B1391">
        <v>85</v>
      </c>
      <c r="C1391" t="s">
        <v>339</v>
      </c>
      <c r="D1391" t="s">
        <v>3288</v>
      </c>
      <c r="E1391" t="s">
        <v>614</v>
      </c>
      <c r="F1391" t="s">
        <v>1227</v>
      </c>
    </row>
    <row r="1392" spans="1:6" x14ac:dyDescent="0.3">
      <c r="A1392">
        <v>1521</v>
      </c>
      <c r="B1392">
        <v>85</v>
      </c>
      <c r="C1392" t="s">
        <v>339</v>
      </c>
      <c r="D1392" t="s">
        <v>3288</v>
      </c>
      <c r="E1392" t="s">
        <v>614</v>
      </c>
      <c r="F1392" t="s">
        <v>1842</v>
      </c>
    </row>
    <row r="1393" spans="1:6" x14ac:dyDescent="0.3">
      <c r="A1393">
        <v>1522</v>
      </c>
      <c r="B1393">
        <v>71</v>
      </c>
      <c r="C1393" t="s">
        <v>339</v>
      </c>
      <c r="D1393" t="s">
        <v>3302</v>
      </c>
      <c r="E1393" t="s">
        <v>3303</v>
      </c>
      <c r="F1393" t="s">
        <v>677</v>
      </c>
    </row>
    <row r="1394" spans="1:6" x14ac:dyDescent="0.3">
      <c r="A1394">
        <v>1523</v>
      </c>
      <c r="B1394">
        <v>71</v>
      </c>
      <c r="C1394" t="s">
        <v>339</v>
      </c>
      <c r="D1394" t="s">
        <v>3302</v>
      </c>
      <c r="E1394" t="s">
        <v>3303</v>
      </c>
      <c r="F1394" t="s">
        <v>3304</v>
      </c>
    </row>
    <row r="1395" spans="1:6" x14ac:dyDescent="0.3">
      <c r="A1395">
        <v>1524</v>
      </c>
      <c r="B1395">
        <v>84</v>
      </c>
      <c r="C1395" t="s">
        <v>339</v>
      </c>
      <c r="D1395" t="s">
        <v>3305</v>
      </c>
      <c r="E1395" t="s">
        <v>614</v>
      </c>
      <c r="F1395" t="s">
        <v>3306</v>
      </c>
    </row>
    <row r="1396" spans="1:6" x14ac:dyDescent="0.3">
      <c r="A1396">
        <v>1525</v>
      </c>
      <c r="B1396">
        <v>84</v>
      </c>
      <c r="C1396" t="s">
        <v>339</v>
      </c>
      <c r="D1396" t="s">
        <v>3305</v>
      </c>
      <c r="E1396" t="s">
        <v>614</v>
      </c>
      <c r="F1396" t="s">
        <v>3307</v>
      </c>
    </row>
    <row r="1397" spans="1:6" x14ac:dyDescent="0.3">
      <c r="A1397">
        <v>1526</v>
      </c>
      <c r="B1397">
        <v>84</v>
      </c>
      <c r="C1397" t="s">
        <v>339</v>
      </c>
      <c r="D1397" t="s">
        <v>3305</v>
      </c>
      <c r="E1397" t="s">
        <v>614</v>
      </c>
      <c r="F1397" t="s">
        <v>3308</v>
      </c>
    </row>
    <row r="1398" spans="1:6" x14ac:dyDescent="0.3">
      <c r="A1398">
        <v>1527</v>
      </c>
      <c r="B1398">
        <v>84</v>
      </c>
      <c r="C1398" t="s">
        <v>339</v>
      </c>
      <c r="D1398" t="s">
        <v>3305</v>
      </c>
      <c r="E1398" t="s">
        <v>614</v>
      </c>
      <c r="F1398" t="s">
        <v>3309</v>
      </c>
    </row>
    <row r="1399" spans="1:6" x14ac:dyDescent="0.3">
      <c r="A1399">
        <v>1528</v>
      </c>
      <c r="B1399">
        <v>84</v>
      </c>
      <c r="C1399" t="s">
        <v>339</v>
      </c>
      <c r="D1399" t="s">
        <v>3305</v>
      </c>
      <c r="E1399" t="s">
        <v>614</v>
      </c>
      <c r="F1399" t="s">
        <v>3310</v>
      </c>
    </row>
    <row r="1400" spans="1:6" x14ac:dyDescent="0.3">
      <c r="A1400">
        <v>1529</v>
      </c>
      <c r="B1400">
        <v>84</v>
      </c>
      <c r="C1400" t="s">
        <v>339</v>
      </c>
      <c r="D1400" t="s">
        <v>3305</v>
      </c>
      <c r="E1400" t="s">
        <v>614</v>
      </c>
      <c r="F1400" t="s">
        <v>3311</v>
      </c>
    </row>
    <row r="1401" spans="1:6" x14ac:dyDescent="0.3">
      <c r="A1401">
        <v>1530</v>
      </c>
      <c r="B1401">
        <v>84</v>
      </c>
      <c r="C1401" t="s">
        <v>339</v>
      </c>
      <c r="D1401" t="s">
        <v>3305</v>
      </c>
      <c r="E1401" t="s">
        <v>614</v>
      </c>
      <c r="F1401" t="s">
        <v>1968</v>
      </c>
    </row>
    <row r="1402" spans="1:6" x14ac:dyDescent="0.3">
      <c r="A1402">
        <v>1531</v>
      </c>
      <c r="B1402">
        <v>84</v>
      </c>
      <c r="C1402" t="s">
        <v>339</v>
      </c>
      <c r="D1402" t="s">
        <v>3305</v>
      </c>
      <c r="E1402" t="s">
        <v>614</v>
      </c>
      <c r="F1402" t="s">
        <v>3312</v>
      </c>
    </row>
    <row r="1403" spans="1:6" x14ac:dyDescent="0.3">
      <c r="A1403">
        <v>1532</v>
      </c>
      <c r="B1403">
        <v>84</v>
      </c>
      <c r="C1403" t="s">
        <v>339</v>
      </c>
      <c r="D1403" t="s">
        <v>3305</v>
      </c>
      <c r="E1403" t="s">
        <v>614</v>
      </c>
      <c r="F1403" t="s">
        <v>3313</v>
      </c>
    </row>
    <row r="1404" spans="1:6" x14ac:dyDescent="0.3">
      <c r="A1404">
        <v>1533</v>
      </c>
      <c r="B1404">
        <v>84</v>
      </c>
      <c r="C1404" t="s">
        <v>339</v>
      </c>
      <c r="D1404" t="s">
        <v>3305</v>
      </c>
      <c r="E1404" t="s">
        <v>614</v>
      </c>
      <c r="F1404" t="s">
        <v>3314</v>
      </c>
    </row>
    <row r="1405" spans="1:6" x14ac:dyDescent="0.3">
      <c r="A1405">
        <v>1534</v>
      </c>
      <c r="B1405">
        <v>84</v>
      </c>
      <c r="C1405" t="s">
        <v>339</v>
      </c>
      <c r="D1405" t="s">
        <v>3305</v>
      </c>
      <c r="E1405" t="s">
        <v>614</v>
      </c>
      <c r="F1405" t="s">
        <v>1170</v>
      </c>
    </row>
    <row r="1406" spans="1:6" x14ac:dyDescent="0.3">
      <c r="A1406">
        <v>1535</v>
      </c>
      <c r="B1406">
        <v>84</v>
      </c>
      <c r="C1406" t="s">
        <v>339</v>
      </c>
      <c r="D1406" t="s">
        <v>3305</v>
      </c>
      <c r="E1406" t="s">
        <v>614</v>
      </c>
      <c r="F1406" t="s">
        <v>3315</v>
      </c>
    </row>
    <row r="1407" spans="1:6" x14ac:dyDescent="0.3">
      <c r="A1407">
        <v>1536</v>
      </c>
      <c r="B1407">
        <v>84</v>
      </c>
      <c r="C1407" t="s">
        <v>339</v>
      </c>
      <c r="D1407" t="s">
        <v>3305</v>
      </c>
      <c r="E1407" t="s">
        <v>614</v>
      </c>
      <c r="F1407" t="s">
        <v>3316</v>
      </c>
    </row>
    <row r="1408" spans="1:6" x14ac:dyDescent="0.3">
      <c r="A1408">
        <v>1537</v>
      </c>
      <c r="B1408">
        <v>84</v>
      </c>
      <c r="C1408" t="s">
        <v>339</v>
      </c>
      <c r="D1408" t="s">
        <v>3305</v>
      </c>
      <c r="E1408" t="s">
        <v>614</v>
      </c>
      <c r="F1408" t="s">
        <v>3317</v>
      </c>
    </row>
    <row r="1409" spans="1:6" x14ac:dyDescent="0.3">
      <c r="A1409">
        <v>1538</v>
      </c>
      <c r="B1409">
        <v>84</v>
      </c>
      <c r="C1409" t="s">
        <v>339</v>
      </c>
      <c r="D1409" t="s">
        <v>3305</v>
      </c>
      <c r="E1409" t="s">
        <v>614</v>
      </c>
      <c r="F1409" t="s">
        <v>3318</v>
      </c>
    </row>
    <row r="1410" spans="1:6" x14ac:dyDescent="0.3">
      <c r="A1410">
        <v>1539</v>
      </c>
      <c r="B1410">
        <v>84</v>
      </c>
      <c r="C1410" t="s">
        <v>339</v>
      </c>
      <c r="D1410" t="s">
        <v>3305</v>
      </c>
      <c r="E1410" t="s">
        <v>614</v>
      </c>
      <c r="F1410" t="s">
        <v>3319</v>
      </c>
    </row>
    <row r="1411" spans="1:6" x14ac:dyDescent="0.3">
      <c r="A1411">
        <v>1540</v>
      </c>
      <c r="B1411">
        <v>84</v>
      </c>
      <c r="C1411" t="s">
        <v>339</v>
      </c>
      <c r="D1411" t="s">
        <v>3305</v>
      </c>
      <c r="E1411" t="s">
        <v>614</v>
      </c>
      <c r="F1411" t="s">
        <v>1929</v>
      </c>
    </row>
    <row r="1412" spans="1:6" x14ac:dyDescent="0.3">
      <c r="A1412">
        <v>1541</v>
      </c>
      <c r="B1412">
        <v>84</v>
      </c>
      <c r="C1412" t="s">
        <v>339</v>
      </c>
      <c r="D1412" t="s">
        <v>3305</v>
      </c>
      <c r="E1412" t="s">
        <v>614</v>
      </c>
      <c r="F1412" t="s">
        <v>3320</v>
      </c>
    </row>
    <row r="1413" spans="1:6" x14ac:dyDescent="0.3">
      <c r="A1413">
        <v>1542</v>
      </c>
      <c r="B1413">
        <v>84</v>
      </c>
      <c r="C1413" t="s">
        <v>339</v>
      </c>
      <c r="D1413" t="s">
        <v>3305</v>
      </c>
      <c r="E1413" t="s">
        <v>614</v>
      </c>
      <c r="F1413" t="s">
        <v>3321</v>
      </c>
    </row>
    <row r="1414" spans="1:6" x14ac:dyDescent="0.3">
      <c r="A1414">
        <v>1543</v>
      </c>
      <c r="B1414">
        <v>84</v>
      </c>
      <c r="C1414" t="s">
        <v>339</v>
      </c>
      <c r="D1414" t="s">
        <v>3305</v>
      </c>
      <c r="E1414" t="s">
        <v>614</v>
      </c>
      <c r="F1414" t="s">
        <v>3322</v>
      </c>
    </row>
    <row r="1415" spans="1:6" x14ac:dyDescent="0.3">
      <c r="A1415">
        <v>1544</v>
      </c>
      <c r="B1415">
        <v>84</v>
      </c>
      <c r="C1415" t="s">
        <v>339</v>
      </c>
      <c r="D1415" t="s">
        <v>3305</v>
      </c>
      <c r="E1415" t="s">
        <v>614</v>
      </c>
      <c r="F1415" t="s">
        <v>3323</v>
      </c>
    </row>
    <row r="1416" spans="1:6" x14ac:dyDescent="0.3">
      <c r="A1416">
        <v>1545</v>
      </c>
      <c r="B1416">
        <v>84</v>
      </c>
      <c r="C1416" t="s">
        <v>339</v>
      </c>
      <c r="D1416" t="s">
        <v>3305</v>
      </c>
      <c r="E1416" t="s">
        <v>614</v>
      </c>
      <c r="F1416" t="s">
        <v>1919</v>
      </c>
    </row>
    <row r="1417" spans="1:6" x14ac:dyDescent="0.3">
      <c r="A1417">
        <v>1546</v>
      </c>
      <c r="B1417">
        <v>84</v>
      </c>
      <c r="C1417" t="s">
        <v>339</v>
      </c>
      <c r="D1417" t="s">
        <v>3305</v>
      </c>
      <c r="E1417" t="s">
        <v>614</v>
      </c>
      <c r="F1417" t="s">
        <v>3324</v>
      </c>
    </row>
    <row r="1418" spans="1:6" x14ac:dyDescent="0.3">
      <c r="A1418">
        <v>1547</v>
      </c>
      <c r="B1418">
        <v>84</v>
      </c>
      <c r="C1418" t="s">
        <v>339</v>
      </c>
      <c r="D1418" t="s">
        <v>3305</v>
      </c>
      <c r="E1418" t="s">
        <v>614</v>
      </c>
      <c r="F1418" t="s">
        <v>1196</v>
      </c>
    </row>
    <row r="1419" spans="1:6" x14ac:dyDescent="0.3">
      <c r="A1419">
        <v>1548</v>
      </c>
      <c r="B1419">
        <v>70</v>
      </c>
      <c r="C1419" t="s">
        <v>339</v>
      </c>
      <c r="D1419" t="s">
        <v>3325</v>
      </c>
      <c r="E1419" t="s">
        <v>3303</v>
      </c>
      <c r="F1419" t="s">
        <v>1865</v>
      </c>
    </row>
    <row r="1420" spans="1:6" x14ac:dyDescent="0.3">
      <c r="A1420">
        <v>1549</v>
      </c>
      <c r="B1420">
        <v>83</v>
      </c>
      <c r="C1420" t="s">
        <v>339</v>
      </c>
      <c r="D1420" t="s">
        <v>3326</v>
      </c>
      <c r="E1420" t="s">
        <v>614</v>
      </c>
      <c r="F1420" t="s">
        <v>3327</v>
      </c>
    </row>
    <row r="1421" spans="1:6" x14ac:dyDescent="0.3">
      <c r="A1421">
        <v>1550</v>
      </c>
      <c r="B1421">
        <v>83</v>
      </c>
      <c r="C1421" t="s">
        <v>339</v>
      </c>
      <c r="D1421" t="s">
        <v>3326</v>
      </c>
      <c r="E1421" t="s">
        <v>614</v>
      </c>
      <c r="F1421" t="s">
        <v>3328</v>
      </c>
    </row>
    <row r="1422" spans="1:6" x14ac:dyDescent="0.3">
      <c r="A1422">
        <v>1551</v>
      </c>
      <c r="B1422">
        <v>83</v>
      </c>
      <c r="C1422" t="s">
        <v>339</v>
      </c>
      <c r="D1422" t="s">
        <v>3326</v>
      </c>
      <c r="E1422" t="s">
        <v>614</v>
      </c>
      <c r="F1422" t="s">
        <v>3329</v>
      </c>
    </row>
    <row r="1423" spans="1:6" x14ac:dyDescent="0.3">
      <c r="A1423">
        <v>1552</v>
      </c>
      <c r="B1423">
        <v>83</v>
      </c>
      <c r="C1423" t="s">
        <v>339</v>
      </c>
      <c r="D1423" t="s">
        <v>3326</v>
      </c>
      <c r="E1423" t="s">
        <v>614</v>
      </c>
      <c r="F1423" t="s">
        <v>3330</v>
      </c>
    </row>
    <row r="1424" spans="1:6" x14ac:dyDescent="0.3">
      <c r="A1424">
        <v>1553</v>
      </c>
      <c r="B1424">
        <v>83</v>
      </c>
      <c r="C1424" t="s">
        <v>339</v>
      </c>
      <c r="D1424" t="s">
        <v>3326</v>
      </c>
      <c r="E1424" t="s">
        <v>614</v>
      </c>
      <c r="F1424" t="s">
        <v>519</v>
      </c>
    </row>
    <row r="1425" spans="1:6" x14ac:dyDescent="0.3">
      <c r="A1425">
        <v>1554</v>
      </c>
      <c r="B1425">
        <v>83</v>
      </c>
      <c r="C1425" t="s">
        <v>339</v>
      </c>
      <c r="D1425" t="s">
        <v>3326</v>
      </c>
      <c r="E1425" t="s">
        <v>614</v>
      </c>
      <c r="F1425" t="s">
        <v>3331</v>
      </c>
    </row>
    <row r="1426" spans="1:6" x14ac:dyDescent="0.3">
      <c r="A1426">
        <v>1555</v>
      </c>
      <c r="B1426">
        <v>83</v>
      </c>
      <c r="C1426" t="s">
        <v>339</v>
      </c>
      <c r="D1426" t="s">
        <v>3326</v>
      </c>
      <c r="E1426" t="s">
        <v>614</v>
      </c>
      <c r="F1426" t="s">
        <v>3332</v>
      </c>
    </row>
    <row r="1427" spans="1:6" x14ac:dyDescent="0.3">
      <c r="A1427">
        <v>1556</v>
      </c>
      <c r="B1427">
        <v>83</v>
      </c>
      <c r="C1427" t="s">
        <v>339</v>
      </c>
      <c r="D1427" t="s">
        <v>3326</v>
      </c>
      <c r="E1427" t="s">
        <v>614</v>
      </c>
      <c r="F1427" t="s">
        <v>3333</v>
      </c>
    </row>
    <row r="1428" spans="1:6" x14ac:dyDescent="0.3">
      <c r="A1428">
        <v>1557</v>
      </c>
      <c r="B1428">
        <v>83</v>
      </c>
      <c r="C1428" t="s">
        <v>339</v>
      </c>
      <c r="D1428" t="s">
        <v>3326</v>
      </c>
      <c r="E1428" t="s">
        <v>614</v>
      </c>
      <c r="F1428" t="s">
        <v>3334</v>
      </c>
    </row>
    <row r="1429" spans="1:6" x14ac:dyDescent="0.3">
      <c r="A1429">
        <v>1558</v>
      </c>
      <c r="B1429">
        <v>83</v>
      </c>
      <c r="C1429" t="s">
        <v>339</v>
      </c>
      <c r="D1429" t="s">
        <v>3326</v>
      </c>
      <c r="E1429" t="s">
        <v>614</v>
      </c>
      <c r="F1429" t="s">
        <v>3335</v>
      </c>
    </row>
    <row r="1430" spans="1:6" x14ac:dyDescent="0.3">
      <c r="A1430">
        <v>1559</v>
      </c>
      <c r="B1430">
        <v>83</v>
      </c>
      <c r="C1430" t="s">
        <v>339</v>
      </c>
      <c r="D1430" t="s">
        <v>3326</v>
      </c>
      <c r="E1430" t="s">
        <v>614</v>
      </c>
      <c r="F1430" t="s">
        <v>3336</v>
      </c>
    </row>
    <row r="1431" spans="1:6" x14ac:dyDescent="0.3">
      <c r="A1431">
        <v>1560</v>
      </c>
      <c r="B1431">
        <v>83</v>
      </c>
      <c r="C1431" t="s">
        <v>339</v>
      </c>
      <c r="D1431" t="s">
        <v>3326</v>
      </c>
      <c r="E1431" t="s">
        <v>614</v>
      </c>
      <c r="F1431" t="s">
        <v>3337</v>
      </c>
    </row>
    <row r="1432" spans="1:6" x14ac:dyDescent="0.3">
      <c r="A1432">
        <v>1561</v>
      </c>
      <c r="B1432">
        <v>83</v>
      </c>
      <c r="C1432" t="s">
        <v>339</v>
      </c>
      <c r="D1432" t="s">
        <v>3326</v>
      </c>
      <c r="E1432" t="s">
        <v>614</v>
      </c>
      <c r="F1432" t="s">
        <v>3338</v>
      </c>
    </row>
    <row r="1433" spans="1:6" x14ac:dyDescent="0.3">
      <c r="A1433">
        <v>1562</v>
      </c>
      <c r="B1433">
        <v>83</v>
      </c>
      <c r="C1433" t="s">
        <v>339</v>
      </c>
      <c r="D1433" t="s">
        <v>3326</v>
      </c>
      <c r="E1433" t="s">
        <v>614</v>
      </c>
      <c r="F1433" t="s">
        <v>3339</v>
      </c>
    </row>
    <row r="1434" spans="1:6" x14ac:dyDescent="0.3">
      <c r="A1434">
        <v>1563</v>
      </c>
      <c r="B1434">
        <v>83</v>
      </c>
      <c r="C1434" t="s">
        <v>339</v>
      </c>
      <c r="D1434" t="s">
        <v>3326</v>
      </c>
      <c r="E1434" t="s">
        <v>614</v>
      </c>
      <c r="F1434" t="s">
        <v>3340</v>
      </c>
    </row>
    <row r="1435" spans="1:6" x14ac:dyDescent="0.3">
      <c r="A1435">
        <v>1564</v>
      </c>
      <c r="B1435">
        <v>83</v>
      </c>
      <c r="C1435" t="s">
        <v>339</v>
      </c>
      <c r="D1435" t="s">
        <v>3326</v>
      </c>
      <c r="E1435" t="s">
        <v>614</v>
      </c>
      <c r="F1435" t="s">
        <v>3341</v>
      </c>
    </row>
    <row r="1436" spans="1:6" x14ac:dyDescent="0.3">
      <c r="A1436">
        <v>1565</v>
      </c>
      <c r="B1436">
        <v>83</v>
      </c>
      <c r="C1436" t="s">
        <v>339</v>
      </c>
      <c r="D1436" t="s">
        <v>3326</v>
      </c>
      <c r="E1436" t="s">
        <v>614</v>
      </c>
      <c r="F1436" t="s">
        <v>3342</v>
      </c>
    </row>
    <row r="1437" spans="1:6" x14ac:dyDescent="0.3">
      <c r="A1437">
        <v>1566</v>
      </c>
      <c r="B1437">
        <v>83</v>
      </c>
      <c r="C1437" t="s">
        <v>339</v>
      </c>
      <c r="D1437" t="s">
        <v>3326</v>
      </c>
      <c r="E1437" t="s">
        <v>614</v>
      </c>
      <c r="F1437" t="s">
        <v>1771</v>
      </c>
    </row>
    <row r="1438" spans="1:6" x14ac:dyDescent="0.3">
      <c r="A1438">
        <v>1567</v>
      </c>
      <c r="B1438">
        <v>82</v>
      </c>
      <c r="C1438" t="s">
        <v>339</v>
      </c>
      <c r="D1438" t="s">
        <v>3343</v>
      </c>
      <c r="E1438" t="s">
        <v>614</v>
      </c>
      <c r="F1438" t="s">
        <v>1671</v>
      </c>
    </row>
    <row r="1439" spans="1:6" x14ac:dyDescent="0.3">
      <c r="A1439">
        <v>1568</v>
      </c>
      <c r="B1439">
        <v>82</v>
      </c>
      <c r="C1439" t="s">
        <v>339</v>
      </c>
      <c r="D1439" t="s">
        <v>3343</v>
      </c>
      <c r="E1439" t="s">
        <v>614</v>
      </c>
      <c r="F1439" t="s">
        <v>3344</v>
      </c>
    </row>
    <row r="1440" spans="1:6" x14ac:dyDescent="0.3">
      <c r="A1440">
        <v>1569</v>
      </c>
      <c r="B1440">
        <v>82</v>
      </c>
      <c r="C1440" t="s">
        <v>339</v>
      </c>
      <c r="D1440" t="s">
        <v>3343</v>
      </c>
      <c r="E1440" t="s">
        <v>614</v>
      </c>
      <c r="F1440" t="s">
        <v>3345</v>
      </c>
    </row>
    <row r="1441" spans="1:6" x14ac:dyDescent="0.3">
      <c r="A1441">
        <v>1570</v>
      </c>
      <c r="B1441">
        <v>82</v>
      </c>
      <c r="C1441" t="s">
        <v>339</v>
      </c>
      <c r="D1441" t="s">
        <v>3343</v>
      </c>
      <c r="E1441" t="s">
        <v>614</v>
      </c>
      <c r="F1441" t="s">
        <v>3346</v>
      </c>
    </row>
    <row r="1442" spans="1:6" x14ac:dyDescent="0.3">
      <c r="A1442">
        <v>1571</v>
      </c>
      <c r="B1442">
        <v>82</v>
      </c>
      <c r="C1442" t="s">
        <v>339</v>
      </c>
      <c r="D1442" t="s">
        <v>3343</v>
      </c>
      <c r="E1442" t="s">
        <v>614</v>
      </c>
      <c r="F1442" t="s">
        <v>3347</v>
      </c>
    </row>
    <row r="1443" spans="1:6" x14ac:dyDescent="0.3">
      <c r="A1443">
        <v>1572</v>
      </c>
      <c r="B1443">
        <v>82</v>
      </c>
      <c r="C1443" t="s">
        <v>339</v>
      </c>
      <c r="D1443" t="s">
        <v>3343</v>
      </c>
      <c r="E1443" t="s">
        <v>614</v>
      </c>
      <c r="F1443" t="s">
        <v>3348</v>
      </c>
    </row>
    <row r="1444" spans="1:6" x14ac:dyDescent="0.3">
      <c r="A1444">
        <v>1573</v>
      </c>
      <c r="B1444">
        <v>82</v>
      </c>
      <c r="C1444" t="s">
        <v>339</v>
      </c>
      <c r="D1444" t="s">
        <v>3343</v>
      </c>
      <c r="E1444" t="s">
        <v>614</v>
      </c>
      <c r="F1444" t="s">
        <v>3349</v>
      </c>
    </row>
    <row r="1445" spans="1:6" x14ac:dyDescent="0.3">
      <c r="A1445">
        <v>1574</v>
      </c>
      <c r="B1445">
        <v>82</v>
      </c>
      <c r="C1445" t="s">
        <v>339</v>
      </c>
      <c r="D1445" t="s">
        <v>3343</v>
      </c>
      <c r="E1445" t="s">
        <v>614</v>
      </c>
      <c r="F1445" t="s">
        <v>3350</v>
      </c>
    </row>
    <row r="1446" spans="1:6" x14ac:dyDescent="0.3">
      <c r="A1446">
        <v>1575</v>
      </c>
      <c r="B1446">
        <v>82</v>
      </c>
      <c r="C1446" t="s">
        <v>339</v>
      </c>
      <c r="D1446" t="s">
        <v>3343</v>
      </c>
      <c r="E1446" t="s">
        <v>614</v>
      </c>
      <c r="F1446" t="s">
        <v>3351</v>
      </c>
    </row>
    <row r="1447" spans="1:6" x14ac:dyDescent="0.3">
      <c r="A1447">
        <v>1576</v>
      </c>
      <c r="B1447">
        <v>82</v>
      </c>
      <c r="C1447" t="s">
        <v>339</v>
      </c>
      <c r="D1447" t="s">
        <v>3343</v>
      </c>
      <c r="E1447" t="s">
        <v>614</v>
      </c>
      <c r="F1447" t="s">
        <v>1735</v>
      </c>
    </row>
    <row r="1448" spans="1:6" x14ac:dyDescent="0.3">
      <c r="A1448">
        <v>1577</v>
      </c>
      <c r="B1448">
        <v>82</v>
      </c>
      <c r="C1448" t="s">
        <v>339</v>
      </c>
      <c r="D1448" t="s">
        <v>3343</v>
      </c>
      <c r="E1448" t="s">
        <v>614</v>
      </c>
      <c r="F1448" t="s">
        <v>3352</v>
      </c>
    </row>
    <row r="1449" spans="1:6" x14ac:dyDescent="0.3">
      <c r="A1449">
        <v>1578</v>
      </c>
      <c r="B1449">
        <v>82</v>
      </c>
      <c r="C1449" t="s">
        <v>339</v>
      </c>
      <c r="D1449" t="s">
        <v>3343</v>
      </c>
      <c r="E1449" t="s">
        <v>614</v>
      </c>
      <c r="F1449" t="s">
        <v>3353</v>
      </c>
    </row>
    <row r="1450" spans="1:6" x14ac:dyDescent="0.3">
      <c r="A1450">
        <v>1579</v>
      </c>
      <c r="B1450">
        <v>82</v>
      </c>
      <c r="C1450" t="s">
        <v>339</v>
      </c>
      <c r="D1450" t="s">
        <v>3343</v>
      </c>
      <c r="E1450" t="s">
        <v>614</v>
      </c>
      <c r="F1450" t="s">
        <v>3354</v>
      </c>
    </row>
    <row r="1451" spans="1:6" x14ac:dyDescent="0.3">
      <c r="A1451">
        <v>1580</v>
      </c>
      <c r="B1451">
        <v>82</v>
      </c>
      <c r="C1451" t="s">
        <v>339</v>
      </c>
      <c r="D1451" t="s">
        <v>3343</v>
      </c>
      <c r="E1451" t="s">
        <v>614</v>
      </c>
      <c r="F1451" t="s">
        <v>3355</v>
      </c>
    </row>
    <row r="1452" spans="1:6" x14ac:dyDescent="0.3">
      <c r="A1452">
        <v>1581</v>
      </c>
      <c r="B1452">
        <v>82</v>
      </c>
      <c r="C1452" t="s">
        <v>339</v>
      </c>
      <c r="D1452" t="s">
        <v>3343</v>
      </c>
      <c r="E1452" t="s">
        <v>614</v>
      </c>
      <c r="F1452" t="s">
        <v>3356</v>
      </c>
    </row>
    <row r="1453" spans="1:6" x14ac:dyDescent="0.3">
      <c r="A1453">
        <v>1582</v>
      </c>
      <c r="B1453">
        <v>68</v>
      </c>
      <c r="C1453" t="s">
        <v>339</v>
      </c>
      <c r="D1453" t="s">
        <v>906</v>
      </c>
      <c r="E1453" t="s">
        <v>3303</v>
      </c>
      <c r="F1453" t="s">
        <v>693</v>
      </c>
    </row>
    <row r="1454" spans="1:6" x14ac:dyDescent="0.3">
      <c r="A1454">
        <v>1583</v>
      </c>
      <c r="B1454">
        <v>81</v>
      </c>
      <c r="C1454" t="s">
        <v>339</v>
      </c>
      <c r="D1454" t="s">
        <v>3357</v>
      </c>
      <c r="E1454" t="s">
        <v>614</v>
      </c>
      <c r="F1454" t="s">
        <v>3358</v>
      </c>
    </row>
    <row r="1455" spans="1:6" x14ac:dyDescent="0.3">
      <c r="A1455">
        <v>1584</v>
      </c>
      <c r="B1455">
        <v>81</v>
      </c>
      <c r="C1455" t="s">
        <v>339</v>
      </c>
      <c r="D1455" t="s">
        <v>3357</v>
      </c>
      <c r="E1455" t="s">
        <v>614</v>
      </c>
      <c r="F1455" t="s">
        <v>3359</v>
      </c>
    </row>
    <row r="1456" spans="1:6" x14ac:dyDescent="0.3">
      <c r="A1456">
        <v>1585</v>
      </c>
      <c r="B1456">
        <v>81</v>
      </c>
      <c r="C1456" t="s">
        <v>339</v>
      </c>
      <c r="D1456" t="s">
        <v>3357</v>
      </c>
      <c r="E1456" t="s">
        <v>614</v>
      </c>
      <c r="F1456" t="s">
        <v>3360</v>
      </c>
    </row>
    <row r="1457" spans="1:6" x14ac:dyDescent="0.3">
      <c r="A1457">
        <v>1586</v>
      </c>
      <c r="B1457">
        <v>81</v>
      </c>
      <c r="C1457" t="s">
        <v>339</v>
      </c>
      <c r="D1457" t="s">
        <v>3357</v>
      </c>
      <c r="E1457" t="s">
        <v>614</v>
      </c>
      <c r="F1457" t="s">
        <v>3361</v>
      </c>
    </row>
    <row r="1458" spans="1:6" x14ac:dyDescent="0.3">
      <c r="A1458">
        <v>1587</v>
      </c>
      <c r="B1458">
        <v>81</v>
      </c>
      <c r="C1458" t="s">
        <v>339</v>
      </c>
      <c r="D1458" t="s">
        <v>3357</v>
      </c>
      <c r="E1458" t="s">
        <v>614</v>
      </c>
      <c r="F1458" t="s">
        <v>3362</v>
      </c>
    </row>
    <row r="1459" spans="1:6" x14ac:dyDescent="0.3">
      <c r="A1459">
        <v>1588</v>
      </c>
      <c r="B1459">
        <v>81</v>
      </c>
      <c r="C1459" t="s">
        <v>339</v>
      </c>
      <c r="D1459" t="s">
        <v>3357</v>
      </c>
      <c r="E1459" t="s">
        <v>614</v>
      </c>
      <c r="F1459" t="s">
        <v>3363</v>
      </c>
    </row>
    <row r="1460" spans="1:6" x14ac:dyDescent="0.3">
      <c r="A1460">
        <v>1589</v>
      </c>
      <c r="B1460">
        <v>81</v>
      </c>
      <c r="C1460" t="s">
        <v>339</v>
      </c>
      <c r="D1460" t="s">
        <v>3357</v>
      </c>
      <c r="E1460" t="s">
        <v>614</v>
      </c>
      <c r="F1460" t="s">
        <v>1766</v>
      </c>
    </row>
    <row r="1461" spans="1:6" x14ac:dyDescent="0.3">
      <c r="A1461">
        <v>1590</v>
      </c>
      <c r="B1461">
        <v>81</v>
      </c>
      <c r="C1461" t="s">
        <v>339</v>
      </c>
      <c r="D1461" t="s">
        <v>3357</v>
      </c>
      <c r="E1461" t="s">
        <v>614</v>
      </c>
      <c r="F1461" t="s">
        <v>3364</v>
      </c>
    </row>
    <row r="1462" spans="1:6" x14ac:dyDescent="0.3">
      <c r="A1462">
        <v>1591</v>
      </c>
      <c r="B1462">
        <v>81</v>
      </c>
      <c r="C1462" t="s">
        <v>339</v>
      </c>
      <c r="D1462" t="s">
        <v>3357</v>
      </c>
      <c r="E1462" t="s">
        <v>614</v>
      </c>
      <c r="F1462" t="s">
        <v>3365</v>
      </c>
    </row>
    <row r="1463" spans="1:6" x14ac:dyDescent="0.3">
      <c r="A1463">
        <v>1592</v>
      </c>
      <c r="B1463">
        <v>81</v>
      </c>
      <c r="C1463" t="s">
        <v>339</v>
      </c>
      <c r="D1463" t="s">
        <v>3357</v>
      </c>
      <c r="E1463" t="s">
        <v>614</v>
      </c>
      <c r="F1463" t="s">
        <v>3366</v>
      </c>
    </row>
    <row r="1464" spans="1:6" x14ac:dyDescent="0.3">
      <c r="A1464">
        <v>1593</v>
      </c>
      <c r="B1464">
        <v>81</v>
      </c>
      <c r="C1464" t="s">
        <v>339</v>
      </c>
      <c r="D1464" t="s">
        <v>3357</v>
      </c>
      <c r="E1464" t="s">
        <v>614</v>
      </c>
      <c r="F1464" t="s">
        <v>3367</v>
      </c>
    </row>
    <row r="1465" spans="1:6" x14ac:dyDescent="0.3">
      <c r="A1465">
        <v>1594</v>
      </c>
      <c r="B1465">
        <v>81</v>
      </c>
      <c r="C1465" t="s">
        <v>339</v>
      </c>
      <c r="D1465" t="s">
        <v>3357</v>
      </c>
      <c r="E1465" t="s">
        <v>614</v>
      </c>
      <c r="F1465" t="s">
        <v>3368</v>
      </c>
    </row>
    <row r="1466" spans="1:6" x14ac:dyDescent="0.3">
      <c r="A1466">
        <v>1595</v>
      </c>
      <c r="B1466">
        <v>80</v>
      </c>
      <c r="C1466" t="s">
        <v>339</v>
      </c>
      <c r="D1466" t="s">
        <v>3369</v>
      </c>
      <c r="E1466" t="s">
        <v>614</v>
      </c>
      <c r="F1466" t="s">
        <v>1644</v>
      </c>
    </row>
    <row r="1467" spans="1:6" x14ac:dyDescent="0.3">
      <c r="A1467">
        <v>1596</v>
      </c>
      <c r="B1467">
        <v>80</v>
      </c>
      <c r="C1467" t="s">
        <v>339</v>
      </c>
      <c r="D1467" t="s">
        <v>3369</v>
      </c>
      <c r="E1467" t="s">
        <v>614</v>
      </c>
      <c r="F1467" t="s">
        <v>3370</v>
      </c>
    </row>
    <row r="1468" spans="1:6" x14ac:dyDescent="0.3">
      <c r="A1468">
        <v>1597</v>
      </c>
      <c r="B1468">
        <v>80</v>
      </c>
      <c r="C1468" t="s">
        <v>339</v>
      </c>
      <c r="D1468" t="s">
        <v>3369</v>
      </c>
      <c r="E1468" t="s">
        <v>614</v>
      </c>
      <c r="F1468" t="s">
        <v>3371</v>
      </c>
    </row>
    <row r="1469" spans="1:6" x14ac:dyDescent="0.3">
      <c r="A1469">
        <v>1598</v>
      </c>
      <c r="B1469">
        <v>80</v>
      </c>
      <c r="C1469" t="s">
        <v>339</v>
      </c>
      <c r="D1469" t="s">
        <v>3369</v>
      </c>
      <c r="E1469" t="s">
        <v>614</v>
      </c>
      <c r="F1469" t="s">
        <v>3372</v>
      </c>
    </row>
    <row r="1470" spans="1:6" x14ac:dyDescent="0.3">
      <c r="A1470">
        <v>1599</v>
      </c>
      <c r="B1470">
        <v>80</v>
      </c>
      <c r="C1470" t="s">
        <v>339</v>
      </c>
      <c r="D1470" t="s">
        <v>3369</v>
      </c>
      <c r="E1470" t="s">
        <v>614</v>
      </c>
      <c r="F1470" t="s">
        <v>3373</v>
      </c>
    </row>
    <row r="1471" spans="1:6" x14ac:dyDescent="0.3">
      <c r="A1471">
        <v>1600</v>
      </c>
      <c r="B1471">
        <v>80</v>
      </c>
      <c r="C1471" t="s">
        <v>339</v>
      </c>
      <c r="D1471" t="s">
        <v>3369</v>
      </c>
      <c r="E1471" t="s">
        <v>614</v>
      </c>
      <c r="F1471" t="s">
        <v>3374</v>
      </c>
    </row>
    <row r="1472" spans="1:6" x14ac:dyDescent="0.3">
      <c r="A1472">
        <v>1601</v>
      </c>
      <c r="B1472">
        <v>80</v>
      </c>
      <c r="C1472" t="s">
        <v>339</v>
      </c>
      <c r="D1472" t="s">
        <v>3369</v>
      </c>
      <c r="E1472" t="s">
        <v>614</v>
      </c>
      <c r="F1472" t="s">
        <v>3375</v>
      </c>
    </row>
    <row r="1473" spans="1:6" x14ac:dyDescent="0.3">
      <c r="A1473">
        <v>1602</v>
      </c>
      <c r="B1473">
        <v>80</v>
      </c>
      <c r="C1473" t="s">
        <v>339</v>
      </c>
      <c r="D1473" t="s">
        <v>3369</v>
      </c>
      <c r="E1473" t="s">
        <v>614</v>
      </c>
      <c r="F1473" t="s">
        <v>3376</v>
      </c>
    </row>
    <row r="1474" spans="1:6" x14ac:dyDescent="0.3">
      <c r="A1474">
        <v>1603</v>
      </c>
      <c r="B1474">
        <v>80</v>
      </c>
      <c r="C1474" t="s">
        <v>339</v>
      </c>
      <c r="D1474" t="s">
        <v>3369</v>
      </c>
      <c r="E1474" t="s">
        <v>614</v>
      </c>
      <c r="F1474" t="s">
        <v>3377</v>
      </c>
    </row>
    <row r="1475" spans="1:6" x14ac:dyDescent="0.3">
      <c r="A1475">
        <v>1604</v>
      </c>
      <c r="B1475">
        <v>80</v>
      </c>
      <c r="C1475" t="s">
        <v>339</v>
      </c>
      <c r="D1475" t="s">
        <v>3369</v>
      </c>
      <c r="E1475" t="s">
        <v>614</v>
      </c>
      <c r="F1475" t="s">
        <v>3378</v>
      </c>
    </row>
    <row r="1476" spans="1:6" x14ac:dyDescent="0.3">
      <c r="A1476">
        <v>1605</v>
      </c>
      <c r="B1476">
        <v>80</v>
      </c>
      <c r="C1476" t="s">
        <v>339</v>
      </c>
      <c r="D1476" t="s">
        <v>3369</v>
      </c>
      <c r="E1476" t="s">
        <v>614</v>
      </c>
      <c r="F1476" t="s">
        <v>3379</v>
      </c>
    </row>
    <row r="1477" spans="1:6" x14ac:dyDescent="0.3">
      <c r="A1477">
        <v>1606</v>
      </c>
      <c r="B1477">
        <v>80</v>
      </c>
      <c r="C1477" t="s">
        <v>339</v>
      </c>
      <c r="D1477" t="s">
        <v>3369</v>
      </c>
      <c r="E1477" t="s">
        <v>614</v>
      </c>
      <c r="F1477" t="s">
        <v>3380</v>
      </c>
    </row>
    <row r="1478" spans="1:6" x14ac:dyDescent="0.3">
      <c r="A1478">
        <v>1607</v>
      </c>
      <c r="B1478">
        <v>80</v>
      </c>
      <c r="C1478" t="s">
        <v>339</v>
      </c>
      <c r="D1478" t="s">
        <v>3369</v>
      </c>
      <c r="E1478" t="s">
        <v>614</v>
      </c>
      <c r="F1478" t="s">
        <v>756</v>
      </c>
    </row>
    <row r="1479" spans="1:6" x14ac:dyDescent="0.3">
      <c r="A1479">
        <v>1608</v>
      </c>
      <c r="B1479">
        <v>80</v>
      </c>
      <c r="C1479" t="s">
        <v>339</v>
      </c>
      <c r="D1479" t="s">
        <v>3369</v>
      </c>
      <c r="E1479" t="s">
        <v>614</v>
      </c>
      <c r="F1479" t="s">
        <v>3381</v>
      </c>
    </row>
    <row r="1480" spans="1:6" x14ac:dyDescent="0.3">
      <c r="A1480">
        <v>1609</v>
      </c>
      <c r="B1480">
        <v>80</v>
      </c>
      <c r="C1480" t="s">
        <v>339</v>
      </c>
      <c r="D1480" t="s">
        <v>3369</v>
      </c>
      <c r="E1480" t="s">
        <v>614</v>
      </c>
      <c r="F1480" t="s">
        <v>439</v>
      </c>
    </row>
    <row r="1481" spans="1:6" x14ac:dyDescent="0.3">
      <c r="A1481">
        <v>1610</v>
      </c>
      <c r="B1481">
        <v>80</v>
      </c>
      <c r="C1481" t="s">
        <v>339</v>
      </c>
      <c r="D1481" t="s">
        <v>3369</v>
      </c>
      <c r="E1481" t="s">
        <v>614</v>
      </c>
      <c r="F1481" t="s">
        <v>1762</v>
      </c>
    </row>
    <row r="1482" spans="1:6" x14ac:dyDescent="0.3">
      <c r="A1482">
        <v>1611</v>
      </c>
      <c r="B1482">
        <v>80</v>
      </c>
      <c r="C1482" t="s">
        <v>339</v>
      </c>
      <c r="D1482" t="s">
        <v>3369</v>
      </c>
      <c r="E1482" t="s">
        <v>614</v>
      </c>
      <c r="F1482" t="s">
        <v>3382</v>
      </c>
    </row>
    <row r="1483" spans="1:6" x14ac:dyDescent="0.3">
      <c r="A1483">
        <v>1612</v>
      </c>
      <c r="B1483">
        <v>79</v>
      </c>
      <c r="C1483" t="s">
        <v>339</v>
      </c>
      <c r="D1483" t="s">
        <v>3383</v>
      </c>
      <c r="E1483" t="s">
        <v>614</v>
      </c>
      <c r="F1483" t="s">
        <v>3384</v>
      </c>
    </row>
    <row r="1484" spans="1:6" x14ac:dyDescent="0.3">
      <c r="A1484">
        <v>1613</v>
      </c>
      <c r="B1484">
        <v>79</v>
      </c>
      <c r="C1484" t="s">
        <v>339</v>
      </c>
      <c r="D1484" t="s">
        <v>3383</v>
      </c>
      <c r="E1484" t="s">
        <v>614</v>
      </c>
      <c r="F1484" t="s">
        <v>3385</v>
      </c>
    </row>
    <row r="1485" spans="1:6" x14ac:dyDescent="0.3">
      <c r="A1485">
        <v>1614</v>
      </c>
      <c r="B1485">
        <v>79</v>
      </c>
      <c r="C1485" t="s">
        <v>339</v>
      </c>
      <c r="D1485" t="s">
        <v>3383</v>
      </c>
      <c r="E1485" t="s">
        <v>614</v>
      </c>
      <c r="F1485" t="s">
        <v>3386</v>
      </c>
    </row>
    <row r="1486" spans="1:6" x14ac:dyDescent="0.3">
      <c r="A1486">
        <v>1615</v>
      </c>
      <c r="B1486">
        <v>79</v>
      </c>
      <c r="C1486" t="s">
        <v>339</v>
      </c>
      <c r="D1486" t="s">
        <v>3383</v>
      </c>
      <c r="E1486" t="s">
        <v>614</v>
      </c>
      <c r="F1486" t="s">
        <v>3387</v>
      </c>
    </row>
    <row r="1487" spans="1:6" x14ac:dyDescent="0.3">
      <c r="A1487">
        <v>1616</v>
      </c>
      <c r="B1487">
        <v>79</v>
      </c>
      <c r="C1487" t="s">
        <v>339</v>
      </c>
      <c r="D1487" t="s">
        <v>3383</v>
      </c>
      <c r="E1487" t="s">
        <v>614</v>
      </c>
      <c r="F1487" t="s">
        <v>3388</v>
      </c>
    </row>
    <row r="1488" spans="1:6" x14ac:dyDescent="0.3">
      <c r="A1488">
        <v>1617</v>
      </c>
      <c r="B1488">
        <v>79</v>
      </c>
      <c r="C1488" t="s">
        <v>339</v>
      </c>
      <c r="D1488" t="s">
        <v>3383</v>
      </c>
      <c r="E1488" t="s">
        <v>614</v>
      </c>
      <c r="F1488" t="s">
        <v>1715</v>
      </c>
    </row>
    <row r="1489" spans="1:6" x14ac:dyDescent="0.3">
      <c r="A1489">
        <v>1618</v>
      </c>
      <c r="B1489">
        <v>79</v>
      </c>
      <c r="C1489" t="s">
        <v>339</v>
      </c>
      <c r="D1489" t="s">
        <v>3383</v>
      </c>
      <c r="E1489" t="s">
        <v>614</v>
      </c>
      <c r="F1489" t="s">
        <v>3389</v>
      </c>
    </row>
    <row r="1490" spans="1:6" x14ac:dyDescent="0.3">
      <c r="A1490">
        <v>1619</v>
      </c>
      <c r="B1490">
        <v>79</v>
      </c>
      <c r="C1490" t="s">
        <v>339</v>
      </c>
      <c r="D1490" t="s">
        <v>3383</v>
      </c>
      <c r="E1490" t="s">
        <v>614</v>
      </c>
      <c r="F1490" t="s">
        <v>1394</v>
      </c>
    </row>
    <row r="1491" spans="1:6" x14ac:dyDescent="0.3">
      <c r="A1491">
        <v>1620</v>
      </c>
      <c r="B1491">
        <v>79</v>
      </c>
      <c r="C1491" t="s">
        <v>339</v>
      </c>
      <c r="D1491" t="s">
        <v>3383</v>
      </c>
      <c r="E1491" t="s">
        <v>614</v>
      </c>
      <c r="F1491" t="s">
        <v>3390</v>
      </c>
    </row>
    <row r="1492" spans="1:6" x14ac:dyDescent="0.3">
      <c r="A1492">
        <v>1621</v>
      </c>
      <c r="B1492">
        <v>79</v>
      </c>
      <c r="C1492" t="s">
        <v>339</v>
      </c>
      <c r="D1492" t="s">
        <v>3383</v>
      </c>
      <c r="E1492" t="s">
        <v>614</v>
      </c>
      <c r="F1492" t="s">
        <v>3391</v>
      </c>
    </row>
    <row r="1493" spans="1:6" x14ac:dyDescent="0.3">
      <c r="A1493">
        <v>1622</v>
      </c>
      <c r="B1493">
        <v>79</v>
      </c>
      <c r="C1493" t="s">
        <v>339</v>
      </c>
      <c r="D1493" t="s">
        <v>3383</v>
      </c>
      <c r="E1493" t="s">
        <v>614</v>
      </c>
      <c r="F1493" t="s">
        <v>3392</v>
      </c>
    </row>
    <row r="1494" spans="1:6" x14ac:dyDescent="0.3">
      <c r="A1494">
        <v>1623</v>
      </c>
      <c r="B1494">
        <v>79</v>
      </c>
      <c r="C1494" t="s">
        <v>339</v>
      </c>
      <c r="D1494" t="s">
        <v>3383</v>
      </c>
      <c r="E1494" t="s">
        <v>614</v>
      </c>
      <c r="F1494" t="s">
        <v>937</v>
      </c>
    </row>
    <row r="1495" spans="1:6" x14ac:dyDescent="0.3">
      <c r="A1495">
        <v>1624</v>
      </c>
      <c r="B1495">
        <v>65</v>
      </c>
      <c r="C1495" t="s">
        <v>339</v>
      </c>
      <c r="D1495" t="s">
        <v>3393</v>
      </c>
      <c r="E1495" t="s">
        <v>3303</v>
      </c>
      <c r="F1495" t="s">
        <v>1769</v>
      </c>
    </row>
    <row r="1496" spans="1:6" x14ac:dyDescent="0.3">
      <c r="A1496">
        <v>1625</v>
      </c>
      <c r="B1496">
        <v>78</v>
      </c>
      <c r="C1496" t="s">
        <v>339</v>
      </c>
      <c r="D1496" t="s">
        <v>3394</v>
      </c>
      <c r="E1496" t="s">
        <v>614</v>
      </c>
      <c r="F1496" t="s">
        <v>3395</v>
      </c>
    </row>
    <row r="1497" spans="1:6" x14ac:dyDescent="0.3">
      <c r="A1497">
        <v>1626</v>
      </c>
      <c r="B1497">
        <v>78</v>
      </c>
      <c r="C1497" t="s">
        <v>339</v>
      </c>
      <c r="D1497" t="s">
        <v>3394</v>
      </c>
      <c r="E1497" t="s">
        <v>614</v>
      </c>
      <c r="F1497" t="s">
        <v>3396</v>
      </c>
    </row>
    <row r="1498" spans="1:6" x14ac:dyDescent="0.3">
      <c r="A1498">
        <v>1627</v>
      </c>
      <c r="B1498">
        <v>78</v>
      </c>
      <c r="C1498" t="s">
        <v>339</v>
      </c>
      <c r="D1498" t="s">
        <v>3394</v>
      </c>
      <c r="E1498" t="s">
        <v>614</v>
      </c>
      <c r="F1498" t="s">
        <v>551</v>
      </c>
    </row>
    <row r="1499" spans="1:6" x14ac:dyDescent="0.3">
      <c r="A1499">
        <v>1628</v>
      </c>
      <c r="B1499">
        <v>78</v>
      </c>
      <c r="C1499" t="s">
        <v>339</v>
      </c>
      <c r="D1499" t="s">
        <v>3394</v>
      </c>
      <c r="E1499" t="s">
        <v>614</v>
      </c>
      <c r="F1499" t="s">
        <v>3397</v>
      </c>
    </row>
    <row r="1500" spans="1:6" x14ac:dyDescent="0.3">
      <c r="A1500">
        <v>1629</v>
      </c>
      <c r="B1500">
        <v>78</v>
      </c>
      <c r="C1500" t="s">
        <v>339</v>
      </c>
      <c r="D1500" t="s">
        <v>3394</v>
      </c>
      <c r="E1500" t="s">
        <v>614</v>
      </c>
      <c r="F1500" t="s">
        <v>3398</v>
      </c>
    </row>
    <row r="1501" spans="1:6" x14ac:dyDescent="0.3">
      <c r="A1501">
        <v>1630</v>
      </c>
      <c r="B1501">
        <v>78</v>
      </c>
      <c r="C1501" t="s">
        <v>339</v>
      </c>
      <c r="D1501" t="s">
        <v>3394</v>
      </c>
      <c r="E1501" t="s">
        <v>614</v>
      </c>
      <c r="F1501" t="s">
        <v>3399</v>
      </c>
    </row>
    <row r="1502" spans="1:6" x14ac:dyDescent="0.3">
      <c r="A1502">
        <v>1631</v>
      </c>
      <c r="B1502">
        <v>78</v>
      </c>
      <c r="C1502" t="s">
        <v>339</v>
      </c>
      <c r="D1502" t="s">
        <v>3394</v>
      </c>
      <c r="E1502" t="s">
        <v>614</v>
      </c>
      <c r="F1502" t="s">
        <v>3400</v>
      </c>
    </row>
    <row r="1503" spans="1:6" x14ac:dyDescent="0.3">
      <c r="A1503">
        <v>1632</v>
      </c>
      <c r="B1503">
        <v>78</v>
      </c>
      <c r="C1503" t="s">
        <v>339</v>
      </c>
      <c r="D1503" t="s">
        <v>3394</v>
      </c>
      <c r="E1503" t="s">
        <v>614</v>
      </c>
      <c r="F1503" t="s">
        <v>3401</v>
      </c>
    </row>
    <row r="1504" spans="1:6" x14ac:dyDescent="0.3">
      <c r="A1504">
        <v>1633</v>
      </c>
      <c r="B1504">
        <v>78</v>
      </c>
      <c r="C1504" t="s">
        <v>339</v>
      </c>
      <c r="D1504" t="s">
        <v>3394</v>
      </c>
      <c r="E1504" t="s">
        <v>614</v>
      </c>
      <c r="F1504" t="s">
        <v>3402</v>
      </c>
    </row>
    <row r="1505" spans="1:6" x14ac:dyDescent="0.3">
      <c r="A1505">
        <v>1634</v>
      </c>
      <c r="B1505">
        <v>78</v>
      </c>
      <c r="C1505" t="s">
        <v>339</v>
      </c>
      <c r="D1505" t="s">
        <v>3394</v>
      </c>
      <c r="E1505" t="s">
        <v>614</v>
      </c>
      <c r="F1505" t="s">
        <v>3403</v>
      </c>
    </row>
    <row r="1506" spans="1:6" x14ac:dyDescent="0.3">
      <c r="A1506">
        <v>1635</v>
      </c>
      <c r="B1506">
        <v>78</v>
      </c>
      <c r="C1506" t="s">
        <v>339</v>
      </c>
      <c r="D1506" t="s">
        <v>3394</v>
      </c>
      <c r="E1506" t="s">
        <v>614</v>
      </c>
      <c r="F1506" t="s">
        <v>3404</v>
      </c>
    </row>
    <row r="1507" spans="1:6" x14ac:dyDescent="0.3">
      <c r="A1507">
        <v>1636</v>
      </c>
      <c r="B1507">
        <v>78</v>
      </c>
      <c r="C1507" t="s">
        <v>339</v>
      </c>
      <c r="D1507" t="s">
        <v>3394</v>
      </c>
      <c r="E1507" t="s">
        <v>614</v>
      </c>
      <c r="F1507" t="s">
        <v>3405</v>
      </c>
    </row>
    <row r="1508" spans="1:6" x14ac:dyDescent="0.3">
      <c r="A1508">
        <v>1637</v>
      </c>
      <c r="B1508">
        <v>64</v>
      </c>
      <c r="C1508" t="s">
        <v>339</v>
      </c>
      <c r="D1508" t="s">
        <v>3406</v>
      </c>
      <c r="E1508" t="s">
        <v>3303</v>
      </c>
      <c r="F1508" t="s">
        <v>1478</v>
      </c>
    </row>
    <row r="1509" spans="1:6" x14ac:dyDescent="0.3">
      <c r="A1509">
        <v>1638</v>
      </c>
      <c r="B1509">
        <v>77</v>
      </c>
      <c r="C1509" t="s">
        <v>339</v>
      </c>
      <c r="D1509" t="s">
        <v>3407</v>
      </c>
      <c r="E1509" t="s">
        <v>614</v>
      </c>
      <c r="F1509" t="s">
        <v>3408</v>
      </c>
    </row>
    <row r="1510" spans="1:6" x14ac:dyDescent="0.3">
      <c r="A1510">
        <v>1639</v>
      </c>
      <c r="B1510">
        <v>77</v>
      </c>
      <c r="C1510" t="s">
        <v>339</v>
      </c>
      <c r="D1510" t="s">
        <v>3407</v>
      </c>
      <c r="E1510" t="s">
        <v>614</v>
      </c>
      <c r="F1510" t="s">
        <v>3409</v>
      </c>
    </row>
    <row r="1511" spans="1:6" x14ac:dyDescent="0.3">
      <c r="A1511">
        <v>1640</v>
      </c>
      <c r="B1511">
        <v>77</v>
      </c>
      <c r="C1511" t="s">
        <v>339</v>
      </c>
      <c r="D1511" t="s">
        <v>3407</v>
      </c>
      <c r="E1511" t="s">
        <v>614</v>
      </c>
      <c r="F1511" t="s">
        <v>3410</v>
      </c>
    </row>
    <row r="1512" spans="1:6" x14ac:dyDescent="0.3">
      <c r="A1512">
        <v>1641</v>
      </c>
      <c r="B1512">
        <v>77</v>
      </c>
      <c r="C1512" t="s">
        <v>339</v>
      </c>
      <c r="D1512" t="s">
        <v>3407</v>
      </c>
      <c r="E1512" t="s">
        <v>614</v>
      </c>
      <c r="F1512" t="s">
        <v>3411</v>
      </c>
    </row>
    <row r="1513" spans="1:6" x14ac:dyDescent="0.3">
      <c r="A1513">
        <v>1642</v>
      </c>
      <c r="B1513">
        <v>77</v>
      </c>
      <c r="C1513" t="s">
        <v>339</v>
      </c>
      <c r="D1513" t="s">
        <v>3407</v>
      </c>
      <c r="E1513" t="s">
        <v>614</v>
      </c>
      <c r="F1513" t="s">
        <v>3412</v>
      </c>
    </row>
    <row r="1514" spans="1:6" x14ac:dyDescent="0.3">
      <c r="A1514">
        <v>1643</v>
      </c>
      <c r="B1514">
        <v>77</v>
      </c>
      <c r="C1514" t="s">
        <v>339</v>
      </c>
      <c r="D1514" t="s">
        <v>3407</v>
      </c>
      <c r="E1514" t="s">
        <v>614</v>
      </c>
      <c r="F1514" t="s">
        <v>3413</v>
      </c>
    </row>
    <row r="1515" spans="1:6" x14ac:dyDescent="0.3">
      <c r="A1515">
        <v>1644</v>
      </c>
      <c r="B1515">
        <v>77</v>
      </c>
      <c r="C1515" t="s">
        <v>339</v>
      </c>
      <c r="D1515" t="s">
        <v>3407</v>
      </c>
      <c r="E1515" t="s">
        <v>614</v>
      </c>
      <c r="F1515" t="s">
        <v>1555</v>
      </c>
    </row>
    <row r="1516" spans="1:6" x14ac:dyDescent="0.3">
      <c r="A1516">
        <v>1645</v>
      </c>
      <c r="B1516">
        <v>77</v>
      </c>
      <c r="C1516" t="s">
        <v>339</v>
      </c>
      <c r="D1516" t="s">
        <v>3407</v>
      </c>
      <c r="E1516" t="s">
        <v>614</v>
      </c>
      <c r="F1516" t="s">
        <v>1744</v>
      </c>
    </row>
    <row r="1517" spans="1:6" x14ac:dyDescent="0.3">
      <c r="A1517">
        <v>1646</v>
      </c>
      <c r="B1517">
        <v>77</v>
      </c>
      <c r="C1517" t="s">
        <v>339</v>
      </c>
      <c r="D1517" t="s">
        <v>3407</v>
      </c>
      <c r="E1517" t="s">
        <v>614</v>
      </c>
      <c r="F1517" t="s">
        <v>3414</v>
      </c>
    </row>
    <row r="1518" spans="1:6" x14ac:dyDescent="0.3">
      <c r="A1518">
        <v>1647</v>
      </c>
      <c r="B1518">
        <v>77</v>
      </c>
      <c r="C1518" t="s">
        <v>339</v>
      </c>
      <c r="D1518" t="s">
        <v>3407</v>
      </c>
      <c r="E1518" t="s">
        <v>614</v>
      </c>
      <c r="F1518" t="s">
        <v>3415</v>
      </c>
    </row>
    <row r="1519" spans="1:6" x14ac:dyDescent="0.3">
      <c r="A1519">
        <v>1648</v>
      </c>
      <c r="B1519">
        <v>77</v>
      </c>
      <c r="C1519" t="s">
        <v>339</v>
      </c>
      <c r="D1519" t="s">
        <v>3407</v>
      </c>
      <c r="E1519" t="s">
        <v>614</v>
      </c>
      <c r="F1519" t="s">
        <v>3416</v>
      </c>
    </row>
    <row r="1520" spans="1:6" x14ac:dyDescent="0.3">
      <c r="A1520">
        <v>1649</v>
      </c>
      <c r="B1520">
        <v>77</v>
      </c>
      <c r="C1520" t="s">
        <v>339</v>
      </c>
      <c r="D1520" t="s">
        <v>3407</v>
      </c>
      <c r="E1520" t="s">
        <v>614</v>
      </c>
      <c r="F1520" t="s">
        <v>3417</v>
      </c>
    </row>
    <row r="1521" spans="1:6" x14ac:dyDescent="0.3">
      <c r="A1521">
        <v>1650</v>
      </c>
      <c r="B1521">
        <v>77</v>
      </c>
      <c r="C1521" t="s">
        <v>339</v>
      </c>
      <c r="D1521" t="s">
        <v>3407</v>
      </c>
      <c r="E1521" t="s">
        <v>614</v>
      </c>
      <c r="F1521" t="s">
        <v>3418</v>
      </c>
    </row>
    <row r="1522" spans="1:6" x14ac:dyDescent="0.3">
      <c r="A1522">
        <v>1651</v>
      </c>
      <c r="B1522">
        <v>77</v>
      </c>
      <c r="C1522" t="s">
        <v>339</v>
      </c>
      <c r="D1522" t="s">
        <v>3407</v>
      </c>
      <c r="E1522" t="s">
        <v>614</v>
      </c>
      <c r="F1522" t="s">
        <v>3419</v>
      </c>
    </row>
    <row r="1523" spans="1:6" x14ac:dyDescent="0.3">
      <c r="A1523">
        <v>1652</v>
      </c>
      <c r="B1523">
        <v>77</v>
      </c>
      <c r="C1523" t="s">
        <v>339</v>
      </c>
      <c r="D1523" t="s">
        <v>3407</v>
      </c>
      <c r="E1523" t="s">
        <v>614</v>
      </c>
      <c r="F1523" t="s">
        <v>3420</v>
      </c>
    </row>
    <row r="1524" spans="1:6" x14ac:dyDescent="0.3">
      <c r="A1524">
        <v>1653</v>
      </c>
      <c r="B1524">
        <v>63</v>
      </c>
      <c r="C1524" t="s">
        <v>339</v>
      </c>
      <c r="D1524" t="s">
        <v>1141</v>
      </c>
      <c r="E1524" t="s">
        <v>3303</v>
      </c>
      <c r="F1524" t="s">
        <v>3421</v>
      </c>
    </row>
    <row r="1525" spans="1:6" x14ac:dyDescent="0.3">
      <c r="A1525">
        <v>1654</v>
      </c>
      <c r="B1525">
        <v>76</v>
      </c>
      <c r="C1525" t="s">
        <v>339</v>
      </c>
      <c r="D1525" t="s">
        <v>3422</v>
      </c>
      <c r="E1525" t="s">
        <v>614</v>
      </c>
      <c r="F1525" t="s">
        <v>3423</v>
      </c>
    </row>
    <row r="1526" spans="1:6" x14ac:dyDescent="0.3">
      <c r="A1526">
        <v>1655</v>
      </c>
      <c r="B1526">
        <v>76</v>
      </c>
      <c r="C1526" t="s">
        <v>339</v>
      </c>
      <c r="D1526" t="s">
        <v>3422</v>
      </c>
      <c r="E1526" t="s">
        <v>614</v>
      </c>
      <c r="F1526" t="s">
        <v>3424</v>
      </c>
    </row>
    <row r="1527" spans="1:6" x14ac:dyDescent="0.3">
      <c r="A1527">
        <v>1656</v>
      </c>
      <c r="B1527">
        <v>76</v>
      </c>
      <c r="C1527" t="s">
        <v>339</v>
      </c>
      <c r="D1527" t="s">
        <v>3422</v>
      </c>
      <c r="E1527" t="s">
        <v>614</v>
      </c>
      <c r="F1527" t="s">
        <v>3425</v>
      </c>
    </row>
    <row r="1528" spans="1:6" x14ac:dyDescent="0.3">
      <c r="A1528">
        <v>1657</v>
      </c>
      <c r="B1528">
        <v>76</v>
      </c>
      <c r="C1528" t="s">
        <v>339</v>
      </c>
      <c r="D1528" t="s">
        <v>3422</v>
      </c>
      <c r="E1528" t="s">
        <v>614</v>
      </c>
      <c r="F1528" t="s">
        <v>3426</v>
      </c>
    </row>
    <row r="1529" spans="1:6" x14ac:dyDescent="0.3">
      <c r="A1529">
        <v>1658</v>
      </c>
      <c r="B1529">
        <v>76</v>
      </c>
      <c r="C1529" t="s">
        <v>339</v>
      </c>
      <c r="D1529" t="s">
        <v>3422</v>
      </c>
      <c r="E1529" t="s">
        <v>614</v>
      </c>
      <c r="F1529" t="s">
        <v>3427</v>
      </c>
    </row>
    <row r="1530" spans="1:6" x14ac:dyDescent="0.3">
      <c r="A1530">
        <v>1659</v>
      </c>
      <c r="B1530">
        <v>76</v>
      </c>
      <c r="C1530" t="s">
        <v>339</v>
      </c>
      <c r="D1530" t="s">
        <v>3422</v>
      </c>
      <c r="E1530" t="s">
        <v>614</v>
      </c>
      <c r="F1530" t="s">
        <v>3428</v>
      </c>
    </row>
    <row r="1531" spans="1:6" x14ac:dyDescent="0.3">
      <c r="A1531">
        <v>1660</v>
      </c>
      <c r="B1531">
        <v>76</v>
      </c>
      <c r="C1531" t="s">
        <v>339</v>
      </c>
      <c r="D1531" t="s">
        <v>3422</v>
      </c>
      <c r="E1531" t="s">
        <v>614</v>
      </c>
      <c r="F1531" t="s">
        <v>549</v>
      </c>
    </row>
    <row r="1532" spans="1:6" x14ac:dyDescent="0.3">
      <c r="A1532">
        <v>1661</v>
      </c>
      <c r="B1532">
        <v>76</v>
      </c>
      <c r="C1532" t="s">
        <v>339</v>
      </c>
      <c r="D1532" t="s">
        <v>3422</v>
      </c>
      <c r="E1532" t="s">
        <v>614</v>
      </c>
      <c r="F1532" t="s">
        <v>3429</v>
      </c>
    </row>
    <row r="1533" spans="1:6" x14ac:dyDescent="0.3">
      <c r="A1533">
        <v>1662</v>
      </c>
      <c r="B1533">
        <v>76</v>
      </c>
      <c r="C1533" t="s">
        <v>339</v>
      </c>
      <c r="D1533" t="s">
        <v>3422</v>
      </c>
      <c r="E1533" t="s">
        <v>614</v>
      </c>
      <c r="F1533" t="s">
        <v>3430</v>
      </c>
    </row>
    <row r="1534" spans="1:6" x14ac:dyDescent="0.3">
      <c r="A1534">
        <v>1663</v>
      </c>
      <c r="B1534">
        <v>76</v>
      </c>
      <c r="C1534" t="s">
        <v>339</v>
      </c>
      <c r="D1534" t="s">
        <v>3422</v>
      </c>
      <c r="E1534" t="s">
        <v>614</v>
      </c>
      <c r="F1534" t="s">
        <v>3431</v>
      </c>
    </row>
    <row r="1535" spans="1:6" x14ac:dyDescent="0.3">
      <c r="A1535">
        <v>1664</v>
      </c>
      <c r="B1535">
        <v>76</v>
      </c>
      <c r="C1535" t="s">
        <v>339</v>
      </c>
      <c r="D1535" t="s">
        <v>3422</v>
      </c>
      <c r="E1535" t="s">
        <v>614</v>
      </c>
      <c r="F1535" t="s">
        <v>3432</v>
      </c>
    </row>
    <row r="1536" spans="1:6" x14ac:dyDescent="0.3">
      <c r="A1536">
        <v>1665</v>
      </c>
      <c r="B1536">
        <v>76</v>
      </c>
      <c r="C1536" t="s">
        <v>339</v>
      </c>
      <c r="D1536" t="s">
        <v>3422</v>
      </c>
      <c r="E1536" t="s">
        <v>614</v>
      </c>
      <c r="F1536" t="s">
        <v>3433</v>
      </c>
    </row>
    <row r="1537" spans="1:6" x14ac:dyDescent="0.3">
      <c r="A1537">
        <v>1666</v>
      </c>
      <c r="B1537">
        <v>76</v>
      </c>
      <c r="C1537" t="s">
        <v>339</v>
      </c>
      <c r="D1537" t="s">
        <v>3422</v>
      </c>
      <c r="E1537" t="s">
        <v>614</v>
      </c>
      <c r="F1537" t="s">
        <v>3434</v>
      </c>
    </row>
    <row r="1538" spans="1:6" x14ac:dyDescent="0.3">
      <c r="A1538">
        <v>1667</v>
      </c>
      <c r="B1538">
        <v>76</v>
      </c>
      <c r="C1538" t="s">
        <v>339</v>
      </c>
      <c r="D1538" t="s">
        <v>3422</v>
      </c>
      <c r="E1538" t="s">
        <v>614</v>
      </c>
      <c r="F1538" t="s">
        <v>3435</v>
      </c>
    </row>
    <row r="1539" spans="1:6" x14ac:dyDescent="0.3">
      <c r="A1539">
        <v>1668</v>
      </c>
      <c r="B1539">
        <v>75</v>
      </c>
      <c r="C1539" t="s">
        <v>339</v>
      </c>
      <c r="D1539" t="s">
        <v>3436</v>
      </c>
      <c r="E1539" t="s">
        <v>614</v>
      </c>
      <c r="F1539" t="s">
        <v>3437</v>
      </c>
    </row>
    <row r="1540" spans="1:6" x14ac:dyDescent="0.3">
      <c r="A1540">
        <v>1669</v>
      </c>
      <c r="B1540">
        <v>75</v>
      </c>
      <c r="C1540" t="s">
        <v>339</v>
      </c>
      <c r="D1540" t="s">
        <v>3436</v>
      </c>
      <c r="E1540" t="s">
        <v>614</v>
      </c>
      <c r="F1540" t="s">
        <v>3438</v>
      </c>
    </row>
    <row r="1541" spans="1:6" x14ac:dyDescent="0.3">
      <c r="A1541">
        <v>1670</v>
      </c>
      <c r="B1541">
        <v>75</v>
      </c>
      <c r="C1541" t="s">
        <v>339</v>
      </c>
      <c r="D1541" t="s">
        <v>3436</v>
      </c>
      <c r="E1541" t="s">
        <v>614</v>
      </c>
      <c r="F1541" t="s">
        <v>3439</v>
      </c>
    </row>
    <row r="1542" spans="1:6" x14ac:dyDescent="0.3">
      <c r="A1542">
        <v>1671</v>
      </c>
      <c r="B1542">
        <v>75</v>
      </c>
      <c r="C1542" t="s">
        <v>339</v>
      </c>
      <c r="D1542" t="s">
        <v>3436</v>
      </c>
      <c r="E1542" t="s">
        <v>614</v>
      </c>
      <c r="F1542" t="s">
        <v>3440</v>
      </c>
    </row>
    <row r="1543" spans="1:6" x14ac:dyDescent="0.3">
      <c r="A1543">
        <v>1672</v>
      </c>
      <c r="B1543">
        <v>75</v>
      </c>
      <c r="C1543" t="s">
        <v>339</v>
      </c>
      <c r="D1543" t="s">
        <v>3436</v>
      </c>
      <c r="E1543" t="s">
        <v>614</v>
      </c>
      <c r="F1543" t="s">
        <v>1755</v>
      </c>
    </row>
    <row r="1544" spans="1:6" x14ac:dyDescent="0.3">
      <c r="A1544">
        <v>1673</v>
      </c>
      <c r="B1544">
        <v>75</v>
      </c>
      <c r="C1544" t="s">
        <v>339</v>
      </c>
      <c r="D1544" t="s">
        <v>3436</v>
      </c>
      <c r="E1544" t="s">
        <v>614</v>
      </c>
      <c r="F1544" t="s">
        <v>3441</v>
      </c>
    </row>
    <row r="1545" spans="1:6" x14ac:dyDescent="0.3">
      <c r="A1545">
        <v>1674</v>
      </c>
      <c r="B1545">
        <v>75</v>
      </c>
      <c r="C1545" t="s">
        <v>339</v>
      </c>
      <c r="D1545" t="s">
        <v>3436</v>
      </c>
      <c r="E1545" t="s">
        <v>614</v>
      </c>
      <c r="F1545" t="s">
        <v>3442</v>
      </c>
    </row>
    <row r="1546" spans="1:6" x14ac:dyDescent="0.3">
      <c r="A1546">
        <v>1675</v>
      </c>
      <c r="B1546">
        <v>75</v>
      </c>
      <c r="C1546" t="s">
        <v>339</v>
      </c>
      <c r="D1546" t="s">
        <v>3436</v>
      </c>
      <c r="E1546" t="s">
        <v>614</v>
      </c>
      <c r="F1546" t="s">
        <v>3443</v>
      </c>
    </row>
    <row r="1547" spans="1:6" x14ac:dyDescent="0.3">
      <c r="A1547">
        <v>1676</v>
      </c>
      <c r="B1547">
        <v>75</v>
      </c>
      <c r="C1547" t="s">
        <v>339</v>
      </c>
      <c r="D1547" t="s">
        <v>3436</v>
      </c>
      <c r="E1547" t="s">
        <v>614</v>
      </c>
      <c r="F1547" t="s">
        <v>3444</v>
      </c>
    </row>
    <row r="1548" spans="1:6" x14ac:dyDescent="0.3">
      <c r="A1548">
        <v>1677</v>
      </c>
      <c r="B1548">
        <v>75</v>
      </c>
      <c r="C1548" t="s">
        <v>339</v>
      </c>
      <c r="D1548" t="s">
        <v>3436</v>
      </c>
      <c r="E1548" t="s">
        <v>614</v>
      </c>
      <c r="F1548" t="s">
        <v>3445</v>
      </c>
    </row>
    <row r="1549" spans="1:6" x14ac:dyDescent="0.3">
      <c r="A1549">
        <v>1678</v>
      </c>
      <c r="B1549">
        <v>75</v>
      </c>
      <c r="C1549" t="s">
        <v>339</v>
      </c>
      <c r="D1549" t="s">
        <v>3436</v>
      </c>
      <c r="E1549" t="s">
        <v>614</v>
      </c>
      <c r="F1549" t="s">
        <v>3446</v>
      </c>
    </row>
    <row r="1550" spans="1:6" x14ac:dyDescent="0.3">
      <c r="A1550">
        <v>1679</v>
      </c>
      <c r="B1550">
        <v>75</v>
      </c>
      <c r="C1550" t="s">
        <v>339</v>
      </c>
      <c r="D1550" t="s">
        <v>3436</v>
      </c>
      <c r="E1550" t="s">
        <v>614</v>
      </c>
      <c r="F1550" t="s">
        <v>1575</v>
      </c>
    </row>
    <row r="1551" spans="1:6" x14ac:dyDescent="0.3">
      <c r="A1551">
        <v>1680</v>
      </c>
      <c r="B1551">
        <v>75</v>
      </c>
      <c r="C1551" t="s">
        <v>339</v>
      </c>
      <c r="D1551" t="s">
        <v>3436</v>
      </c>
      <c r="E1551" t="s">
        <v>614</v>
      </c>
      <c r="F1551" t="s">
        <v>3447</v>
      </c>
    </row>
    <row r="1552" spans="1:6" x14ac:dyDescent="0.3">
      <c r="A1552">
        <v>1681</v>
      </c>
      <c r="B1552">
        <v>75</v>
      </c>
      <c r="C1552" t="s">
        <v>339</v>
      </c>
      <c r="D1552" t="s">
        <v>3436</v>
      </c>
      <c r="E1552" t="s">
        <v>614</v>
      </c>
      <c r="F1552" t="s">
        <v>612</v>
      </c>
    </row>
    <row r="1553" spans="1:6" x14ac:dyDescent="0.3">
      <c r="A1553">
        <v>1682</v>
      </c>
      <c r="B1553">
        <v>75</v>
      </c>
      <c r="C1553" t="s">
        <v>339</v>
      </c>
      <c r="D1553" t="s">
        <v>3436</v>
      </c>
      <c r="E1553" t="s">
        <v>614</v>
      </c>
      <c r="F1553" t="s">
        <v>672</v>
      </c>
    </row>
    <row r="1554" spans="1:6" x14ac:dyDescent="0.3">
      <c r="A1554">
        <v>1683</v>
      </c>
      <c r="B1554">
        <v>75</v>
      </c>
      <c r="C1554" t="s">
        <v>339</v>
      </c>
      <c r="D1554" t="s">
        <v>3436</v>
      </c>
      <c r="E1554" t="s">
        <v>614</v>
      </c>
      <c r="F1554" t="s">
        <v>1782</v>
      </c>
    </row>
    <row r="1555" spans="1:6" x14ac:dyDescent="0.3">
      <c r="A1555">
        <v>1684</v>
      </c>
      <c r="B1555">
        <v>75</v>
      </c>
      <c r="C1555" t="s">
        <v>339</v>
      </c>
      <c r="D1555" t="s">
        <v>3436</v>
      </c>
      <c r="E1555" t="s">
        <v>614</v>
      </c>
      <c r="F1555" t="s">
        <v>1208</v>
      </c>
    </row>
    <row r="1556" spans="1:6" x14ac:dyDescent="0.3">
      <c r="A1556">
        <v>1685</v>
      </c>
      <c r="B1556">
        <v>75</v>
      </c>
      <c r="C1556" t="s">
        <v>339</v>
      </c>
      <c r="D1556" t="s">
        <v>3436</v>
      </c>
      <c r="E1556" t="s">
        <v>614</v>
      </c>
      <c r="F1556" t="s">
        <v>3448</v>
      </c>
    </row>
    <row r="1557" spans="1:6" x14ac:dyDescent="0.3">
      <c r="A1557">
        <v>1686</v>
      </c>
      <c r="B1557">
        <v>75</v>
      </c>
      <c r="C1557" t="s">
        <v>339</v>
      </c>
      <c r="D1557" t="s">
        <v>3436</v>
      </c>
      <c r="E1557" t="s">
        <v>614</v>
      </c>
      <c r="F1557" t="s">
        <v>3449</v>
      </c>
    </row>
    <row r="1558" spans="1:6" x14ac:dyDescent="0.3">
      <c r="A1558">
        <v>1687</v>
      </c>
      <c r="B1558">
        <v>75</v>
      </c>
      <c r="C1558" t="s">
        <v>339</v>
      </c>
      <c r="D1558" t="s">
        <v>3436</v>
      </c>
      <c r="E1558" t="s">
        <v>614</v>
      </c>
      <c r="F1558" t="s">
        <v>3450</v>
      </c>
    </row>
    <row r="1559" spans="1:6" x14ac:dyDescent="0.3">
      <c r="A1559">
        <v>1688</v>
      </c>
      <c r="B1559">
        <v>75</v>
      </c>
      <c r="C1559" t="s">
        <v>339</v>
      </c>
      <c r="D1559" t="s">
        <v>3436</v>
      </c>
      <c r="E1559" t="s">
        <v>614</v>
      </c>
      <c r="F1559" t="s">
        <v>3451</v>
      </c>
    </row>
    <row r="1560" spans="1:6" x14ac:dyDescent="0.3">
      <c r="A1560">
        <v>1689</v>
      </c>
      <c r="B1560">
        <v>74</v>
      </c>
      <c r="C1560" t="s">
        <v>339</v>
      </c>
      <c r="D1560" t="s">
        <v>3452</v>
      </c>
      <c r="E1560" t="s">
        <v>614</v>
      </c>
      <c r="F1560" t="s">
        <v>3453</v>
      </c>
    </row>
    <row r="1561" spans="1:6" x14ac:dyDescent="0.3">
      <c r="A1561">
        <v>1690</v>
      </c>
      <c r="B1561">
        <v>74</v>
      </c>
      <c r="C1561" t="s">
        <v>339</v>
      </c>
      <c r="D1561" t="s">
        <v>3452</v>
      </c>
      <c r="E1561" t="s">
        <v>614</v>
      </c>
      <c r="F1561" t="s">
        <v>3454</v>
      </c>
    </row>
    <row r="1562" spans="1:6" x14ac:dyDescent="0.3">
      <c r="A1562">
        <v>1691</v>
      </c>
      <c r="B1562">
        <v>74</v>
      </c>
      <c r="C1562" t="s">
        <v>339</v>
      </c>
      <c r="D1562" t="s">
        <v>3452</v>
      </c>
      <c r="E1562" t="s">
        <v>614</v>
      </c>
      <c r="F1562" t="s">
        <v>3455</v>
      </c>
    </row>
    <row r="1563" spans="1:6" x14ac:dyDescent="0.3">
      <c r="A1563">
        <v>1692</v>
      </c>
      <c r="B1563">
        <v>74</v>
      </c>
      <c r="C1563" t="s">
        <v>339</v>
      </c>
      <c r="D1563" t="s">
        <v>3452</v>
      </c>
      <c r="E1563" t="s">
        <v>614</v>
      </c>
      <c r="F1563" t="s">
        <v>3456</v>
      </c>
    </row>
    <row r="1564" spans="1:6" x14ac:dyDescent="0.3">
      <c r="A1564">
        <v>1693</v>
      </c>
      <c r="B1564">
        <v>74</v>
      </c>
      <c r="C1564" t="s">
        <v>339</v>
      </c>
      <c r="D1564" t="s">
        <v>3452</v>
      </c>
      <c r="E1564" t="s">
        <v>614</v>
      </c>
      <c r="F1564" t="s">
        <v>578</v>
      </c>
    </row>
    <row r="1565" spans="1:6" x14ac:dyDescent="0.3">
      <c r="A1565">
        <v>1694</v>
      </c>
      <c r="B1565">
        <v>74</v>
      </c>
      <c r="C1565" t="s">
        <v>339</v>
      </c>
      <c r="D1565" t="s">
        <v>3452</v>
      </c>
      <c r="E1565" t="s">
        <v>614</v>
      </c>
      <c r="F1565" t="s">
        <v>3457</v>
      </c>
    </row>
    <row r="1566" spans="1:6" x14ac:dyDescent="0.3">
      <c r="A1566">
        <v>1695</v>
      </c>
      <c r="B1566">
        <v>74</v>
      </c>
      <c r="C1566" t="s">
        <v>339</v>
      </c>
      <c r="D1566" t="s">
        <v>3452</v>
      </c>
      <c r="E1566" t="s">
        <v>614</v>
      </c>
      <c r="F1566" t="s">
        <v>3458</v>
      </c>
    </row>
    <row r="1567" spans="1:6" x14ac:dyDescent="0.3">
      <c r="A1567">
        <v>1696</v>
      </c>
      <c r="B1567">
        <v>74</v>
      </c>
      <c r="C1567" t="s">
        <v>339</v>
      </c>
      <c r="D1567" t="s">
        <v>3452</v>
      </c>
      <c r="E1567" t="s">
        <v>614</v>
      </c>
      <c r="F1567" t="s">
        <v>878</v>
      </c>
    </row>
    <row r="1568" spans="1:6" x14ac:dyDescent="0.3">
      <c r="A1568">
        <v>1697</v>
      </c>
      <c r="B1568">
        <v>74</v>
      </c>
      <c r="C1568" t="s">
        <v>339</v>
      </c>
      <c r="D1568" t="s">
        <v>3452</v>
      </c>
      <c r="E1568" t="s">
        <v>614</v>
      </c>
      <c r="F1568" t="s">
        <v>1411</v>
      </c>
    </row>
    <row r="1569" spans="1:6" x14ac:dyDescent="0.3">
      <c r="A1569">
        <v>1698</v>
      </c>
      <c r="B1569">
        <v>74</v>
      </c>
      <c r="C1569" t="s">
        <v>339</v>
      </c>
      <c r="D1569" t="s">
        <v>3452</v>
      </c>
      <c r="E1569" t="s">
        <v>614</v>
      </c>
      <c r="F1569" t="s">
        <v>3459</v>
      </c>
    </row>
    <row r="1570" spans="1:6" x14ac:dyDescent="0.3">
      <c r="A1570">
        <v>1699</v>
      </c>
      <c r="B1570">
        <v>74</v>
      </c>
      <c r="C1570" t="s">
        <v>339</v>
      </c>
      <c r="D1570" t="s">
        <v>3452</v>
      </c>
      <c r="E1570" t="s">
        <v>614</v>
      </c>
      <c r="F1570" t="s">
        <v>3460</v>
      </c>
    </row>
    <row r="1571" spans="1:6" x14ac:dyDescent="0.3">
      <c r="A1571">
        <v>1700</v>
      </c>
      <c r="B1571">
        <v>74</v>
      </c>
      <c r="C1571" t="s">
        <v>339</v>
      </c>
      <c r="D1571" t="s">
        <v>3452</v>
      </c>
      <c r="E1571" t="s">
        <v>614</v>
      </c>
      <c r="F1571" t="s">
        <v>3461</v>
      </c>
    </row>
    <row r="1572" spans="1:6" x14ac:dyDescent="0.3">
      <c r="A1572">
        <v>1701</v>
      </c>
      <c r="B1572">
        <v>74</v>
      </c>
      <c r="C1572" t="s">
        <v>339</v>
      </c>
      <c r="D1572" t="s">
        <v>3452</v>
      </c>
      <c r="E1572" t="s">
        <v>614</v>
      </c>
      <c r="F1572" t="s">
        <v>373</v>
      </c>
    </row>
    <row r="1573" spans="1:6" x14ac:dyDescent="0.3">
      <c r="A1573">
        <v>1702</v>
      </c>
      <c r="B1573">
        <v>73</v>
      </c>
      <c r="C1573" t="s">
        <v>339</v>
      </c>
      <c r="D1573" t="s">
        <v>559</v>
      </c>
      <c r="E1573" t="s">
        <v>614</v>
      </c>
      <c r="F1573" t="s">
        <v>3462</v>
      </c>
    </row>
    <row r="1574" spans="1:6" x14ac:dyDescent="0.3">
      <c r="A1574">
        <v>1703</v>
      </c>
      <c r="B1574">
        <v>73</v>
      </c>
      <c r="C1574" t="s">
        <v>339</v>
      </c>
      <c r="D1574" t="s">
        <v>559</v>
      </c>
      <c r="E1574" t="s">
        <v>614</v>
      </c>
      <c r="F1574" t="s">
        <v>3463</v>
      </c>
    </row>
    <row r="1575" spans="1:6" x14ac:dyDescent="0.3">
      <c r="A1575">
        <v>1704</v>
      </c>
      <c r="B1575">
        <v>73</v>
      </c>
      <c r="C1575" t="s">
        <v>339</v>
      </c>
      <c r="D1575" t="s">
        <v>559</v>
      </c>
      <c r="E1575" t="s">
        <v>614</v>
      </c>
      <c r="F1575" t="s">
        <v>362</v>
      </c>
    </row>
    <row r="1576" spans="1:6" x14ac:dyDescent="0.3">
      <c r="A1576">
        <v>1705</v>
      </c>
      <c r="B1576">
        <v>73</v>
      </c>
      <c r="C1576" t="s">
        <v>339</v>
      </c>
      <c r="D1576" t="s">
        <v>559</v>
      </c>
      <c r="E1576" t="s">
        <v>614</v>
      </c>
      <c r="F1576" t="s">
        <v>3464</v>
      </c>
    </row>
    <row r="1577" spans="1:6" x14ac:dyDescent="0.3">
      <c r="A1577">
        <v>1706</v>
      </c>
      <c r="B1577">
        <v>73</v>
      </c>
      <c r="C1577" t="s">
        <v>339</v>
      </c>
      <c r="D1577" t="s">
        <v>559</v>
      </c>
      <c r="E1577" t="s">
        <v>614</v>
      </c>
      <c r="F1577" t="s">
        <v>3465</v>
      </c>
    </row>
    <row r="1578" spans="1:6" x14ac:dyDescent="0.3">
      <c r="A1578">
        <v>1707</v>
      </c>
      <c r="B1578">
        <v>73</v>
      </c>
      <c r="C1578" t="s">
        <v>339</v>
      </c>
      <c r="D1578" t="s">
        <v>559</v>
      </c>
      <c r="E1578" t="s">
        <v>614</v>
      </c>
      <c r="F1578" t="s">
        <v>3466</v>
      </c>
    </row>
    <row r="1579" spans="1:6" x14ac:dyDescent="0.3">
      <c r="A1579">
        <v>1708</v>
      </c>
      <c r="B1579">
        <v>73</v>
      </c>
      <c r="C1579" t="s">
        <v>339</v>
      </c>
      <c r="D1579" t="s">
        <v>559</v>
      </c>
      <c r="E1579" t="s">
        <v>614</v>
      </c>
      <c r="F1579" t="s">
        <v>3467</v>
      </c>
    </row>
    <row r="1580" spans="1:6" x14ac:dyDescent="0.3">
      <c r="A1580">
        <v>1709</v>
      </c>
      <c r="B1580">
        <v>73</v>
      </c>
      <c r="C1580" t="s">
        <v>339</v>
      </c>
      <c r="D1580" t="s">
        <v>559</v>
      </c>
      <c r="E1580" t="s">
        <v>614</v>
      </c>
      <c r="F1580" t="s">
        <v>3468</v>
      </c>
    </row>
    <row r="1581" spans="1:6" x14ac:dyDescent="0.3">
      <c r="A1581">
        <v>1710</v>
      </c>
      <c r="B1581">
        <v>73</v>
      </c>
      <c r="C1581" t="s">
        <v>339</v>
      </c>
      <c r="D1581" t="s">
        <v>559</v>
      </c>
      <c r="E1581" t="s">
        <v>614</v>
      </c>
      <c r="F1581" t="s">
        <v>3469</v>
      </c>
    </row>
    <row r="1582" spans="1:6" x14ac:dyDescent="0.3">
      <c r="A1582">
        <v>1711</v>
      </c>
      <c r="B1582">
        <v>73</v>
      </c>
      <c r="C1582" t="s">
        <v>339</v>
      </c>
      <c r="D1582" t="s">
        <v>559</v>
      </c>
      <c r="E1582" t="s">
        <v>614</v>
      </c>
      <c r="F1582" t="s">
        <v>3470</v>
      </c>
    </row>
    <row r="1583" spans="1:6" x14ac:dyDescent="0.3">
      <c r="A1583">
        <v>1712</v>
      </c>
      <c r="B1583">
        <v>73</v>
      </c>
      <c r="C1583" t="s">
        <v>339</v>
      </c>
      <c r="D1583" t="s">
        <v>559</v>
      </c>
      <c r="E1583" t="s">
        <v>614</v>
      </c>
      <c r="F1583" t="s">
        <v>3471</v>
      </c>
    </row>
    <row r="1584" spans="1:6" x14ac:dyDescent="0.3">
      <c r="A1584">
        <v>1713</v>
      </c>
      <c r="B1584">
        <v>72</v>
      </c>
      <c r="C1584" t="s">
        <v>339</v>
      </c>
      <c r="D1584" t="s">
        <v>564</v>
      </c>
      <c r="E1584" t="s">
        <v>614</v>
      </c>
      <c r="F1584" t="s">
        <v>3472</v>
      </c>
    </row>
    <row r="1585" spans="1:6" x14ac:dyDescent="0.3">
      <c r="A1585">
        <v>1714</v>
      </c>
      <c r="B1585">
        <v>72</v>
      </c>
      <c r="C1585" t="s">
        <v>339</v>
      </c>
      <c r="D1585" t="s">
        <v>564</v>
      </c>
      <c r="E1585" t="s">
        <v>614</v>
      </c>
      <c r="F1585" t="s">
        <v>3473</v>
      </c>
    </row>
    <row r="1586" spans="1:6" x14ac:dyDescent="0.3">
      <c r="A1586">
        <v>1715</v>
      </c>
      <c r="B1586">
        <v>72</v>
      </c>
      <c r="C1586" t="s">
        <v>339</v>
      </c>
      <c r="D1586" t="s">
        <v>564</v>
      </c>
      <c r="E1586" t="s">
        <v>614</v>
      </c>
      <c r="F1586" t="s">
        <v>718</v>
      </c>
    </row>
    <row r="1587" spans="1:6" x14ac:dyDescent="0.3">
      <c r="A1587">
        <v>1716</v>
      </c>
      <c r="B1587">
        <v>72</v>
      </c>
      <c r="C1587" t="s">
        <v>339</v>
      </c>
      <c r="D1587" t="s">
        <v>564</v>
      </c>
      <c r="E1587" t="s">
        <v>614</v>
      </c>
      <c r="F1587" t="s">
        <v>3474</v>
      </c>
    </row>
    <row r="1588" spans="1:6" x14ac:dyDescent="0.3">
      <c r="A1588">
        <v>1717</v>
      </c>
      <c r="B1588">
        <v>72</v>
      </c>
      <c r="C1588" t="s">
        <v>339</v>
      </c>
      <c r="D1588" t="s">
        <v>564</v>
      </c>
      <c r="E1588" t="s">
        <v>614</v>
      </c>
      <c r="F1588" t="s">
        <v>3475</v>
      </c>
    </row>
    <row r="1589" spans="1:6" x14ac:dyDescent="0.3">
      <c r="A1589">
        <v>1718</v>
      </c>
      <c r="B1589">
        <v>72</v>
      </c>
      <c r="C1589" t="s">
        <v>339</v>
      </c>
      <c r="D1589" t="s">
        <v>564</v>
      </c>
      <c r="E1589" t="s">
        <v>614</v>
      </c>
      <c r="F1589" t="s">
        <v>3476</v>
      </c>
    </row>
    <row r="1590" spans="1:6" x14ac:dyDescent="0.3">
      <c r="A1590">
        <v>1719</v>
      </c>
      <c r="B1590">
        <v>72</v>
      </c>
      <c r="C1590" t="s">
        <v>339</v>
      </c>
      <c r="D1590" t="s">
        <v>564</v>
      </c>
      <c r="E1590" t="s">
        <v>614</v>
      </c>
      <c r="F1590" t="s">
        <v>3477</v>
      </c>
    </row>
    <row r="1591" spans="1:6" x14ac:dyDescent="0.3">
      <c r="A1591">
        <v>1720</v>
      </c>
      <c r="B1591">
        <v>72</v>
      </c>
      <c r="C1591" t="s">
        <v>339</v>
      </c>
      <c r="D1591" t="s">
        <v>564</v>
      </c>
      <c r="E1591" t="s">
        <v>614</v>
      </c>
      <c r="F1591" t="s">
        <v>3478</v>
      </c>
    </row>
    <row r="1592" spans="1:6" x14ac:dyDescent="0.3">
      <c r="A1592">
        <v>1721</v>
      </c>
      <c r="B1592">
        <v>72</v>
      </c>
      <c r="C1592" t="s">
        <v>339</v>
      </c>
      <c r="D1592" t="s">
        <v>564</v>
      </c>
      <c r="E1592" t="s">
        <v>614</v>
      </c>
      <c r="F1592" t="s">
        <v>3479</v>
      </c>
    </row>
    <row r="1593" spans="1:6" x14ac:dyDescent="0.3">
      <c r="A1593">
        <v>1722</v>
      </c>
      <c r="B1593">
        <v>72</v>
      </c>
      <c r="C1593" t="s">
        <v>339</v>
      </c>
      <c r="D1593" t="s">
        <v>564</v>
      </c>
      <c r="E1593" t="s">
        <v>614</v>
      </c>
      <c r="F1593" t="s">
        <v>3480</v>
      </c>
    </row>
    <row r="1594" spans="1:6" x14ac:dyDescent="0.3">
      <c r="A1594">
        <v>1723</v>
      </c>
      <c r="B1594">
        <v>72</v>
      </c>
      <c r="C1594" t="s">
        <v>339</v>
      </c>
      <c r="D1594" t="s">
        <v>564</v>
      </c>
      <c r="E1594" t="s">
        <v>614</v>
      </c>
      <c r="F1594" t="s">
        <v>3481</v>
      </c>
    </row>
    <row r="1595" spans="1:6" x14ac:dyDescent="0.3">
      <c r="A1595">
        <v>1724</v>
      </c>
      <c r="B1595">
        <v>72</v>
      </c>
      <c r="C1595" t="s">
        <v>339</v>
      </c>
      <c r="D1595" t="s">
        <v>564</v>
      </c>
      <c r="E1595" t="s">
        <v>614</v>
      </c>
      <c r="F1595" t="s">
        <v>3482</v>
      </c>
    </row>
    <row r="1596" spans="1:6" x14ac:dyDescent="0.3">
      <c r="A1596">
        <v>1725</v>
      </c>
      <c r="B1596">
        <v>72</v>
      </c>
      <c r="C1596" t="s">
        <v>339</v>
      </c>
      <c r="D1596" t="s">
        <v>564</v>
      </c>
      <c r="E1596" t="s">
        <v>614</v>
      </c>
      <c r="F1596" t="s">
        <v>3483</v>
      </c>
    </row>
    <row r="1597" spans="1:6" x14ac:dyDescent="0.3">
      <c r="A1597">
        <v>1726</v>
      </c>
      <c r="B1597">
        <v>72</v>
      </c>
      <c r="C1597" t="s">
        <v>339</v>
      </c>
      <c r="D1597" t="s">
        <v>564</v>
      </c>
      <c r="E1597" t="s">
        <v>614</v>
      </c>
      <c r="F1597" t="s">
        <v>3484</v>
      </c>
    </row>
    <row r="1598" spans="1:6" x14ac:dyDescent="0.3">
      <c r="A1598">
        <v>1727</v>
      </c>
      <c r="B1598">
        <v>72</v>
      </c>
      <c r="C1598" t="s">
        <v>339</v>
      </c>
      <c r="D1598" t="s">
        <v>564</v>
      </c>
      <c r="E1598" t="s">
        <v>614</v>
      </c>
      <c r="F1598" t="s">
        <v>3485</v>
      </c>
    </row>
    <row r="1599" spans="1:6" x14ac:dyDescent="0.3">
      <c r="A1599">
        <v>1728</v>
      </c>
      <c r="B1599">
        <v>71</v>
      </c>
      <c r="C1599" t="s">
        <v>339</v>
      </c>
      <c r="D1599" t="s">
        <v>444</v>
      </c>
      <c r="E1599" t="s">
        <v>3303</v>
      </c>
      <c r="F1599" t="s">
        <v>3486</v>
      </c>
    </row>
    <row r="1600" spans="1:6" x14ac:dyDescent="0.3">
      <c r="A1600">
        <v>1729</v>
      </c>
      <c r="B1600">
        <v>71</v>
      </c>
      <c r="C1600" t="s">
        <v>339</v>
      </c>
      <c r="D1600" t="s">
        <v>444</v>
      </c>
      <c r="E1600" t="s">
        <v>3303</v>
      </c>
      <c r="F1600" t="s">
        <v>3487</v>
      </c>
    </row>
    <row r="1601" spans="1:6" x14ac:dyDescent="0.3">
      <c r="A1601">
        <v>1730</v>
      </c>
      <c r="B1601">
        <v>71</v>
      </c>
      <c r="C1601" t="s">
        <v>339</v>
      </c>
      <c r="D1601" t="s">
        <v>444</v>
      </c>
      <c r="E1601" t="s">
        <v>3303</v>
      </c>
      <c r="F1601" t="s">
        <v>3488</v>
      </c>
    </row>
    <row r="1602" spans="1:6" x14ac:dyDescent="0.3">
      <c r="A1602">
        <v>1731</v>
      </c>
      <c r="B1602">
        <v>71</v>
      </c>
      <c r="C1602" t="s">
        <v>339</v>
      </c>
      <c r="D1602" t="s">
        <v>444</v>
      </c>
      <c r="E1602" t="s">
        <v>3303</v>
      </c>
      <c r="F1602" t="s">
        <v>3489</v>
      </c>
    </row>
    <row r="1603" spans="1:6" x14ac:dyDescent="0.3">
      <c r="A1603">
        <v>1732</v>
      </c>
      <c r="B1603">
        <v>71</v>
      </c>
      <c r="C1603" t="s">
        <v>339</v>
      </c>
      <c r="D1603" t="s">
        <v>444</v>
      </c>
      <c r="E1603" t="s">
        <v>3303</v>
      </c>
      <c r="F1603" t="s">
        <v>3490</v>
      </c>
    </row>
    <row r="1604" spans="1:6" x14ac:dyDescent="0.3">
      <c r="A1604">
        <v>1733</v>
      </c>
      <c r="B1604">
        <v>71</v>
      </c>
      <c r="C1604" t="s">
        <v>339</v>
      </c>
      <c r="D1604" t="s">
        <v>444</v>
      </c>
      <c r="E1604" t="s">
        <v>3303</v>
      </c>
      <c r="F1604" t="s">
        <v>3491</v>
      </c>
    </row>
    <row r="1605" spans="1:6" x14ac:dyDescent="0.3">
      <c r="A1605">
        <v>1734</v>
      </c>
      <c r="B1605">
        <v>71</v>
      </c>
      <c r="C1605" t="s">
        <v>339</v>
      </c>
      <c r="D1605" t="s">
        <v>444</v>
      </c>
      <c r="E1605" t="s">
        <v>3303</v>
      </c>
      <c r="F1605" t="s">
        <v>3492</v>
      </c>
    </row>
    <row r="1606" spans="1:6" x14ac:dyDescent="0.3">
      <c r="A1606">
        <v>1735</v>
      </c>
      <c r="B1606">
        <v>71</v>
      </c>
      <c r="C1606" t="s">
        <v>339</v>
      </c>
      <c r="D1606" t="s">
        <v>444</v>
      </c>
      <c r="E1606" t="s">
        <v>3303</v>
      </c>
      <c r="F1606" t="s">
        <v>3493</v>
      </c>
    </row>
    <row r="1607" spans="1:6" x14ac:dyDescent="0.3">
      <c r="A1607">
        <v>1736</v>
      </c>
      <c r="B1607">
        <v>71</v>
      </c>
      <c r="C1607" t="s">
        <v>339</v>
      </c>
      <c r="D1607" t="s">
        <v>444</v>
      </c>
      <c r="E1607" t="s">
        <v>3303</v>
      </c>
      <c r="F1607" t="s">
        <v>3494</v>
      </c>
    </row>
    <row r="1608" spans="1:6" x14ac:dyDescent="0.3">
      <c r="A1608">
        <v>1737</v>
      </c>
      <c r="B1608">
        <v>71</v>
      </c>
      <c r="C1608" t="s">
        <v>339</v>
      </c>
      <c r="D1608" t="s">
        <v>444</v>
      </c>
      <c r="E1608" t="s">
        <v>3303</v>
      </c>
      <c r="F1608" t="s">
        <v>3495</v>
      </c>
    </row>
    <row r="1609" spans="1:6" x14ac:dyDescent="0.3">
      <c r="A1609">
        <v>1738</v>
      </c>
      <c r="B1609">
        <v>71</v>
      </c>
      <c r="C1609" t="s">
        <v>339</v>
      </c>
      <c r="D1609" t="s">
        <v>444</v>
      </c>
      <c r="E1609" t="s">
        <v>3303</v>
      </c>
      <c r="F1609" t="s">
        <v>3496</v>
      </c>
    </row>
    <row r="1610" spans="1:6" x14ac:dyDescent="0.3">
      <c r="A1610">
        <v>1739</v>
      </c>
      <c r="B1610">
        <v>71</v>
      </c>
      <c r="C1610" t="s">
        <v>339</v>
      </c>
      <c r="D1610" t="s">
        <v>444</v>
      </c>
      <c r="E1610" t="s">
        <v>3303</v>
      </c>
      <c r="F1610" t="s">
        <v>376</v>
      </c>
    </row>
    <row r="1611" spans="1:6" x14ac:dyDescent="0.3">
      <c r="A1611">
        <v>1740</v>
      </c>
      <c r="B1611">
        <v>71</v>
      </c>
      <c r="C1611" t="s">
        <v>339</v>
      </c>
      <c r="D1611" t="s">
        <v>444</v>
      </c>
      <c r="E1611" t="s">
        <v>3303</v>
      </c>
      <c r="F1611" t="s">
        <v>3497</v>
      </c>
    </row>
    <row r="1612" spans="1:6" x14ac:dyDescent="0.3">
      <c r="A1612">
        <v>1741</v>
      </c>
      <c r="B1612">
        <v>71</v>
      </c>
      <c r="C1612" t="s">
        <v>339</v>
      </c>
      <c r="D1612" t="s">
        <v>444</v>
      </c>
      <c r="E1612" t="s">
        <v>3303</v>
      </c>
      <c r="F1612" t="s">
        <v>3498</v>
      </c>
    </row>
    <row r="1613" spans="1:6" x14ac:dyDescent="0.3">
      <c r="A1613">
        <v>1742</v>
      </c>
      <c r="B1613">
        <v>71</v>
      </c>
      <c r="C1613" t="s">
        <v>339</v>
      </c>
      <c r="D1613" t="s">
        <v>444</v>
      </c>
      <c r="E1613" t="s">
        <v>3303</v>
      </c>
      <c r="F1613" t="s">
        <v>493</v>
      </c>
    </row>
    <row r="1614" spans="1:6" x14ac:dyDescent="0.3">
      <c r="A1614">
        <v>1743</v>
      </c>
      <c r="B1614">
        <v>71</v>
      </c>
      <c r="C1614" t="s">
        <v>339</v>
      </c>
      <c r="D1614" t="s">
        <v>444</v>
      </c>
      <c r="E1614" t="s">
        <v>3303</v>
      </c>
      <c r="F1614" t="s">
        <v>1645</v>
      </c>
    </row>
    <row r="1615" spans="1:6" x14ac:dyDescent="0.3">
      <c r="A1615">
        <v>1744</v>
      </c>
      <c r="B1615">
        <v>71</v>
      </c>
      <c r="C1615" t="s">
        <v>339</v>
      </c>
      <c r="D1615" t="s">
        <v>444</v>
      </c>
      <c r="E1615" t="s">
        <v>3303</v>
      </c>
      <c r="F1615" t="s">
        <v>3499</v>
      </c>
    </row>
    <row r="1616" spans="1:6" x14ac:dyDescent="0.3">
      <c r="A1616">
        <v>1745</v>
      </c>
      <c r="B1616">
        <v>71</v>
      </c>
      <c r="C1616" t="s">
        <v>339</v>
      </c>
      <c r="D1616" t="s">
        <v>444</v>
      </c>
      <c r="E1616" t="s">
        <v>3303</v>
      </c>
      <c r="F1616" t="s">
        <v>3500</v>
      </c>
    </row>
    <row r="1617" spans="1:6" x14ac:dyDescent="0.3">
      <c r="A1617">
        <v>1746</v>
      </c>
      <c r="B1617">
        <v>71</v>
      </c>
      <c r="C1617" t="s">
        <v>339</v>
      </c>
      <c r="D1617" t="s">
        <v>444</v>
      </c>
      <c r="E1617" t="s">
        <v>3303</v>
      </c>
      <c r="F1617" t="s">
        <v>919</v>
      </c>
    </row>
    <row r="1618" spans="1:6" x14ac:dyDescent="0.3">
      <c r="A1618">
        <v>1747</v>
      </c>
      <c r="B1618">
        <v>71</v>
      </c>
      <c r="C1618" t="s">
        <v>339</v>
      </c>
      <c r="D1618" t="s">
        <v>444</v>
      </c>
      <c r="E1618" t="s">
        <v>3303</v>
      </c>
      <c r="F1618" t="s">
        <v>3501</v>
      </c>
    </row>
    <row r="1619" spans="1:6" x14ac:dyDescent="0.3">
      <c r="A1619">
        <v>1748</v>
      </c>
      <c r="B1619">
        <v>58</v>
      </c>
      <c r="C1619" t="s">
        <v>339</v>
      </c>
      <c r="D1619" t="s">
        <v>3502</v>
      </c>
      <c r="E1619" t="s">
        <v>3303</v>
      </c>
      <c r="F1619" t="s">
        <v>3503</v>
      </c>
    </row>
    <row r="1620" spans="1:6" x14ac:dyDescent="0.3">
      <c r="A1620">
        <v>1749</v>
      </c>
      <c r="B1620">
        <v>58</v>
      </c>
      <c r="C1620" t="s">
        <v>339</v>
      </c>
      <c r="D1620" t="s">
        <v>3502</v>
      </c>
      <c r="E1620" t="s">
        <v>3303</v>
      </c>
      <c r="F1620" t="s">
        <v>911</v>
      </c>
    </row>
    <row r="1621" spans="1:6" x14ac:dyDescent="0.3">
      <c r="A1621">
        <v>1750</v>
      </c>
      <c r="B1621">
        <v>58</v>
      </c>
      <c r="C1621" t="s">
        <v>339</v>
      </c>
      <c r="D1621" t="s">
        <v>3502</v>
      </c>
      <c r="E1621" t="s">
        <v>3303</v>
      </c>
      <c r="F1621" t="s">
        <v>3504</v>
      </c>
    </row>
    <row r="1622" spans="1:6" x14ac:dyDescent="0.3">
      <c r="A1622">
        <v>1751</v>
      </c>
      <c r="B1622">
        <v>70</v>
      </c>
      <c r="C1622" t="s">
        <v>339</v>
      </c>
      <c r="D1622" t="s">
        <v>941</v>
      </c>
      <c r="E1622" t="s">
        <v>3303</v>
      </c>
      <c r="F1622" t="s">
        <v>3505</v>
      </c>
    </row>
    <row r="1623" spans="1:6" x14ac:dyDescent="0.3">
      <c r="A1623">
        <v>1752</v>
      </c>
      <c r="B1623">
        <v>70</v>
      </c>
      <c r="C1623" t="s">
        <v>339</v>
      </c>
      <c r="D1623" t="s">
        <v>941</v>
      </c>
      <c r="E1623" t="s">
        <v>3303</v>
      </c>
      <c r="F1623" t="s">
        <v>3506</v>
      </c>
    </row>
    <row r="1624" spans="1:6" x14ac:dyDescent="0.3">
      <c r="A1624">
        <v>1753</v>
      </c>
      <c r="B1624">
        <v>70</v>
      </c>
      <c r="C1624" t="s">
        <v>339</v>
      </c>
      <c r="D1624" t="s">
        <v>941</v>
      </c>
      <c r="E1624" t="s">
        <v>3303</v>
      </c>
      <c r="F1624" t="s">
        <v>3507</v>
      </c>
    </row>
    <row r="1625" spans="1:6" x14ac:dyDescent="0.3">
      <c r="A1625">
        <v>1754</v>
      </c>
      <c r="B1625">
        <v>70</v>
      </c>
      <c r="C1625" t="s">
        <v>339</v>
      </c>
      <c r="D1625" t="s">
        <v>941</v>
      </c>
      <c r="E1625" t="s">
        <v>3303</v>
      </c>
      <c r="F1625" t="s">
        <v>1858</v>
      </c>
    </row>
    <row r="1626" spans="1:6" x14ac:dyDescent="0.3">
      <c r="A1626">
        <v>1755</v>
      </c>
      <c r="B1626">
        <v>70</v>
      </c>
      <c r="C1626" t="s">
        <v>339</v>
      </c>
      <c r="D1626" t="s">
        <v>941</v>
      </c>
      <c r="E1626" t="s">
        <v>3303</v>
      </c>
      <c r="F1626" t="s">
        <v>3508</v>
      </c>
    </row>
    <row r="1627" spans="1:6" x14ac:dyDescent="0.3">
      <c r="A1627">
        <v>1756</v>
      </c>
      <c r="B1627">
        <v>70</v>
      </c>
      <c r="C1627" t="s">
        <v>339</v>
      </c>
      <c r="D1627" t="s">
        <v>941</v>
      </c>
      <c r="E1627" t="s">
        <v>3303</v>
      </c>
      <c r="F1627" t="s">
        <v>3509</v>
      </c>
    </row>
    <row r="1628" spans="1:6" x14ac:dyDescent="0.3">
      <c r="A1628">
        <v>1757</v>
      </c>
      <c r="B1628">
        <v>70</v>
      </c>
      <c r="C1628" t="s">
        <v>339</v>
      </c>
      <c r="D1628" t="s">
        <v>941</v>
      </c>
      <c r="E1628" t="s">
        <v>3303</v>
      </c>
      <c r="F1628" t="s">
        <v>3510</v>
      </c>
    </row>
    <row r="1629" spans="1:6" x14ac:dyDescent="0.3">
      <c r="A1629">
        <v>1758</v>
      </c>
      <c r="B1629">
        <v>70</v>
      </c>
      <c r="C1629" t="s">
        <v>339</v>
      </c>
      <c r="D1629" t="s">
        <v>941</v>
      </c>
      <c r="E1629" t="s">
        <v>3303</v>
      </c>
      <c r="F1629" t="s">
        <v>3511</v>
      </c>
    </row>
    <row r="1630" spans="1:6" x14ac:dyDescent="0.3">
      <c r="A1630">
        <v>1759</v>
      </c>
      <c r="B1630">
        <v>70</v>
      </c>
      <c r="C1630" t="s">
        <v>339</v>
      </c>
      <c r="D1630" t="s">
        <v>941</v>
      </c>
      <c r="E1630" t="s">
        <v>3303</v>
      </c>
      <c r="F1630" t="s">
        <v>3512</v>
      </c>
    </row>
    <row r="1631" spans="1:6" x14ac:dyDescent="0.3">
      <c r="A1631">
        <v>1760</v>
      </c>
      <c r="B1631">
        <v>70</v>
      </c>
      <c r="C1631" t="s">
        <v>339</v>
      </c>
      <c r="D1631" t="s">
        <v>941</v>
      </c>
      <c r="E1631" t="s">
        <v>3303</v>
      </c>
      <c r="F1631" t="s">
        <v>695</v>
      </c>
    </row>
    <row r="1632" spans="1:6" x14ac:dyDescent="0.3">
      <c r="A1632">
        <v>1761</v>
      </c>
      <c r="B1632">
        <v>70</v>
      </c>
      <c r="C1632" t="s">
        <v>339</v>
      </c>
      <c r="D1632" t="s">
        <v>941</v>
      </c>
      <c r="E1632" t="s">
        <v>3303</v>
      </c>
      <c r="F1632" t="s">
        <v>3513</v>
      </c>
    </row>
    <row r="1633" spans="1:6" x14ac:dyDescent="0.3">
      <c r="A1633">
        <v>1762</v>
      </c>
      <c r="B1633">
        <v>70</v>
      </c>
      <c r="C1633" t="s">
        <v>339</v>
      </c>
      <c r="D1633" t="s">
        <v>941</v>
      </c>
      <c r="E1633" t="s">
        <v>3303</v>
      </c>
      <c r="F1633" t="s">
        <v>3514</v>
      </c>
    </row>
    <row r="1634" spans="1:6" x14ac:dyDescent="0.3">
      <c r="A1634">
        <v>1763</v>
      </c>
      <c r="B1634">
        <v>70</v>
      </c>
      <c r="C1634" t="s">
        <v>339</v>
      </c>
      <c r="D1634" t="s">
        <v>941</v>
      </c>
      <c r="E1634" t="s">
        <v>3303</v>
      </c>
      <c r="F1634" t="s">
        <v>3515</v>
      </c>
    </row>
    <row r="1635" spans="1:6" x14ac:dyDescent="0.3">
      <c r="A1635">
        <v>1764</v>
      </c>
      <c r="B1635">
        <v>70</v>
      </c>
      <c r="C1635" t="s">
        <v>339</v>
      </c>
      <c r="D1635" t="s">
        <v>941</v>
      </c>
      <c r="E1635" t="s">
        <v>3303</v>
      </c>
      <c r="F1635" t="s">
        <v>3516</v>
      </c>
    </row>
    <row r="1636" spans="1:6" x14ac:dyDescent="0.3">
      <c r="A1636">
        <v>1765</v>
      </c>
      <c r="B1636">
        <v>70</v>
      </c>
      <c r="C1636" t="s">
        <v>339</v>
      </c>
      <c r="D1636" t="s">
        <v>941</v>
      </c>
      <c r="E1636" t="s">
        <v>3303</v>
      </c>
      <c r="F1636" t="s">
        <v>3517</v>
      </c>
    </row>
    <row r="1637" spans="1:6" x14ac:dyDescent="0.3">
      <c r="A1637">
        <v>1766</v>
      </c>
      <c r="B1637">
        <v>70</v>
      </c>
      <c r="C1637" t="s">
        <v>339</v>
      </c>
      <c r="D1637" t="s">
        <v>941</v>
      </c>
      <c r="E1637" t="s">
        <v>3303</v>
      </c>
      <c r="F1637" t="s">
        <v>3518</v>
      </c>
    </row>
    <row r="1638" spans="1:6" x14ac:dyDescent="0.3">
      <c r="A1638">
        <v>1767</v>
      </c>
      <c r="B1638">
        <v>70</v>
      </c>
      <c r="C1638" t="s">
        <v>339</v>
      </c>
      <c r="D1638" t="s">
        <v>941</v>
      </c>
      <c r="E1638" t="s">
        <v>3303</v>
      </c>
      <c r="F1638" t="s">
        <v>3519</v>
      </c>
    </row>
    <row r="1639" spans="1:6" x14ac:dyDescent="0.3">
      <c r="A1639">
        <v>1768</v>
      </c>
      <c r="B1639">
        <v>70</v>
      </c>
      <c r="C1639" t="s">
        <v>339</v>
      </c>
      <c r="D1639" t="s">
        <v>941</v>
      </c>
      <c r="E1639" t="s">
        <v>3303</v>
      </c>
      <c r="F1639" t="s">
        <v>3520</v>
      </c>
    </row>
    <row r="1640" spans="1:6" x14ac:dyDescent="0.3">
      <c r="A1640">
        <v>1769</v>
      </c>
      <c r="B1640">
        <v>70</v>
      </c>
      <c r="C1640" t="s">
        <v>339</v>
      </c>
      <c r="D1640" t="s">
        <v>941</v>
      </c>
      <c r="E1640" t="s">
        <v>3303</v>
      </c>
      <c r="F1640" t="s">
        <v>3521</v>
      </c>
    </row>
    <row r="1641" spans="1:6" x14ac:dyDescent="0.3">
      <c r="A1641">
        <v>1770</v>
      </c>
      <c r="B1641">
        <v>70</v>
      </c>
      <c r="C1641" t="s">
        <v>339</v>
      </c>
      <c r="D1641" t="s">
        <v>941</v>
      </c>
      <c r="E1641" t="s">
        <v>3303</v>
      </c>
      <c r="F1641" t="s">
        <v>3522</v>
      </c>
    </row>
    <row r="1642" spans="1:6" x14ac:dyDescent="0.3">
      <c r="A1642">
        <v>1771</v>
      </c>
      <c r="B1642">
        <v>70</v>
      </c>
      <c r="C1642" t="s">
        <v>339</v>
      </c>
      <c r="D1642" t="s">
        <v>941</v>
      </c>
      <c r="E1642" t="s">
        <v>3303</v>
      </c>
      <c r="F1642" t="s">
        <v>3523</v>
      </c>
    </row>
    <row r="1643" spans="1:6" x14ac:dyDescent="0.3">
      <c r="A1643">
        <v>1772</v>
      </c>
      <c r="B1643">
        <v>70</v>
      </c>
      <c r="C1643" t="s">
        <v>339</v>
      </c>
      <c r="D1643" t="s">
        <v>941</v>
      </c>
      <c r="E1643" t="s">
        <v>3303</v>
      </c>
      <c r="F1643" t="s">
        <v>1460</v>
      </c>
    </row>
    <row r="1644" spans="1:6" x14ac:dyDescent="0.3">
      <c r="A1644">
        <v>1773</v>
      </c>
      <c r="B1644">
        <v>70</v>
      </c>
      <c r="C1644" t="s">
        <v>339</v>
      </c>
      <c r="D1644" t="s">
        <v>941</v>
      </c>
      <c r="E1644" t="s">
        <v>3303</v>
      </c>
      <c r="F1644" t="s">
        <v>892</v>
      </c>
    </row>
    <row r="1645" spans="1:6" x14ac:dyDescent="0.3">
      <c r="A1645">
        <v>1774</v>
      </c>
      <c r="B1645">
        <v>69</v>
      </c>
      <c r="C1645" t="s">
        <v>339</v>
      </c>
      <c r="D1645" t="s">
        <v>3524</v>
      </c>
      <c r="E1645" t="s">
        <v>3303</v>
      </c>
      <c r="F1645" t="s">
        <v>3525</v>
      </c>
    </row>
    <row r="1646" spans="1:6" x14ac:dyDescent="0.3">
      <c r="A1646">
        <v>1775</v>
      </c>
      <c r="B1646">
        <v>69</v>
      </c>
      <c r="C1646" t="s">
        <v>339</v>
      </c>
      <c r="D1646" t="s">
        <v>3524</v>
      </c>
      <c r="E1646" t="s">
        <v>3303</v>
      </c>
      <c r="F1646" t="s">
        <v>1765</v>
      </c>
    </row>
    <row r="1647" spans="1:6" x14ac:dyDescent="0.3">
      <c r="A1647">
        <v>1776</v>
      </c>
      <c r="B1647">
        <v>69</v>
      </c>
      <c r="C1647" t="s">
        <v>339</v>
      </c>
      <c r="D1647" t="s">
        <v>3524</v>
      </c>
      <c r="E1647" t="s">
        <v>3303</v>
      </c>
      <c r="F1647" t="s">
        <v>3526</v>
      </c>
    </row>
    <row r="1648" spans="1:6" x14ac:dyDescent="0.3">
      <c r="A1648">
        <v>1777</v>
      </c>
      <c r="B1648">
        <v>69</v>
      </c>
      <c r="C1648" t="s">
        <v>339</v>
      </c>
      <c r="D1648" t="s">
        <v>3524</v>
      </c>
      <c r="E1648" t="s">
        <v>3303</v>
      </c>
      <c r="F1648" t="s">
        <v>3527</v>
      </c>
    </row>
    <row r="1649" spans="1:6" x14ac:dyDescent="0.3">
      <c r="A1649">
        <v>1778</v>
      </c>
      <c r="B1649">
        <v>69</v>
      </c>
      <c r="C1649" t="s">
        <v>339</v>
      </c>
      <c r="D1649" t="s">
        <v>3524</v>
      </c>
      <c r="E1649" t="s">
        <v>3303</v>
      </c>
      <c r="F1649" t="s">
        <v>3528</v>
      </c>
    </row>
    <row r="1650" spans="1:6" x14ac:dyDescent="0.3">
      <c r="A1650">
        <v>1779</v>
      </c>
      <c r="B1650">
        <v>69</v>
      </c>
      <c r="C1650" t="s">
        <v>339</v>
      </c>
      <c r="D1650" t="s">
        <v>3524</v>
      </c>
      <c r="E1650" t="s">
        <v>3303</v>
      </c>
      <c r="F1650" t="s">
        <v>3529</v>
      </c>
    </row>
    <row r="1651" spans="1:6" x14ac:dyDescent="0.3">
      <c r="A1651">
        <v>1780</v>
      </c>
      <c r="B1651">
        <v>69</v>
      </c>
      <c r="C1651" t="s">
        <v>339</v>
      </c>
      <c r="D1651" t="s">
        <v>3524</v>
      </c>
      <c r="E1651" t="s">
        <v>3303</v>
      </c>
      <c r="F1651" t="s">
        <v>3530</v>
      </c>
    </row>
    <row r="1652" spans="1:6" x14ac:dyDescent="0.3">
      <c r="A1652">
        <v>1781</v>
      </c>
      <c r="B1652">
        <v>69</v>
      </c>
      <c r="C1652" t="s">
        <v>339</v>
      </c>
      <c r="D1652" t="s">
        <v>3524</v>
      </c>
      <c r="E1652" t="s">
        <v>3303</v>
      </c>
      <c r="F1652" t="s">
        <v>3531</v>
      </c>
    </row>
    <row r="1653" spans="1:6" x14ac:dyDescent="0.3">
      <c r="A1653">
        <v>1782</v>
      </c>
      <c r="B1653">
        <v>69</v>
      </c>
      <c r="C1653" t="s">
        <v>339</v>
      </c>
      <c r="D1653" t="s">
        <v>3524</v>
      </c>
      <c r="E1653" t="s">
        <v>3303</v>
      </c>
      <c r="F1653" t="s">
        <v>3532</v>
      </c>
    </row>
    <row r="1654" spans="1:6" x14ac:dyDescent="0.3">
      <c r="A1654">
        <v>1783</v>
      </c>
      <c r="B1654">
        <v>69</v>
      </c>
      <c r="C1654" t="s">
        <v>339</v>
      </c>
      <c r="D1654" t="s">
        <v>3524</v>
      </c>
      <c r="E1654" t="s">
        <v>3303</v>
      </c>
      <c r="F1654" t="s">
        <v>880</v>
      </c>
    </row>
    <row r="1655" spans="1:6" x14ac:dyDescent="0.3">
      <c r="A1655">
        <v>1784</v>
      </c>
      <c r="B1655">
        <v>69</v>
      </c>
      <c r="C1655" t="s">
        <v>339</v>
      </c>
      <c r="D1655" t="s">
        <v>3524</v>
      </c>
      <c r="E1655" t="s">
        <v>3303</v>
      </c>
      <c r="F1655" t="s">
        <v>3533</v>
      </c>
    </row>
    <row r="1656" spans="1:6" x14ac:dyDescent="0.3">
      <c r="A1656">
        <v>1785</v>
      </c>
      <c r="B1656">
        <v>69</v>
      </c>
      <c r="C1656" t="s">
        <v>339</v>
      </c>
      <c r="D1656" t="s">
        <v>3524</v>
      </c>
      <c r="E1656" t="s">
        <v>3303</v>
      </c>
      <c r="F1656" t="s">
        <v>3534</v>
      </c>
    </row>
    <row r="1657" spans="1:6" x14ac:dyDescent="0.3">
      <c r="A1657">
        <v>1786</v>
      </c>
      <c r="B1657">
        <v>69</v>
      </c>
      <c r="C1657" t="s">
        <v>339</v>
      </c>
      <c r="D1657" t="s">
        <v>3524</v>
      </c>
      <c r="E1657" t="s">
        <v>3303</v>
      </c>
      <c r="F1657" t="s">
        <v>1848</v>
      </c>
    </row>
    <row r="1658" spans="1:6" x14ac:dyDescent="0.3">
      <c r="A1658">
        <v>1787</v>
      </c>
      <c r="B1658">
        <v>69</v>
      </c>
      <c r="C1658" t="s">
        <v>339</v>
      </c>
      <c r="D1658" t="s">
        <v>3524</v>
      </c>
      <c r="E1658" t="s">
        <v>3303</v>
      </c>
      <c r="F1658" t="s">
        <v>3535</v>
      </c>
    </row>
    <row r="1659" spans="1:6" x14ac:dyDescent="0.3">
      <c r="A1659">
        <v>1788</v>
      </c>
      <c r="B1659">
        <v>69</v>
      </c>
      <c r="C1659" t="s">
        <v>339</v>
      </c>
      <c r="D1659" t="s">
        <v>3524</v>
      </c>
      <c r="E1659" t="s">
        <v>3303</v>
      </c>
      <c r="F1659" t="s">
        <v>392</v>
      </c>
    </row>
    <row r="1660" spans="1:6" x14ac:dyDescent="0.3">
      <c r="A1660">
        <v>1789</v>
      </c>
      <c r="B1660">
        <v>69</v>
      </c>
      <c r="C1660" t="s">
        <v>339</v>
      </c>
      <c r="D1660" t="s">
        <v>3524</v>
      </c>
      <c r="E1660" t="s">
        <v>3303</v>
      </c>
      <c r="F1660" t="s">
        <v>3536</v>
      </c>
    </row>
    <row r="1661" spans="1:6" x14ac:dyDescent="0.3">
      <c r="A1661">
        <v>1790</v>
      </c>
      <c r="B1661">
        <v>69</v>
      </c>
      <c r="C1661" t="s">
        <v>339</v>
      </c>
      <c r="D1661" t="s">
        <v>3524</v>
      </c>
      <c r="E1661" t="s">
        <v>3303</v>
      </c>
      <c r="F1661" t="s">
        <v>1199</v>
      </c>
    </row>
    <row r="1662" spans="1:6" x14ac:dyDescent="0.3">
      <c r="A1662">
        <v>1791</v>
      </c>
      <c r="B1662">
        <v>69</v>
      </c>
      <c r="C1662" t="s">
        <v>339</v>
      </c>
      <c r="D1662" t="s">
        <v>3524</v>
      </c>
      <c r="E1662" t="s">
        <v>3303</v>
      </c>
      <c r="F1662" t="s">
        <v>3537</v>
      </c>
    </row>
    <row r="1663" spans="1:6" x14ac:dyDescent="0.3">
      <c r="A1663">
        <v>1792</v>
      </c>
      <c r="B1663">
        <v>69</v>
      </c>
      <c r="C1663" t="s">
        <v>339</v>
      </c>
      <c r="D1663" t="s">
        <v>3524</v>
      </c>
      <c r="E1663" t="s">
        <v>3303</v>
      </c>
      <c r="F1663" t="s">
        <v>3538</v>
      </c>
    </row>
    <row r="1664" spans="1:6" x14ac:dyDescent="0.3">
      <c r="A1664">
        <v>1793</v>
      </c>
      <c r="B1664">
        <v>69</v>
      </c>
      <c r="C1664" t="s">
        <v>339</v>
      </c>
      <c r="D1664" t="s">
        <v>3524</v>
      </c>
      <c r="E1664" t="s">
        <v>3303</v>
      </c>
      <c r="F1664" t="s">
        <v>3539</v>
      </c>
    </row>
    <row r="1665" spans="1:6" x14ac:dyDescent="0.3">
      <c r="A1665">
        <v>1794</v>
      </c>
      <c r="B1665">
        <v>68</v>
      </c>
      <c r="C1665" t="s">
        <v>339</v>
      </c>
      <c r="D1665" t="s">
        <v>573</v>
      </c>
      <c r="E1665" t="s">
        <v>3303</v>
      </c>
      <c r="F1665" t="s">
        <v>3540</v>
      </c>
    </row>
    <row r="1666" spans="1:6" x14ac:dyDescent="0.3">
      <c r="A1666">
        <v>1795</v>
      </c>
      <c r="B1666">
        <v>68</v>
      </c>
      <c r="C1666" t="s">
        <v>339</v>
      </c>
      <c r="D1666" t="s">
        <v>573</v>
      </c>
      <c r="E1666" t="s">
        <v>3303</v>
      </c>
      <c r="F1666" t="s">
        <v>3541</v>
      </c>
    </row>
    <row r="1667" spans="1:6" x14ac:dyDescent="0.3">
      <c r="A1667">
        <v>1796</v>
      </c>
      <c r="B1667">
        <v>68</v>
      </c>
      <c r="C1667" t="s">
        <v>339</v>
      </c>
      <c r="D1667" t="s">
        <v>573</v>
      </c>
      <c r="E1667" t="s">
        <v>3303</v>
      </c>
      <c r="F1667" t="s">
        <v>3542</v>
      </c>
    </row>
    <row r="1668" spans="1:6" x14ac:dyDescent="0.3">
      <c r="A1668">
        <v>1797</v>
      </c>
      <c r="B1668">
        <v>68</v>
      </c>
      <c r="C1668" t="s">
        <v>339</v>
      </c>
      <c r="D1668" t="s">
        <v>573</v>
      </c>
      <c r="E1668" t="s">
        <v>3303</v>
      </c>
      <c r="F1668" t="s">
        <v>3543</v>
      </c>
    </row>
    <row r="1669" spans="1:6" x14ac:dyDescent="0.3">
      <c r="A1669">
        <v>1798</v>
      </c>
      <c r="B1669">
        <v>68</v>
      </c>
      <c r="C1669" t="s">
        <v>339</v>
      </c>
      <c r="D1669" t="s">
        <v>573</v>
      </c>
      <c r="E1669" t="s">
        <v>3303</v>
      </c>
      <c r="F1669" t="s">
        <v>3544</v>
      </c>
    </row>
    <row r="1670" spans="1:6" x14ac:dyDescent="0.3">
      <c r="A1670">
        <v>1799</v>
      </c>
      <c r="B1670">
        <v>68</v>
      </c>
      <c r="C1670" t="s">
        <v>339</v>
      </c>
      <c r="D1670" t="s">
        <v>573</v>
      </c>
      <c r="E1670" t="s">
        <v>3303</v>
      </c>
      <c r="F1670" t="s">
        <v>3545</v>
      </c>
    </row>
    <row r="1671" spans="1:6" x14ac:dyDescent="0.3">
      <c r="A1671">
        <v>1800</v>
      </c>
      <c r="B1671">
        <v>68</v>
      </c>
      <c r="C1671" t="s">
        <v>339</v>
      </c>
      <c r="D1671" t="s">
        <v>573</v>
      </c>
      <c r="E1671" t="s">
        <v>3303</v>
      </c>
      <c r="F1671" t="s">
        <v>3546</v>
      </c>
    </row>
    <row r="1672" spans="1:6" x14ac:dyDescent="0.3">
      <c r="A1672">
        <v>1801</v>
      </c>
      <c r="B1672">
        <v>68</v>
      </c>
      <c r="C1672" t="s">
        <v>339</v>
      </c>
      <c r="D1672" t="s">
        <v>573</v>
      </c>
      <c r="E1672" t="s">
        <v>3303</v>
      </c>
      <c r="F1672" t="s">
        <v>1240</v>
      </c>
    </row>
    <row r="1673" spans="1:6" x14ac:dyDescent="0.3">
      <c r="A1673">
        <v>1802</v>
      </c>
      <c r="B1673">
        <v>68</v>
      </c>
      <c r="C1673" t="s">
        <v>339</v>
      </c>
      <c r="D1673" t="s">
        <v>573</v>
      </c>
      <c r="E1673" t="s">
        <v>3303</v>
      </c>
      <c r="F1673" t="s">
        <v>688</v>
      </c>
    </row>
    <row r="1674" spans="1:6" x14ac:dyDescent="0.3">
      <c r="A1674">
        <v>1803</v>
      </c>
      <c r="B1674">
        <v>68</v>
      </c>
      <c r="C1674" t="s">
        <v>339</v>
      </c>
      <c r="D1674" t="s">
        <v>573</v>
      </c>
      <c r="E1674" t="s">
        <v>3303</v>
      </c>
      <c r="F1674" t="s">
        <v>1855</v>
      </c>
    </row>
    <row r="1675" spans="1:6" x14ac:dyDescent="0.3">
      <c r="A1675">
        <v>1804</v>
      </c>
      <c r="B1675">
        <v>68</v>
      </c>
      <c r="C1675" t="s">
        <v>339</v>
      </c>
      <c r="D1675" t="s">
        <v>573</v>
      </c>
      <c r="E1675" t="s">
        <v>3303</v>
      </c>
      <c r="F1675" t="s">
        <v>3547</v>
      </c>
    </row>
    <row r="1676" spans="1:6" x14ac:dyDescent="0.3">
      <c r="A1676">
        <v>1805</v>
      </c>
      <c r="B1676">
        <v>68</v>
      </c>
      <c r="C1676" t="s">
        <v>339</v>
      </c>
      <c r="D1676" t="s">
        <v>573</v>
      </c>
      <c r="E1676" t="s">
        <v>3303</v>
      </c>
      <c r="F1676" t="s">
        <v>3548</v>
      </c>
    </row>
    <row r="1677" spans="1:6" x14ac:dyDescent="0.3">
      <c r="A1677">
        <v>1806</v>
      </c>
      <c r="B1677">
        <v>68</v>
      </c>
      <c r="C1677" t="s">
        <v>339</v>
      </c>
      <c r="D1677" t="s">
        <v>573</v>
      </c>
      <c r="E1677" t="s">
        <v>3303</v>
      </c>
      <c r="F1677" t="s">
        <v>1500</v>
      </c>
    </row>
    <row r="1678" spans="1:6" x14ac:dyDescent="0.3">
      <c r="A1678">
        <v>1807</v>
      </c>
      <c r="B1678">
        <v>68</v>
      </c>
      <c r="C1678" t="s">
        <v>339</v>
      </c>
      <c r="D1678" t="s">
        <v>573</v>
      </c>
      <c r="E1678" t="s">
        <v>3303</v>
      </c>
      <c r="F1678" t="s">
        <v>3549</v>
      </c>
    </row>
    <row r="1679" spans="1:6" x14ac:dyDescent="0.3">
      <c r="A1679">
        <v>1808</v>
      </c>
      <c r="B1679">
        <v>68</v>
      </c>
      <c r="C1679" t="s">
        <v>339</v>
      </c>
      <c r="D1679" t="s">
        <v>573</v>
      </c>
      <c r="E1679" t="s">
        <v>3303</v>
      </c>
      <c r="F1679" t="s">
        <v>3550</v>
      </c>
    </row>
    <row r="1680" spans="1:6" x14ac:dyDescent="0.3">
      <c r="A1680">
        <v>1809</v>
      </c>
      <c r="B1680">
        <v>68</v>
      </c>
      <c r="C1680" t="s">
        <v>339</v>
      </c>
      <c r="D1680" t="s">
        <v>573</v>
      </c>
      <c r="E1680" t="s">
        <v>3303</v>
      </c>
      <c r="F1680" t="s">
        <v>3551</v>
      </c>
    </row>
    <row r="1681" spans="1:6" x14ac:dyDescent="0.3">
      <c r="A1681">
        <v>1810</v>
      </c>
      <c r="B1681">
        <v>68</v>
      </c>
      <c r="C1681" t="s">
        <v>339</v>
      </c>
      <c r="D1681" t="s">
        <v>573</v>
      </c>
      <c r="E1681" t="s">
        <v>3303</v>
      </c>
      <c r="F1681" t="s">
        <v>3552</v>
      </c>
    </row>
    <row r="1682" spans="1:6" x14ac:dyDescent="0.3">
      <c r="A1682">
        <v>1811</v>
      </c>
      <c r="B1682">
        <v>68</v>
      </c>
      <c r="C1682" t="s">
        <v>339</v>
      </c>
      <c r="D1682" t="s">
        <v>573</v>
      </c>
      <c r="E1682" t="s">
        <v>3303</v>
      </c>
      <c r="F1682" t="s">
        <v>3553</v>
      </c>
    </row>
    <row r="1683" spans="1:6" x14ac:dyDescent="0.3">
      <c r="A1683">
        <v>1812</v>
      </c>
      <c r="B1683">
        <v>67</v>
      </c>
      <c r="C1683" t="s">
        <v>339</v>
      </c>
      <c r="D1683" t="s">
        <v>1558</v>
      </c>
      <c r="E1683" t="s">
        <v>3303</v>
      </c>
      <c r="F1683" t="s">
        <v>1377</v>
      </c>
    </row>
    <row r="1684" spans="1:6" x14ac:dyDescent="0.3">
      <c r="A1684">
        <v>1813</v>
      </c>
      <c r="B1684">
        <v>67</v>
      </c>
      <c r="C1684" t="s">
        <v>339</v>
      </c>
      <c r="D1684" t="s">
        <v>1558</v>
      </c>
      <c r="E1684" t="s">
        <v>3303</v>
      </c>
      <c r="F1684" t="s">
        <v>3554</v>
      </c>
    </row>
    <row r="1685" spans="1:6" x14ac:dyDescent="0.3">
      <c r="A1685">
        <v>1814</v>
      </c>
      <c r="B1685">
        <v>67</v>
      </c>
      <c r="C1685" t="s">
        <v>339</v>
      </c>
      <c r="D1685" t="s">
        <v>1558</v>
      </c>
      <c r="E1685" t="s">
        <v>3303</v>
      </c>
      <c r="F1685" t="s">
        <v>3555</v>
      </c>
    </row>
    <row r="1686" spans="1:6" x14ac:dyDescent="0.3">
      <c r="A1686">
        <v>1815</v>
      </c>
      <c r="B1686">
        <v>67</v>
      </c>
      <c r="C1686" t="s">
        <v>339</v>
      </c>
      <c r="D1686" t="s">
        <v>1558</v>
      </c>
      <c r="E1686" t="s">
        <v>3303</v>
      </c>
      <c r="F1686" t="s">
        <v>3556</v>
      </c>
    </row>
    <row r="1687" spans="1:6" x14ac:dyDescent="0.3">
      <c r="A1687">
        <v>1816</v>
      </c>
      <c r="B1687">
        <v>67</v>
      </c>
      <c r="C1687" t="s">
        <v>339</v>
      </c>
      <c r="D1687" t="s">
        <v>1558</v>
      </c>
      <c r="E1687" t="s">
        <v>3303</v>
      </c>
      <c r="F1687" t="s">
        <v>885</v>
      </c>
    </row>
    <row r="1688" spans="1:6" x14ac:dyDescent="0.3">
      <c r="A1688">
        <v>1817</v>
      </c>
      <c r="B1688">
        <v>67</v>
      </c>
      <c r="C1688" t="s">
        <v>339</v>
      </c>
      <c r="D1688" t="s">
        <v>1558</v>
      </c>
      <c r="E1688" t="s">
        <v>3303</v>
      </c>
      <c r="F1688" t="s">
        <v>1420</v>
      </c>
    </row>
    <row r="1689" spans="1:6" x14ac:dyDescent="0.3">
      <c r="A1689">
        <v>1818</v>
      </c>
      <c r="B1689">
        <v>67</v>
      </c>
      <c r="C1689" t="s">
        <v>339</v>
      </c>
      <c r="D1689" t="s">
        <v>1558</v>
      </c>
      <c r="E1689" t="s">
        <v>3303</v>
      </c>
      <c r="F1689" t="s">
        <v>1969</v>
      </c>
    </row>
    <row r="1690" spans="1:6" x14ac:dyDescent="0.3">
      <c r="A1690">
        <v>1819</v>
      </c>
      <c r="B1690">
        <v>67</v>
      </c>
      <c r="C1690" t="s">
        <v>339</v>
      </c>
      <c r="D1690" t="s">
        <v>1558</v>
      </c>
      <c r="E1690" t="s">
        <v>3303</v>
      </c>
      <c r="F1690" t="s">
        <v>3557</v>
      </c>
    </row>
    <row r="1691" spans="1:6" x14ac:dyDescent="0.3">
      <c r="A1691">
        <v>1820</v>
      </c>
      <c r="B1691">
        <v>67</v>
      </c>
      <c r="C1691" t="s">
        <v>339</v>
      </c>
      <c r="D1691" t="s">
        <v>1558</v>
      </c>
      <c r="E1691" t="s">
        <v>3303</v>
      </c>
      <c r="F1691" t="s">
        <v>3558</v>
      </c>
    </row>
    <row r="1692" spans="1:6" x14ac:dyDescent="0.3">
      <c r="A1692">
        <v>1821</v>
      </c>
      <c r="B1692">
        <v>67</v>
      </c>
      <c r="C1692" t="s">
        <v>339</v>
      </c>
      <c r="D1692" t="s">
        <v>1558</v>
      </c>
      <c r="E1692" t="s">
        <v>3303</v>
      </c>
      <c r="F1692" t="s">
        <v>3559</v>
      </c>
    </row>
    <row r="1693" spans="1:6" x14ac:dyDescent="0.3">
      <c r="A1693">
        <v>1822</v>
      </c>
      <c r="B1693">
        <v>67</v>
      </c>
      <c r="C1693" t="s">
        <v>339</v>
      </c>
      <c r="D1693" t="s">
        <v>1558</v>
      </c>
      <c r="E1693" t="s">
        <v>3303</v>
      </c>
      <c r="F1693" t="s">
        <v>3560</v>
      </c>
    </row>
    <row r="1694" spans="1:6" x14ac:dyDescent="0.3">
      <c r="A1694">
        <v>1823</v>
      </c>
      <c r="B1694">
        <v>67</v>
      </c>
      <c r="C1694" t="s">
        <v>339</v>
      </c>
      <c r="D1694" t="s">
        <v>1558</v>
      </c>
      <c r="E1694" t="s">
        <v>3303</v>
      </c>
      <c r="F1694" t="s">
        <v>3561</v>
      </c>
    </row>
    <row r="1695" spans="1:6" x14ac:dyDescent="0.3">
      <c r="A1695">
        <v>1824</v>
      </c>
      <c r="B1695">
        <v>67</v>
      </c>
      <c r="C1695" t="s">
        <v>339</v>
      </c>
      <c r="D1695" t="s">
        <v>1558</v>
      </c>
      <c r="E1695" t="s">
        <v>3303</v>
      </c>
      <c r="F1695" t="s">
        <v>3562</v>
      </c>
    </row>
    <row r="1696" spans="1:6" x14ac:dyDescent="0.3">
      <c r="A1696">
        <v>1825</v>
      </c>
      <c r="B1696">
        <v>54</v>
      </c>
      <c r="C1696" t="s">
        <v>339</v>
      </c>
      <c r="D1696" t="s">
        <v>1412</v>
      </c>
      <c r="E1696" t="s">
        <v>3303</v>
      </c>
      <c r="F1696" t="s">
        <v>3563</v>
      </c>
    </row>
    <row r="1697" spans="1:6" x14ac:dyDescent="0.3">
      <c r="A1697">
        <v>1826</v>
      </c>
      <c r="B1697">
        <v>54</v>
      </c>
      <c r="C1697" t="s">
        <v>339</v>
      </c>
      <c r="D1697" t="s">
        <v>1412</v>
      </c>
      <c r="E1697" t="s">
        <v>3303</v>
      </c>
      <c r="F1697" t="s">
        <v>909</v>
      </c>
    </row>
    <row r="1698" spans="1:6" x14ac:dyDescent="0.3">
      <c r="A1698">
        <v>1827</v>
      </c>
      <c r="B1698">
        <v>66</v>
      </c>
      <c r="C1698" t="s">
        <v>339</v>
      </c>
      <c r="D1698" t="s">
        <v>3564</v>
      </c>
      <c r="E1698" t="s">
        <v>3303</v>
      </c>
      <c r="F1698" t="s">
        <v>3565</v>
      </c>
    </row>
    <row r="1699" spans="1:6" x14ac:dyDescent="0.3">
      <c r="A1699">
        <v>1828</v>
      </c>
      <c r="B1699">
        <v>66</v>
      </c>
      <c r="C1699" t="s">
        <v>339</v>
      </c>
      <c r="D1699" t="s">
        <v>3564</v>
      </c>
      <c r="E1699" t="s">
        <v>3303</v>
      </c>
      <c r="F1699" t="s">
        <v>3566</v>
      </c>
    </row>
    <row r="1700" spans="1:6" x14ac:dyDescent="0.3">
      <c r="A1700">
        <v>1829</v>
      </c>
      <c r="B1700">
        <v>66</v>
      </c>
      <c r="C1700" t="s">
        <v>339</v>
      </c>
      <c r="D1700" t="s">
        <v>3564</v>
      </c>
      <c r="E1700" t="s">
        <v>3303</v>
      </c>
      <c r="F1700" t="s">
        <v>3567</v>
      </c>
    </row>
    <row r="1701" spans="1:6" x14ac:dyDescent="0.3">
      <c r="A1701">
        <v>1830</v>
      </c>
      <c r="B1701">
        <v>66</v>
      </c>
      <c r="C1701" t="s">
        <v>339</v>
      </c>
      <c r="D1701" t="s">
        <v>3564</v>
      </c>
      <c r="E1701" t="s">
        <v>3303</v>
      </c>
      <c r="F1701" t="s">
        <v>680</v>
      </c>
    </row>
    <row r="1702" spans="1:6" x14ac:dyDescent="0.3">
      <c r="A1702">
        <v>1831</v>
      </c>
      <c r="B1702">
        <v>66</v>
      </c>
      <c r="C1702" t="s">
        <v>339</v>
      </c>
      <c r="D1702" t="s">
        <v>3564</v>
      </c>
      <c r="E1702" t="s">
        <v>3303</v>
      </c>
      <c r="F1702" t="s">
        <v>3568</v>
      </c>
    </row>
    <row r="1703" spans="1:6" x14ac:dyDescent="0.3">
      <c r="A1703">
        <v>1832</v>
      </c>
      <c r="B1703">
        <v>66</v>
      </c>
      <c r="C1703" t="s">
        <v>339</v>
      </c>
      <c r="D1703" t="s">
        <v>3564</v>
      </c>
      <c r="E1703" t="s">
        <v>3303</v>
      </c>
      <c r="F1703" t="s">
        <v>3569</v>
      </c>
    </row>
    <row r="1704" spans="1:6" x14ac:dyDescent="0.3">
      <c r="A1704">
        <v>1833</v>
      </c>
      <c r="B1704">
        <v>66</v>
      </c>
      <c r="C1704" t="s">
        <v>339</v>
      </c>
      <c r="D1704" t="s">
        <v>3564</v>
      </c>
      <c r="E1704" t="s">
        <v>3303</v>
      </c>
      <c r="F1704" t="s">
        <v>3570</v>
      </c>
    </row>
    <row r="1705" spans="1:6" x14ac:dyDescent="0.3">
      <c r="A1705">
        <v>1834</v>
      </c>
      <c r="B1705">
        <v>66</v>
      </c>
      <c r="C1705" t="s">
        <v>339</v>
      </c>
      <c r="D1705" t="s">
        <v>3564</v>
      </c>
      <c r="E1705" t="s">
        <v>3303</v>
      </c>
      <c r="F1705" t="s">
        <v>3571</v>
      </c>
    </row>
    <row r="1706" spans="1:6" x14ac:dyDescent="0.3">
      <c r="A1706">
        <v>1835</v>
      </c>
      <c r="B1706">
        <v>66</v>
      </c>
      <c r="C1706" t="s">
        <v>339</v>
      </c>
      <c r="D1706" t="s">
        <v>3564</v>
      </c>
      <c r="E1706" t="s">
        <v>3303</v>
      </c>
      <c r="F1706" t="s">
        <v>3572</v>
      </c>
    </row>
    <row r="1707" spans="1:6" x14ac:dyDescent="0.3">
      <c r="A1707">
        <v>1836</v>
      </c>
      <c r="B1707">
        <v>66</v>
      </c>
      <c r="C1707" t="s">
        <v>339</v>
      </c>
      <c r="D1707" t="s">
        <v>3564</v>
      </c>
      <c r="E1707" t="s">
        <v>3303</v>
      </c>
      <c r="F1707" t="s">
        <v>1783</v>
      </c>
    </row>
    <row r="1708" spans="1:6" x14ac:dyDescent="0.3">
      <c r="A1708">
        <v>1837</v>
      </c>
      <c r="B1708">
        <v>66</v>
      </c>
      <c r="C1708" t="s">
        <v>339</v>
      </c>
      <c r="D1708" t="s">
        <v>3564</v>
      </c>
      <c r="E1708" t="s">
        <v>3303</v>
      </c>
      <c r="F1708" t="s">
        <v>3573</v>
      </c>
    </row>
    <row r="1709" spans="1:6" x14ac:dyDescent="0.3">
      <c r="A1709">
        <v>1838</v>
      </c>
      <c r="B1709">
        <v>66</v>
      </c>
      <c r="C1709" t="s">
        <v>339</v>
      </c>
      <c r="D1709" t="s">
        <v>3564</v>
      </c>
      <c r="E1709" t="s">
        <v>3303</v>
      </c>
      <c r="F1709" t="s">
        <v>3574</v>
      </c>
    </row>
    <row r="1710" spans="1:6" x14ac:dyDescent="0.3">
      <c r="A1710">
        <v>1839</v>
      </c>
      <c r="B1710">
        <v>66</v>
      </c>
      <c r="C1710" t="s">
        <v>339</v>
      </c>
      <c r="D1710" t="s">
        <v>3564</v>
      </c>
      <c r="E1710" t="s">
        <v>3303</v>
      </c>
      <c r="F1710" t="s">
        <v>3575</v>
      </c>
    </row>
    <row r="1711" spans="1:6" x14ac:dyDescent="0.3">
      <c r="A1711">
        <v>1840</v>
      </c>
      <c r="B1711">
        <v>66</v>
      </c>
      <c r="C1711" t="s">
        <v>339</v>
      </c>
      <c r="D1711" t="s">
        <v>3564</v>
      </c>
      <c r="E1711" t="s">
        <v>3303</v>
      </c>
      <c r="F1711" t="s">
        <v>3576</v>
      </c>
    </row>
    <row r="1712" spans="1:6" x14ac:dyDescent="0.3">
      <c r="A1712">
        <v>1841</v>
      </c>
      <c r="B1712">
        <v>66</v>
      </c>
      <c r="C1712" t="s">
        <v>339</v>
      </c>
      <c r="D1712" t="s">
        <v>3564</v>
      </c>
      <c r="E1712" t="s">
        <v>3303</v>
      </c>
      <c r="F1712" t="s">
        <v>3577</v>
      </c>
    </row>
    <row r="1713" spans="1:6" x14ac:dyDescent="0.3">
      <c r="A1713">
        <v>1842</v>
      </c>
      <c r="B1713">
        <v>66</v>
      </c>
      <c r="C1713" t="s">
        <v>339</v>
      </c>
      <c r="D1713" t="s">
        <v>3564</v>
      </c>
      <c r="E1713" t="s">
        <v>3303</v>
      </c>
      <c r="F1713" t="s">
        <v>3578</v>
      </c>
    </row>
    <row r="1714" spans="1:6" x14ac:dyDescent="0.3">
      <c r="A1714">
        <v>1843</v>
      </c>
      <c r="B1714">
        <v>66</v>
      </c>
      <c r="C1714" t="s">
        <v>339</v>
      </c>
      <c r="D1714" t="s">
        <v>3564</v>
      </c>
      <c r="E1714" t="s">
        <v>3303</v>
      </c>
      <c r="F1714" t="s">
        <v>684</v>
      </c>
    </row>
    <row r="1715" spans="1:6" x14ac:dyDescent="0.3">
      <c r="A1715">
        <v>1844</v>
      </c>
      <c r="B1715">
        <v>66</v>
      </c>
      <c r="C1715" t="s">
        <v>339</v>
      </c>
      <c r="D1715" t="s">
        <v>3564</v>
      </c>
      <c r="E1715" t="s">
        <v>3303</v>
      </c>
      <c r="F1715" t="s">
        <v>1418</v>
      </c>
    </row>
    <row r="1716" spans="1:6" x14ac:dyDescent="0.3">
      <c r="A1716">
        <v>1845</v>
      </c>
      <c r="B1716">
        <v>66</v>
      </c>
      <c r="C1716" t="s">
        <v>339</v>
      </c>
      <c r="D1716" t="s">
        <v>3564</v>
      </c>
      <c r="E1716" t="s">
        <v>3303</v>
      </c>
      <c r="F1716" t="s">
        <v>3579</v>
      </c>
    </row>
    <row r="1717" spans="1:6" x14ac:dyDescent="0.3">
      <c r="A1717">
        <v>1846</v>
      </c>
      <c r="B1717">
        <v>53</v>
      </c>
      <c r="C1717" t="s">
        <v>339</v>
      </c>
      <c r="D1717" t="s">
        <v>3580</v>
      </c>
      <c r="E1717" t="s">
        <v>3303</v>
      </c>
      <c r="F1717" t="s">
        <v>913</v>
      </c>
    </row>
    <row r="1718" spans="1:6" x14ac:dyDescent="0.3">
      <c r="A1718">
        <v>1847</v>
      </c>
      <c r="B1718">
        <v>53</v>
      </c>
      <c r="C1718" t="s">
        <v>339</v>
      </c>
      <c r="D1718" t="s">
        <v>3580</v>
      </c>
      <c r="E1718" t="s">
        <v>3303</v>
      </c>
      <c r="F1718" t="s">
        <v>914</v>
      </c>
    </row>
    <row r="1719" spans="1:6" x14ac:dyDescent="0.3">
      <c r="A1719">
        <v>1848</v>
      </c>
      <c r="B1719">
        <v>65</v>
      </c>
      <c r="C1719" t="s">
        <v>339</v>
      </c>
      <c r="D1719" t="s">
        <v>3581</v>
      </c>
      <c r="E1719" t="s">
        <v>3303</v>
      </c>
      <c r="F1719" t="s">
        <v>608</v>
      </c>
    </row>
    <row r="1720" spans="1:6" x14ac:dyDescent="0.3">
      <c r="A1720">
        <v>1849</v>
      </c>
      <c r="B1720">
        <v>65</v>
      </c>
      <c r="C1720" t="s">
        <v>339</v>
      </c>
      <c r="D1720" t="s">
        <v>3581</v>
      </c>
      <c r="E1720" t="s">
        <v>3303</v>
      </c>
      <c r="F1720" t="s">
        <v>3582</v>
      </c>
    </row>
    <row r="1721" spans="1:6" x14ac:dyDescent="0.3">
      <c r="A1721">
        <v>1850</v>
      </c>
      <c r="B1721">
        <v>65</v>
      </c>
      <c r="C1721" t="s">
        <v>339</v>
      </c>
      <c r="D1721" t="s">
        <v>3581</v>
      </c>
      <c r="E1721" t="s">
        <v>3303</v>
      </c>
      <c r="F1721" t="s">
        <v>3583</v>
      </c>
    </row>
    <row r="1722" spans="1:6" x14ac:dyDescent="0.3">
      <c r="A1722">
        <v>1851</v>
      </c>
      <c r="B1722">
        <v>65</v>
      </c>
      <c r="C1722" t="s">
        <v>339</v>
      </c>
      <c r="D1722" t="s">
        <v>3581</v>
      </c>
      <c r="E1722" t="s">
        <v>3303</v>
      </c>
      <c r="F1722" t="s">
        <v>3584</v>
      </c>
    </row>
    <row r="1723" spans="1:6" x14ac:dyDescent="0.3">
      <c r="A1723">
        <v>1852</v>
      </c>
      <c r="B1723">
        <v>65</v>
      </c>
      <c r="C1723" t="s">
        <v>339</v>
      </c>
      <c r="D1723" t="s">
        <v>3581</v>
      </c>
      <c r="E1723" t="s">
        <v>3303</v>
      </c>
      <c r="F1723" t="s">
        <v>1207</v>
      </c>
    </row>
    <row r="1724" spans="1:6" x14ac:dyDescent="0.3">
      <c r="A1724">
        <v>1853</v>
      </c>
      <c r="B1724">
        <v>65</v>
      </c>
      <c r="C1724" t="s">
        <v>339</v>
      </c>
      <c r="D1724" t="s">
        <v>3581</v>
      </c>
      <c r="E1724" t="s">
        <v>3303</v>
      </c>
      <c r="F1724" t="s">
        <v>3585</v>
      </c>
    </row>
    <row r="1725" spans="1:6" x14ac:dyDescent="0.3">
      <c r="A1725">
        <v>1854</v>
      </c>
      <c r="B1725">
        <v>65</v>
      </c>
      <c r="C1725" t="s">
        <v>339</v>
      </c>
      <c r="D1725" t="s">
        <v>3581</v>
      </c>
      <c r="E1725" t="s">
        <v>3303</v>
      </c>
      <c r="F1725" t="s">
        <v>3586</v>
      </c>
    </row>
    <row r="1726" spans="1:6" x14ac:dyDescent="0.3">
      <c r="A1726">
        <v>1855</v>
      </c>
      <c r="B1726">
        <v>65</v>
      </c>
      <c r="C1726" t="s">
        <v>339</v>
      </c>
      <c r="D1726" t="s">
        <v>3581</v>
      </c>
      <c r="E1726" t="s">
        <v>3303</v>
      </c>
      <c r="F1726" t="s">
        <v>3587</v>
      </c>
    </row>
    <row r="1727" spans="1:6" x14ac:dyDescent="0.3">
      <c r="A1727">
        <v>1856</v>
      </c>
      <c r="B1727">
        <v>65</v>
      </c>
      <c r="C1727" t="s">
        <v>339</v>
      </c>
      <c r="D1727" t="s">
        <v>3581</v>
      </c>
      <c r="E1727" t="s">
        <v>3303</v>
      </c>
      <c r="F1727" t="s">
        <v>3588</v>
      </c>
    </row>
    <row r="1728" spans="1:6" x14ac:dyDescent="0.3">
      <c r="A1728">
        <v>1857</v>
      </c>
      <c r="B1728">
        <v>65</v>
      </c>
      <c r="C1728" t="s">
        <v>339</v>
      </c>
      <c r="D1728" t="s">
        <v>3581</v>
      </c>
      <c r="E1728" t="s">
        <v>3303</v>
      </c>
      <c r="F1728" t="s">
        <v>727</v>
      </c>
    </row>
    <row r="1729" spans="1:6" x14ac:dyDescent="0.3">
      <c r="A1729">
        <v>1858</v>
      </c>
      <c r="B1729">
        <v>65</v>
      </c>
      <c r="C1729" t="s">
        <v>339</v>
      </c>
      <c r="D1729" t="s">
        <v>3581</v>
      </c>
      <c r="E1729" t="s">
        <v>3303</v>
      </c>
      <c r="F1729" t="s">
        <v>1963</v>
      </c>
    </row>
    <row r="1730" spans="1:6" x14ac:dyDescent="0.3">
      <c r="A1730">
        <v>1859</v>
      </c>
      <c r="B1730">
        <v>65</v>
      </c>
      <c r="C1730" t="s">
        <v>339</v>
      </c>
      <c r="D1730" t="s">
        <v>3581</v>
      </c>
      <c r="E1730" t="s">
        <v>3303</v>
      </c>
      <c r="F1730" t="s">
        <v>3589</v>
      </c>
    </row>
    <row r="1731" spans="1:6" x14ac:dyDescent="0.3">
      <c r="A1731">
        <v>1860</v>
      </c>
      <c r="B1731">
        <v>65</v>
      </c>
      <c r="C1731" t="s">
        <v>339</v>
      </c>
      <c r="D1731" t="s">
        <v>3581</v>
      </c>
      <c r="E1731" t="s">
        <v>3303</v>
      </c>
      <c r="F1731" t="s">
        <v>3590</v>
      </c>
    </row>
    <row r="1732" spans="1:6" x14ac:dyDescent="0.3">
      <c r="A1732">
        <v>1861</v>
      </c>
      <c r="B1732">
        <v>65</v>
      </c>
      <c r="C1732" t="s">
        <v>339</v>
      </c>
      <c r="D1732" t="s">
        <v>3581</v>
      </c>
      <c r="E1732" t="s">
        <v>3303</v>
      </c>
      <c r="F1732" t="s">
        <v>3591</v>
      </c>
    </row>
    <row r="1733" spans="1:6" x14ac:dyDescent="0.3">
      <c r="A1733">
        <v>1862</v>
      </c>
      <c r="B1733">
        <v>65</v>
      </c>
      <c r="C1733" t="s">
        <v>339</v>
      </c>
      <c r="D1733" t="s">
        <v>3581</v>
      </c>
      <c r="E1733" t="s">
        <v>3303</v>
      </c>
      <c r="F1733" t="s">
        <v>3592</v>
      </c>
    </row>
    <row r="1734" spans="1:6" x14ac:dyDescent="0.3">
      <c r="A1734">
        <v>1863</v>
      </c>
      <c r="B1734">
        <v>65</v>
      </c>
      <c r="C1734" t="s">
        <v>339</v>
      </c>
      <c r="D1734" t="s">
        <v>3581</v>
      </c>
      <c r="E1734" t="s">
        <v>3303</v>
      </c>
      <c r="F1734" t="s">
        <v>3593</v>
      </c>
    </row>
    <row r="1735" spans="1:6" x14ac:dyDescent="0.3">
      <c r="A1735">
        <v>1864</v>
      </c>
      <c r="B1735">
        <v>65</v>
      </c>
      <c r="C1735" t="s">
        <v>339</v>
      </c>
      <c r="D1735" t="s">
        <v>3581</v>
      </c>
      <c r="E1735" t="s">
        <v>3303</v>
      </c>
      <c r="F1735" t="s">
        <v>3594</v>
      </c>
    </row>
    <row r="1736" spans="1:6" x14ac:dyDescent="0.3">
      <c r="A1736">
        <v>1865</v>
      </c>
      <c r="B1736">
        <v>65</v>
      </c>
      <c r="C1736" t="s">
        <v>339</v>
      </c>
      <c r="D1736" t="s">
        <v>3581</v>
      </c>
      <c r="E1736" t="s">
        <v>3303</v>
      </c>
      <c r="F1736" t="s">
        <v>3595</v>
      </c>
    </row>
    <row r="1737" spans="1:6" x14ac:dyDescent="0.3">
      <c r="A1737">
        <v>1866</v>
      </c>
      <c r="B1737">
        <v>65</v>
      </c>
      <c r="C1737" t="s">
        <v>339</v>
      </c>
      <c r="D1737" t="s">
        <v>3581</v>
      </c>
      <c r="E1737" t="s">
        <v>3303</v>
      </c>
      <c r="F1737" t="s">
        <v>3596</v>
      </c>
    </row>
    <row r="1738" spans="1:6" x14ac:dyDescent="0.3">
      <c r="A1738">
        <v>1867</v>
      </c>
      <c r="B1738">
        <v>65</v>
      </c>
      <c r="C1738" t="s">
        <v>339</v>
      </c>
      <c r="D1738" t="s">
        <v>3581</v>
      </c>
      <c r="E1738" t="s">
        <v>3303</v>
      </c>
      <c r="F1738" t="s">
        <v>3597</v>
      </c>
    </row>
    <row r="1739" spans="1:6" x14ac:dyDescent="0.3">
      <c r="A1739">
        <v>1868</v>
      </c>
      <c r="B1739">
        <v>65</v>
      </c>
      <c r="C1739" t="s">
        <v>339</v>
      </c>
      <c r="D1739" t="s">
        <v>3581</v>
      </c>
      <c r="E1739" t="s">
        <v>3303</v>
      </c>
      <c r="F1739" t="s">
        <v>3598</v>
      </c>
    </row>
    <row r="1740" spans="1:6" x14ac:dyDescent="0.3">
      <c r="A1740">
        <v>1869</v>
      </c>
      <c r="B1740">
        <v>65</v>
      </c>
      <c r="C1740" t="s">
        <v>339</v>
      </c>
      <c r="D1740" t="s">
        <v>3581</v>
      </c>
      <c r="E1740" t="s">
        <v>3303</v>
      </c>
      <c r="F1740" t="s">
        <v>1322</v>
      </c>
    </row>
    <row r="1741" spans="1:6" x14ac:dyDescent="0.3">
      <c r="A1741">
        <v>1870</v>
      </c>
      <c r="B1741">
        <v>65</v>
      </c>
      <c r="C1741" t="s">
        <v>339</v>
      </c>
      <c r="D1741" t="s">
        <v>3581</v>
      </c>
      <c r="E1741" t="s">
        <v>3303</v>
      </c>
      <c r="F1741" t="s">
        <v>3599</v>
      </c>
    </row>
    <row r="1742" spans="1:6" x14ac:dyDescent="0.3">
      <c r="A1742">
        <v>1871</v>
      </c>
      <c r="B1742">
        <v>65</v>
      </c>
      <c r="C1742" t="s">
        <v>339</v>
      </c>
      <c r="D1742" t="s">
        <v>3581</v>
      </c>
      <c r="E1742" t="s">
        <v>3303</v>
      </c>
      <c r="F1742" t="s">
        <v>698</v>
      </c>
    </row>
    <row r="1743" spans="1:6" x14ac:dyDescent="0.3">
      <c r="A1743">
        <v>1872</v>
      </c>
      <c r="B1743">
        <v>52</v>
      </c>
      <c r="C1743" t="s">
        <v>339</v>
      </c>
      <c r="D1743" t="s">
        <v>1426</v>
      </c>
      <c r="E1743" t="s">
        <v>3303</v>
      </c>
      <c r="F1743" t="s">
        <v>1763</v>
      </c>
    </row>
    <row r="1744" spans="1:6" x14ac:dyDescent="0.3">
      <c r="A1744">
        <v>1873</v>
      </c>
      <c r="B1744">
        <v>64</v>
      </c>
      <c r="C1744" t="s">
        <v>339</v>
      </c>
      <c r="D1744" t="s">
        <v>1562</v>
      </c>
      <c r="E1744" t="s">
        <v>3303</v>
      </c>
      <c r="F1744" t="s">
        <v>3600</v>
      </c>
    </row>
    <row r="1745" spans="1:6" x14ac:dyDescent="0.3">
      <c r="A1745">
        <v>1874</v>
      </c>
      <c r="B1745">
        <v>64</v>
      </c>
      <c r="C1745" t="s">
        <v>339</v>
      </c>
      <c r="D1745" t="s">
        <v>1562</v>
      </c>
      <c r="E1745" t="s">
        <v>3303</v>
      </c>
      <c r="F1745" t="s">
        <v>3601</v>
      </c>
    </row>
    <row r="1746" spans="1:6" x14ac:dyDescent="0.3">
      <c r="A1746">
        <v>1875</v>
      </c>
      <c r="B1746">
        <v>64</v>
      </c>
      <c r="C1746" t="s">
        <v>339</v>
      </c>
      <c r="D1746" t="s">
        <v>1562</v>
      </c>
      <c r="E1746" t="s">
        <v>3303</v>
      </c>
      <c r="F1746" t="s">
        <v>3602</v>
      </c>
    </row>
    <row r="1747" spans="1:6" x14ac:dyDescent="0.3">
      <c r="A1747">
        <v>1876</v>
      </c>
      <c r="B1747">
        <v>64</v>
      </c>
      <c r="C1747" t="s">
        <v>339</v>
      </c>
      <c r="D1747" t="s">
        <v>1562</v>
      </c>
      <c r="E1747" t="s">
        <v>3303</v>
      </c>
      <c r="F1747" t="s">
        <v>3603</v>
      </c>
    </row>
    <row r="1748" spans="1:6" x14ac:dyDescent="0.3">
      <c r="A1748">
        <v>1877</v>
      </c>
      <c r="B1748">
        <v>64</v>
      </c>
      <c r="C1748" t="s">
        <v>339</v>
      </c>
      <c r="D1748" t="s">
        <v>1562</v>
      </c>
      <c r="E1748" t="s">
        <v>3303</v>
      </c>
      <c r="F1748" t="s">
        <v>1849</v>
      </c>
    </row>
    <row r="1749" spans="1:6" x14ac:dyDescent="0.3">
      <c r="A1749">
        <v>1878</v>
      </c>
      <c r="B1749">
        <v>64</v>
      </c>
      <c r="C1749" t="s">
        <v>339</v>
      </c>
      <c r="D1749" t="s">
        <v>1562</v>
      </c>
      <c r="E1749" t="s">
        <v>3303</v>
      </c>
      <c r="F1749" t="s">
        <v>1348</v>
      </c>
    </row>
    <row r="1750" spans="1:6" x14ac:dyDescent="0.3">
      <c r="A1750">
        <v>1879</v>
      </c>
      <c r="B1750">
        <v>64</v>
      </c>
      <c r="C1750" t="s">
        <v>339</v>
      </c>
      <c r="D1750" t="s">
        <v>1562</v>
      </c>
      <c r="E1750" t="s">
        <v>3303</v>
      </c>
      <c r="F1750" t="s">
        <v>3604</v>
      </c>
    </row>
    <row r="1751" spans="1:6" x14ac:dyDescent="0.3">
      <c r="A1751">
        <v>1880</v>
      </c>
      <c r="B1751">
        <v>64</v>
      </c>
      <c r="C1751" t="s">
        <v>339</v>
      </c>
      <c r="D1751" t="s">
        <v>1562</v>
      </c>
      <c r="E1751" t="s">
        <v>3303</v>
      </c>
      <c r="F1751" t="s">
        <v>1204</v>
      </c>
    </row>
    <row r="1752" spans="1:6" x14ac:dyDescent="0.3">
      <c r="A1752">
        <v>1881</v>
      </c>
      <c r="B1752">
        <v>64</v>
      </c>
      <c r="C1752" t="s">
        <v>339</v>
      </c>
      <c r="D1752" t="s">
        <v>1562</v>
      </c>
      <c r="E1752" t="s">
        <v>3303</v>
      </c>
      <c r="F1752" t="s">
        <v>3605</v>
      </c>
    </row>
    <row r="1753" spans="1:6" x14ac:dyDescent="0.3">
      <c r="A1753">
        <v>1882</v>
      </c>
      <c r="B1753">
        <v>64</v>
      </c>
      <c r="C1753" t="s">
        <v>339</v>
      </c>
      <c r="D1753" t="s">
        <v>1562</v>
      </c>
      <c r="E1753" t="s">
        <v>3303</v>
      </c>
      <c r="F1753" t="s">
        <v>3606</v>
      </c>
    </row>
    <row r="1754" spans="1:6" x14ac:dyDescent="0.3">
      <c r="A1754">
        <v>1883</v>
      </c>
      <c r="B1754">
        <v>64</v>
      </c>
      <c r="C1754" t="s">
        <v>339</v>
      </c>
      <c r="D1754" t="s">
        <v>1562</v>
      </c>
      <c r="E1754" t="s">
        <v>3303</v>
      </c>
      <c r="F1754" t="s">
        <v>3607</v>
      </c>
    </row>
    <row r="1755" spans="1:6" x14ac:dyDescent="0.3">
      <c r="A1755">
        <v>1884</v>
      </c>
      <c r="B1755">
        <v>64</v>
      </c>
      <c r="C1755" t="s">
        <v>339</v>
      </c>
      <c r="D1755" t="s">
        <v>1562</v>
      </c>
      <c r="E1755" t="s">
        <v>3303</v>
      </c>
      <c r="F1755" t="s">
        <v>3608</v>
      </c>
    </row>
    <row r="1756" spans="1:6" x14ac:dyDescent="0.3">
      <c r="A1756">
        <v>1885</v>
      </c>
      <c r="B1756">
        <v>64</v>
      </c>
      <c r="C1756" t="s">
        <v>339</v>
      </c>
      <c r="D1756" t="s">
        <v>1562</v>
      </c>
      <c r="E1756" t="s">
        <v>3303</v>
      </c>
      <c r="F1756" t="s">
        <v>746</v>
      </c>
    </row>
    <row r="1757" spans="1:6" x14ac:dyDescent="0.3">
      <c r="A1757">
        <v>1886</v>
      </c>
      <c r="B1757">
        <v>64</v>
      </c>
      <c r="C1757" t="s">
        <v>339</v>
      </c>
      <c r="D1757" t="s">
        <v>1562</v>
      </c>
      <c r="E1757" t="s">
        <v>3303</v>
      </c>
      <c r="F1757" t="s">
        <v>3609</v>
      </c>
    </row>
    <row r="1758" spans="1:6" x14ac:dyDescent="0.3">
      <c r="A1758">
        <v>1887</v>
      </c>
      <c r="B1758">
        <v>64</v>
      </c>
      <c r="C1758" t="s">
        <v>339</v>
      </c>
      <c r="D1758" t="s">
        <v>1562</v>
      </c>
      <c r="E1758" t="s">
        <v>3303</v>
      </c>
      <c r="F1758" t="s">
        <v>1938</v>
      </c>
    </row>
    <row r="1759" spans="1:6" x14ac:dyDescent="0.3">
      <c r="A1759">
        <v>1888</v>
      </c>
      <c r="B1759">
        <v>64</v>
      </c>
      <c r="C1759" t="s">
        <v>339</v>
      </c>
      <c r="D1759" t="s">
        <v>1562</v>
      </c>
      <c r="E1759" t="s">
        <v>3303</v>
      </c>
      <c r="F1759" t="s">
        <v>3610</v>
      </c>
    </row>
    <row r="1760" spans="1:6" x14ac:dyDescent="0.3">
      <c r="A1760">
        <v>1889</v>
      </c>
      <c r="B1760">
        <v>64</v>
      </c>
      <c r="C1760" t="s">
        <v>339</v>
      </c>
      <c r="D1760" t="s">
        <v>1562</v>
      </c>
      <c r="E1760" t="s">
        <v>3303</v>
      </c>
      <c r="F1760" t="s">
        <v>3611</v>
      </c>
    </row>
    <row r="1761" spans="1:6" x14ac:dyDescent="0.3">
      <c r="A1761">
        <v>1890</v>
      </c>
      <c r="B1761">
        <v>64</v>
      </c>
      <c r="C1761" t="s">
        <v>339</v>
      </c>
      <c r="D1761" t="s">
        <v>1562</v>
      </c>
      <c r="E1761" t="s">
        <v>3303</v>
      </c>
      <c r="F1761" t="s">
        <v>3612</v>
      </c>
    </row>
    <row r="1762" spans="1:6" x14ac:dyDescent="0.3">
      <c r="A1762">
        <v>1891</v>
      </c>
      <c r="B1762">
        <v>64</v>
      </c>
      <c r="C1762" t="s">
        <v>339</v>
      </c>
      <c r="D1762" t="s">
        <v>1562</v>
      </c>
      <c r="E1762" t="s">
        <v>3303</v>
      </c>
      <c r="F1762" t="s">
        <v>3613</v>
      </c>
    </row>
    <row r="1763" spans="1:6" x14ac:dyDescent="0.3">
      <c r="A1763">
        <v>1892</v>
      </c>
      <c r="B1763">
        <v>64</v>
      </c>
      <c r="C1763" t="s">
        <v>339</v>
      </c>
      <c r="D1763" t="s">
        <v>1562</v>
      </c>
      <c r="E1763" t="s">
        <v>3303</v>
      </c>
      <c r="F1763" t="s">
        <v>954</v>
      </c>
    </row>
    <row r="1764" spans="1:6" x14ac:dyDescent="0.3">
      <c r="A1764">
        <v>1893</v>
      </c>
      <c r="B1764">
        <v>64</v>
      </c>
      <c r="C1764" t="s">
        <v>339</v>
      </c>
      <c r="D1764" t="s">
        <v>1562</v>
      </c>
      <c r="E1764" t="s">
        <v>3303</v>
      </c>
      <c r="F1764" t="s">
        <v>3614</v>
      </c>
    </row>
    <row r="1765" spans="1:6" x14ac:dyDescent="0.3">
      <c r="A1765">
        <v>1894</v>
      </c>
      <c r="B1765">
        <v>64</v>
      </c>
      <c r="C1765" t="s">
        <v>339</v>
      </c>
      <c r="D1765" t="s">
        <v>1562</v>
      </c>
      <c r="E1765" t="s">
        <v>3303</v>
      </c>
      <c r="F1765" t="s">
        <v>3615</v>
      </c>
    </row>
    <row r="1766" spans="1:6" x14ac:dyDescent="0.3">
      <c r="A1766">
        <v>1895</v>
      </c>
      <c r="B1766">
        <v>64</v>
      </c>
      <c r="C1766" t="s">
        <v>339</v>
      </c>
      <c r="D1766" t="s">
        <v>1562</v>
      </c>
      <c r="E1766" t="s">
        <v>3303</v>
      </c>
      <c r="F1766" t="s">
        <v>3616</v>
      </c>
    </row>
    <row r="1767" spans="1:6" x14ac:dyDescent="0.3">
      <c r="A1767">
        <v>1896</v>
      </c>
      <c r="B1767">
        <v>64</v>
      </c>
      <c r="C1767" t="s">
        <v>339</v>
      </c>
      <c r="D1767" t="s">
        <v>1562</v>
      </c>
      <c r="E1767" t="s">
        <v>3303</v>
      </c>
      <c r="F1767" t="s">
        <v>3617</v>
      </c>
    </row>
    <row r="1768" spans="1:6" x14ac:dyDescent="0.3">
      <c r="A1768">
        <v>1897</v>
      </c>
      <c r="B1768">
        <v>64</v>
      </c>
      <c r="C1768" t="s">
        <v>339</v>
      </c>
      <c r="D1768" t="s">
        <v>1562</v>
      </c>
      <c r="E1768" t="s">
        <v>3303</v>
      </c>
      <c r="F1768" t="s">
        <v>3618</v>
      </c>
    </row>
    <row r="1769" spans="1:6" x14ac:dyDescent="0.3">
      <c r="A1769">
        <v>1898</v>
      </c>
      <c r="B1769">
        <v>63</v>
      </c>
      <c r="C1769" t="s">
        <v>339</v>
      </c>
      <c r="D1769" t="s">
        <v>3619</v>
      </c>
      <c r="E1769" t="s">
        <v>3303</v>
      </c>
      <c r="F1769" t="s">
        <v>896</v>
      </c>
    </row>
    <row r="1770" spans="1:6" x14ac:dyDescent="0.3">
      <c r="A1770">
        <v>1899</v>
      </c>
      <c r="B1770">
        <v>63</v>
      </c>
      <c r="C1770" t="s">
        <v>339</v>
      </c>
      <c r="D1770" t="s">
        <v>3619</v>
      </c>
      <c r="E1770" t="s">
        <v>3303</v>
      </c>
      <c r="F1770" t="s">
        <v>3620</v>
      </c>
    </row>
    <row r="1771" spans="1:6" x14ac:dyDescent="0.3">
      <c r="A1771">
        <v>1900</v>
      </c>
      <c r="B1771">
        <v>63</v>
      </c>
      <c r="C1771" t="s">
        <v>339</v>
      </c>
      <c r="D1771" t="s">
        <v>3619</v>
      </c>
      <c r="E1771" t="s">
        <v>3303</v>
      </c>
      <c r="F1771" t="s">
        <v>1235</v>
      </c>
    </row>
    <row r="1772" spans="1:6" x14ac:dyDescent="0.3">
      <c r="A1772">
        <v>1901</v>
      </c>
      <c r="B1772">
        <v>63</v>
      </c>
      <c r="C1772" t="s">
        <v>339</v>
      </c>
      <c r="D1772" t="s">
        <v>3619</v>
      </c>
      <c r="E1772" t="s">
        <v>3303</v>
      </c>
      <c r="F1772" t="s">
        <v>3621</v>
      </c>
    </row>
    <row r="1773" spans="1:6" x14ac:dyDescent="0.3">
      <c r="A1773">
        <v>1902</v>
      </c>
      <c r="B1773">
        <v>63</v>
      </c>
      <c r="C1773" t="s">
        <v>339</v>
      </c>
      <c r="D1773" t="s">
        <v>3619</v>
      </c>
      <c r="E1773" t="s">
        <v>3303</v>
      </c>
      <c r="F1773" t="s">
        <v>3622</v>
      </c>
    </row>
    <row r="1774" spans="1:6" x14ac:dyDescent="0.3">
      <c r="A1774">
        <v>1903</v>
      </c>
      <c r="B1774">
        <v>63</v>
      </c>
      <c r="C1774" t="s">
        <v>339</v>
      </c>
      <c r="D1774" t="s">
        <v>3619</v>
      </c>
      <c r="E1774" t="s">
        <v>3303</v>
      </c>
      <c r="F1774" t="s">
        <v>3623</v>
      </c>
    </row>
    <row r="1775" spans="1:6" x14ac:dyDescent="0.3">
      <c r="A1775">
        <v>1904</v>
      </c>
      <c r="B1775">
        <v>63</v>
      </c>
      <c r="C1775" t="s">
        <v>339</v>
      </c>
      <c r="D1775" t="s">
        <v>3619</v>
      </c>
      <c r="E1775" t="s">
        <v>3303</v>
      </c>
      <c r="F1775" t="s">
        <v>3624</v>
      </c>
    </row>
    <row r="1776" spans="1:6" x14ac:dyDescent="0.3">
      <c r="A1776">
        <v>1905</v>
      </c>
      <c r="B1776">
        <v>63</v>
      </c>
      <c r="C1776" t="s">
        <v>339</v>
      </c>
      <c r="D1776" t="s">
        <v>3619</v>
      </c>
      <c r="E1776" t="s">
        <v>3303</v>
      </c>
      <c r="F1776" t="s">
        <v>3625</v>
      </c>
    </row>
    <row r="1777" spans="1:6" x14ac:dyDescent="0.3">
      <c r="A1777">
        <v>1906</v>
      </c>
      <c r="B1777">
        <v>63</v>
      </c>
      <c r="C1777" t="s">
        <v>339</v>
      </c>
      <c r="D1777" t="s">
        <v>3619</v>
      </c>
      <c r="E1777" t="s">
        <v>3303</v>
      </c>
      <c r="F1777" t="s">
        <v>3626</v>
      </c>
    </row>
    <row r="1778" spans="1:6" x14ac:dyDescent="0.3">
      <c r="A1778">
        <v>1907</v>
      </c>
      <c r="B1778">
        <v>63</v>
      </c>
      <c r="C1778" t="s">
        <v>339</v>
      </c>
      <c r="D1778" t="s">
        <v>3619</v>
      </c>
      <c r="E1778" t="s">
        <v>3303</v>
      </c>
      <c r="F1778" t="s">
        <v>3627</v>
      </c>
    </row>
    <row r="1779" spans="1:6" x14ac:dyDescent="0.3">
      <c r="A1779">
        <v>1908</v>
      </c>
      <c r="B1779">
        <v>63</v>
      </c>
      <c r="C1779" t="s">
        <v>339</v>
      </c>
      <c r="D1779" t="s">
        <v>3619</v>
      </c>
      <c r="E1779" t="s">
        <v>3303</v>
      </c>
      <c r="F1779" t="s">
        <v>3628</v>
      </c>
    </row>
    <row r="1780" spans="1:6" x14ac:dyDescent="0.3">
      <c r="A1780">
        <v>1909</v>
      </c>
      <c r="B1780">
        <v>63</v>
      </c>
      <c r="C1780" t="s">
        <v>339</v>
      </c>
      <c r="D1780" t="s">
        <v>3619</v>
      </c>
      <c r="E1780" t="s">
        <v>3303</v>
      </c>
      <c r="F1780" t="s">
        <v>3629</v>
      </c>
    </row>
    <row r="1781" spans="1:6" x14ac:dyDescent="0.3">
      <c r="A1781">
        <v>1910</v>
      </c>
      <c r="B1781">
        <v>63</v>
      </c>
      <c r="C1781" t="s">
        <v>339</v>
      </c>
      <c r="D1781" t="s">
        <v>3619</v>
      </c>
      <c r="E1781" t="s">
        <v>3303</v>
      </c>
      <c r="F1781" t="s">
        <v>3630</v>
      </c>
    </row>
    <row r="1782" spans="1:6" x14ac:dyDescent="0.3">
      <c r="A1782">
        <v>1911</v>
      </c>
      <c r="B1782">
        <v>63</v>
      </c>
      <c r="C1782" t="s">
        <v>339</v>
      </c>
      <c r="D1782" t="s">
        <v>3619</v>
      </c>
      <c r="E1782" t="s">
        <v>3303</v>
      </c>
      <c r="F1782" t="s">
        <v>3631</v>
      </c>
    </row>
    <row r="1783" spans="1:6" x14ac:dyDescent="0.3">
      <c r="A1783">
        <v>1912</v>
      </c>
      <c r="B1783">
        <v>63</v>
      </c>
      <c r="C1783" t="s">
        <v>339</v>
      </c>
      <c r="D1783" t="s">
        <v>3619</v>
      </c>
      <c r="E1783" t="s">
        <v>3303</v>
      </c>
      <c r="F1783" t="s">
        <v>3632</v>
      </c>
    </row>
    <row r="1784" spans="1:6" x14ac:dyDescent="0.3">
      <c r="A1784">
        <v>1913</v>
      </c>
      <c r="B1784">
        <v>50</v>
      </c>
      <c r="C1784" t="s">
        <v>339</v>
      </c>
      <c r="D1784" t="s">
        <v>3633</v>
      </c>
      <c r="E1784" t="s">
        <v>3303</v>
      </c>
      <c r="F1784" t="s">
        <v>3634</v>
      </c>
    </row>
    <row r="1785" spans="1:6" x14ac:dyDescent="0.3">
      <c r="A1785">
        <v>1914</v>
      </c>
      <c r="B1785">
        <v>50</v>
      </c>
      <c r="C1785" t="s">
        <v>339</v>
      </c>
      <c r="D1785" t="s">
        <v>3633</v>
      </c>
      <c r="E1785" t="s">
        <v>3303</v>
      </c>
      <c r="F1785" t="s">
        <v>924</v>
      </c>
    </row>
    <row r="1786" spans="1:6" x14ac:dyDescent="0.3">
      <c r="A1786">
        <v>1915</v>
      </c>
      <c r="B1786">
        <v>62</v>
      </c>
      <c r="C1786" t="s">
        <v>339</v>
      </c>
      <c r="D1786" t="s">
        <v>3635</v>
      </c>
      <c r="E1786" t="s">
        <v>3303</v>
      </c>
      <c r="F1786" t="s">
        <v>3636</v>
      </c>
    </row>
    <row r="1787" spans="1:6" x14ac:dyDescent="0.3">
      <c r="A1787">
        <v>1916</v>
      </c>
      <c r="B1787">
        <v>62</v>
      </c>
      <c r="C1787" t="s">
        <v>339</v>
      </c>
      <c r="D1787" t="s">
        <v>3635</v>
      </c>
      <c r="E1787" t="s">
        <v>3303</v>
      </c>
      <c r="F1787" t="s">
        <v>3637</v>
      </c>
    </row>
    <row r="1788" spans="1:6" x14ac:dyDescent="0.3">
      <c r="A1788">
        <v>1917</v>
      </c>
      <c r="B1788">
        <v>62</v>
      </c>
      <c r="C1788" t="s">
        <v>339</v>
      </c>
      <c r="D1788" t="s">
        <v>3635</v>
      </c>
      <c r="E1788" t="s">
        <v>3303</v>
      </c>
      <c r="F1788" t="s">
        <v>3638</v>
      </c>
    </row>
    <row r="1789" spans="1:6" x14ac:dyDescent="0.3">
      <c r="A1789">
        <v>1918</v>
      </c>
      <c r="B1789">
        <v>62</v>
      </c>
      <c r="C1789" t="s">
        <v>339</v>
      </c>
      <c r="D1789" t="s">
        <v>3635</v>
      </c>
      <c r="E1789" t="s">
        <v>3303</v>
      </c>
      <c r="F1789" t="s">
        <v>3639</v>
      </c>
    </row>
    <row r="1790" spans="1:6" x14ac:dyDescent="0.3">
      <c r="A1790">
        <v>1919</v>
      </c>
      <c r="B1790">
        <v>62</v>
      </c>
      <c r="C1790" t="s">
        <v>339</v>
      </c>
      <c r="D1790" t="s">
        <v>3635</v>
      </c>
      <c r="E1790" t="s">
        <v>3303</v>
      </c>
      <c r="F1790" t="s">
        <v>547</v>
      </c>
    </row>
    <row r="1791" spans="1:6" x14ac:dyDescent="0.3">
      <c r="A1791">
        <v>1920</v>
      </c>
      <c r="B1791">
        <v>62</v>
      </c>
      <c r="C1791" t="s">
        <v>339</v>
      </c>
      <c r="D1791" t="s">
        <v>3635</v>
      </c>
      <c r="E1791" t="s">
        <v>3303</v>
      </c>
      <c r="F1791" t="s">
        <v>647</v>
      </c>
    </row>
    <row r="1792" spans="1:6" x14ac:dyDescent="0.3">
      <c r="A1792">
        <v>1921</v>
      </c>
      <c r="B1792">
        <v>62</v>
      </c>
      <c r="C1792" t="s">
        <v>339</v>
      </c>
      <c r="D1792" t="s">
        <v>3635</v>
      </c>
      <c r="E1792" t="s">
        <v>3303</v>
      </c>
      <c r="F1792" t="s">
        <v>3640</v>
      </c>
    </row>
    <row r="1793" spans="1:6" x14ac:dyDescent="0.3">
      <c r="A1793">
        <v>1922</v>
      </c>
      <c r="B1793">
        <v>62</v>
      </c>
      <c r="C1793" t="s">
        <v>339</v>
      </c>
      <c r="D1793" t="s">
        <v>3635</v>
      </c>
      <c r="E1793" t="s">
        <v>3303</v>
      </c>
      <c r="F1793" t="s">
        <v>3641</v>
      </c>
    </row>
    <row r="1794" spans="1:6" x14ac:dyDescent="0.3">
      <c r="A1794">
        <v>1923</v>
      </c>
      <c r="B1794">
        <v>62</v>
      </c>
      <c r="C1794" t="s">
        <v>339</v>
      </c>
      <c r="D1794" t="s">
        <v>3635</v>
      </c>
      <c r="E1794" t="s">
        <v>3303</v>
      </c>
      <c r="F1794" t="s">
        <v>3642</v>
      </c>
    </row>
    <row r="1795" spans="1:6" x14ac:dyDescent="0.3">
      <c r="A1795">
        <v>1924</v>
      </c>
      <c r="B1795">
        <v>62</v>
      </c>
      <c r="C1795" t="s">
        <v>339</v>
      </c>
      <c r="D1795" t="s">
        <v>3635</v>
      </c>
      <c r="E1795" t="s">
        <v>3303</v>
      </c>
      <c r="F1795" t="s">
        <v>3643</v>
      </c>
    </row>
    <row r="1796" spans="1:6" x14ac:dyDescent="0.3">
      <c r="A1796">
        <v>1925</v>
      </c>
      <c r="B1796">
        <v>62</v>
      </c>
      <c r="C1796" t="s">
        <v>339</v>
      </c>
      <c r="D1796" t="s">
        <v>3635</v>
      </c>
      <c r="E1796" t="s">
        <v>3303</v>
      </c>
      <c r="F1796" t="s">
        <v>3644</v>
      </c>
    </row>
    <row r="1797" spans="1:6" x14ac:dyDescent="0.3">
      <c r="A1797">
        <v>1926</v>
      </c>
      <c r="B1797">
        <v>62</v>
      </c>
      <c r="C1797" t="s">
        <v>339</v>
      </c>
      <c r="D1797" t="s">
        <v>3635</v>
      </c>
      <c r="E1797" t="s">
        <v>3303</v>
      </c>
      <c r="F1797" t="s">
        <v>3645</v>
      </c>
    </row>
    <row r="1798" spans="1:6" x14ac:dyDescent="0.3">
      <c r="A1798">
        <v>1927</v>
      </c>
      <c r="B1798">
        <v>62</v>
      </c>
      <c r="C1798" t="s">
        <v>339</v>
      </c>
      <c r="D1798" t="s">
        <v>3635</v>
      </c>
      <c r="E1798" t="s">
        <v>3303</v>
      </c>
      <c r="F1798" t="s">
        <v>480</v>
      </c>
    </row>
    <row r="1799" spans="1:6" x14ac:dyDescent="0.3">
      <c r="A1799">
        <v>1928</v>
      </c>
      <c r="B1799">
        <v>62</v>
      </c>
      <c r="C1799" t="s">
        <v>339</v>
      </c>
      <c r="D1799" t="s">
        <v>3635</v>
      </c>
      <c r="E1799" t="s">
        <v>3303</v>
      </c>
      <c r="F1799" t="s">
        <v>3646</v>
      </c>
    </row>
    <row r="1800" spans="1:6" x14ac:dyDescent="0.3">
      <c r="A1800">
        <v>1929</v>
      </c>
      <c r="B1800">
        <v>62</v>
      </c>
      <c r="C1800" t="s">
        <v>339</v>
      </c>
      <c r="D1800" t="s">
        <v>3635</v>
      </c>
      <c r="E1800" t="s">
        <v>3303</v>
      </c>
      <c r="F1800" t="s">
        <v>3647</v>
      </c>
    </row>
    <row r="1801" spans="1:6" x14ac:dyDescent="0.3">
      <c r="A1801">
        <v>1930</v>
      </c>
      <c r="B1801">
        <v>62</v>
      </c>
      <c r="C1801" t="s">
        <v>339</v>
      </c>
      <c r="D1801" t="s">
        <v>3635</v>
      </c>
      <c r="E1801" t="s">
        <v>3303</v>
      </c>
      <c r="F1801" t="s">
        <v>3648</v>
      </c>
    </row>
    <row r="1802" spans="1:6" x14ac:dyDescent="0.3">
      <c r="A1802">
        <v>1931</v>
      </c>
      <c r="B1802">
        <v>62</v>
      </c>
      <c r="C1802" t="s">
        <v>339</v>
      </c>
      <c r="D1802" t="s">
        <v>3635</v>
      </c>
      <c r="E1802" t="s">
        <v>3303</v>
      </c>
      <c r="F1802" t="s">
        <v>1168</v>
      </c>
    </row>
    <row r="1803" spans="1:6" x14ac:dyDescent="0.3">
      <c r="A1803">
        <v>1932</v>
      </c>
      <c r="B1803">
        <v>62</v>
      </c>
      <c r="C1803" t="s">
        <v>339</v>
      </c>
      <c r="D1803" t="s">
        <v>3635</v>
      </c>
      <c r="E1803" t="s">
        <v>3303</v>
      </c>
      <c r="F1803" t="s">
        <v>3649</v>
      </c>
    </row>
    <row r="1804" spans="1:6" x14ac:dyDescent="0.3">
      <c r="A1804">
        <v>1933</v>
      </c>
      <c r="B1804">
        <v>62</v>
      </c>
      <c r="C1804" t="s">
        <v>339</v>
      </c>
      <c r="D1804" t="s">
        <v>3635</v>
      </c>
      <c r="E1804" t="s">
        <v>3303</v>
      </c>
      <c r="F1804" t="s">
        <v>3650</v>
      </c>
    </row>
    <row r="1805" spans="1:6" x14ac:dyDescent="0.3">
      <c r="A1805">
        <v>1934</v>
      </c>
      <c r="B1805">
        <v>62</v>
      </c>
      <c r="C1805" t="s">
        <v>339</v>
      </c>
      <c r="D1805" t="s">
        <v>3635</v>
      </c>
      <c r="E1805" t="s">
        <v>3303</v>
      </c>
      <c r="F1805" t="s">
        <v>1024</v>
      </c>
    </row>
    <row r="1806" spans="1:6" x14ac:dyDescent="0.3">
      <c r="A1806">
        <v>1935</v>
      </c>
      <c r="B1806">
        <v>49</v>
      </c>
      <c r="C1806" t="s">
        <v>339</v>
      </c>
      <c r="D1806" t="s">
        <v>3651</v>
      </c>
      <c r="E1806" t="s">
        <v>3303</v>
      </c>
      <c r="F1806" t="s">
        <v>3652</v>
      </c>
    </row>
    <row r="1807" spans="1:6" x14ac:dyDescent="0.3">
      <c r="A1807">
        <v>1936</v>
      </c>
      <c r="B1807">
        <v>61</v>
      </c>
      <c r="C1807" t="s">
        <v>339</v>
      </c>
      <c r="D1807" t="s">
        <v>3653</v>
      </c>
      <c r="E1807" t="s">
        <v>3303</v>
      </c>
      <c r="F1807" t="s">
        <v>3654</v>
      </c>
    </row>
    <row r="1808" spans="1:6" x14ac:dyDescent="0.3">
      <c r="A1808">
        <v>1937</v>
      </c>
      <c r="B1808">
        <v>61</v>
      </c>
      <c r="C1808" t="s">
        <v>339</v>
      </c>
      <c r="D1808" t="s">
        <v>3653</v>
      </c>
      <c r="E1808" t="s">
        <v>3303</v>
      </c>
      <c r="F1808" t="s">
        <v>3655</v>
      </c>
    </row>
    <row r="1809" spans="1:6" x14ac:dyDescent="0.3">
      <c r="A1809">
        <v>1938</v>
      </c>
      <c r="B1809">
        <v>61</v>
      </c>
      <c r="C1809" t="s">
        <v>339</v>
      </c>
      <c r="D1809" t="s">
        <v>3653</v>
      </c>
      <c r="E1809" t="s">
        <v>3303</v>
      </c>
      <c r="F1809" t="s">
        <v>3656</v>
      </c>
    </row>
    <row r="1810" spans="1:6" x14ac:dyDescent="0.3">
      <c r="A1810">
        <v>1939</v>
      </c>
      <c r="B1810">
        <v>61</v>
      </c>
      <c r="C1810" t="s">
        <v>339</v>
      </c>
      <c r="D1810" t="s">
        <v>3653</v>
      </c>
      <c r="E1810" t="s">
        <v>3303</v>
      </c>
      <c r="F1810" t="s">
        <v>3657</v>
      </c>
    </row>
    <row r="1811" spans="1:6" x14ac:dyDescent="0.3">
      <c r="A1811">
        <v>1940</v>
      </c>
      <c r="B1811">
        <v>61</v>
      </c>
      <c r="C1811" t="s">
        <v>339</v>
      </c>
      <c r="D1811" t="s">
        <v>3653</v>
      </c>
      <c r="E1811" t="s">
        <v>3303</v>
      </c>
      <c r="F1811" t="s">
        <v>3658</v>
      </c>
    </row>
    <row r="1812" spans="1:6" x14ac:dyDescent="0.3">
      <c r="A1812">
        <v>1941</v>
      </c>
      <c r="B1812">
        <v>61</v>
      </c>
      <c r="C1812" t="s">
        <v>339</v>
      </c>
      <c r="D1812" t="s">
        <v>3653</v>
      </c>
      <c r="E1812" t="s">
        <v>3303</v>
      </c>
      <c r="F1812" t="s">
        <v>3659</v>
      </c>
    </row>
    <row r="1813" spans="1:6" x14ac:dyDescent="0.3">
      <c r="A1813">
        <v>1942</v>
      </c>
      <c r="B1813">
        <v>61</v>
      </c>
      <c r="C1813" t="s">
        <v>339</v>
      </c>
      <c r="D1813" t="s">
        <v>3653</v>
      </c>
      <c r="E1813" t="s">
        <v>3303</v>
      </c>
      <c r="F1813" t="s">
        <v>3660</v>
      </c>
    </row>
    <row r="1814" spans="1:6" x14ac:dyDescent="0.3">
      <c r="A1814">
        <v>1943</v>
      </c>
      <c r="B1814">
        <v>61</v>
      </c>
      <c r="C1814" t="s">
        <v>339</v>
      </c>
      <c r="D1814" t="s">
        <v>3653</v>
      </c>
      <c r="E1814" t="s">
        <v>3303</v>
      </c>
      <c r="F1814" t="s">
        <v>3661</v>
      </c>
    </row>
    <row r="1815" spans="1:6" x14ac:dyDescent="0.3">
      <c r="A1815">
        <v>1944</v>
      </c>
      <c r="B1815">
        <v>61</v>
      </c>
      <c r="C1815" t="s">
        <v>339</v>
      </c>
      <c r="D1815" t="s">
        <v>3653</v>
      </c>
      <c r="E1815" t="s">
        <v>3303</v>
      </c>
      <c r="F1815" t="s">
        <v>3662</v>
      </c>
    </row>
    <row r="1816" spans="1:6" x14ac:dyDescent="0.3">
      <c r="A1816">
        <v>1945</v>
      </c>
      <c r="B1816">
        <v>61</v>
      </c>
      <c r="C1816" t="s">
        <v>339</v>
      </c>
      <c r="D1816" t="s">
        <v>3653</v>
      </c>
      <c r="E1816" t="s">
        <v>3303</v>
      </c>
      <c r="F1816" t="s">
        <v>3663</v>
      </c>
    </row>
    <row r="1817" spans="1:6" x14ac:dyDescent="0.3">
      <c r="A1817">
        <v>1946</v>
      </c>
      <c r="B1817">
        <v>61</v>
      </c>
      <c r="C1817" t="s">
        <v>339</v>
      </c>
      <c r="D1817" t="s">
        <v>3653</v>
      </c>
      <c r="E1817" t="s">
        <v>3303</v>
      </c>
      <c r="F1817" t="s">
        <v>3664</v>
      </c>
    </row>
    <row r="1818" spans="1:6" x14ac:dyDescent="0.3">
      <c r="A1818">
        <v>1947</v>
      </c>
      <c r="B1818">
        <v>61</v>
      </c>
      <c r="C1818" t="s">
        <v>339</v>
      </c>
      <c r="D1818" t="s">
        <v>3653</v>
      </c>
      <c r="E1818" t="s">
        <v>3303</v>
      </c>
      <c r="F1818" t="s">
        <v>3665</v>
      </c>
    </row>
    <row r="1819" spans="1:6" x14ac:dyDescent="0.3">
      <c r="A1819">
        <v>1948</v>
      </c>
      <c r="B1819">
        <v>61</v>
      </c>
      <c r="C1819" t="s">
        <v>339</v>
      </c>
      <c r="D1819" t="s">
        <v>3653</v>
      </c>
      <c r="E1819" t="s">
        <v>3303</v>
      </c>
      <c r="F1819" t="s">
        <v>3666</v>
      </c>
    </row>
    <row r="1820" spans="1:6" x14ac:dyDescent="0.3">
      <c r="A1820">
        <v>1949</v>
      </c>
      <c r="B1820">
        <v>61</v>
      </c>
      <c r="C1820" t="s">
        <v>339</v>
      </c>
      <c r="D1820" t="s">
        <v>3653</v>
      </c>
      <c r="E1820" t="s">
        <v>3303</v>
      </c>
      <c r="F1820" t="s">
        <v>3667</v>
      </c>
    </row>
    <row r="1821" spans="1:6" x14ac:dyDescent="0.3">
      <c r="A1821">
        <v>1950</v>
      </c>
      <c r="B1821">
        <v>61</v>
      </c>
      <c r="C1821" t="s">
        <v>339</v>
      </c>
      <c r="D1821" t="s">
        <v>3653</v>
      </c>
      <c r="E1821" t="s">
        <v>3303</v>
      </c>
      <c r="F1821" t="s">
        <v>3668</v>
      </c>
    </row>
    <row r="1822" spans="1:6" x14ac:dyDescent="0.3">
      <c r="A1822">
        <v>1951</v>
      </c>
      <c r="B1822">
        <v>61</v>
      </c>
      <c r="C1822" t="s">
        <v>339</v>
      </c>
      <c r="D1822" t="s">
        <v>3653</v>
      </c>
      <c r="E1822" t="s">
        <v>3303</v>
      </c>
      <c r="F1822" t="s">
        <v>3669</v>
      </c>
    </row>
    <row r="1823" spans="1:6" x14ac:dyDescent="0.3">
      <c r="A1823">
        <v>1952</v>
      </c>
      <c r="B1823">
        <v>61</v>
      </c>
      <c r="C1823" t="s">
        <v>339</v>
      </c>
      <c r="D1823" t="s">
        <v>3653</v>
      </c>
      <c r="E1823" t="s">
        <v>3303</v>
      </c>
      <c r="F1823" t="s">
        <v>1852</v>
      </c>
    </row>
    <row r="1824" spans="1:6" x14ac:dyDescent="0.3">
      <c r="A1824">
        <v>1953</v>
      </c>
      <c r="B1824">
        <v>61</v>
      </c>
      <c r="C1824" t="s">
        <v>339</v>
      </c>
      <c r="D1824" t="s">
        <v>3653</v>
      </c>
      <c r="E1824" t="s">
        <v>3303</v>
      </c>
      <c r="F1824" t="s">
        <v>3670</v>
      </c>
    </row>
    <row r="1825" spans="1:6" x14ac:dyDescent="0.3">
      <c r="A1825">
        <v>1954</v>
      </c>
      <c r="B1825">
        <v>61</v>
      </c>
      <c r="C1825" t="s">
        <v>339</v>
      </c>
      <c r="D1825" t="s">
        <v>3653</v>
      </c>
      <c r="E1825" t="s">
        <v>3303</v>
      </c>
      <c r="F1825" t="s">
        <v>1951</v>
      </c>
    </row>
    <row r="1826" spans="1:6" x14ac:dyDescent="0.3">
      <c r="A1826">
        <v>1955</v>
      </c>
      <c r="B1826">
        <v>61</v>
      </c>
      <c r="C1826" t="s">
        <v>339</v>
      </c>
      <c r="D1826" t="s">
        <v>3653</v>
      </c>
      <c r="E1826" t="s">
        <v>3303</v>
      </c>
      <c r="F1826" t="s">
        <v>628</v>
      </c>
    </row>
    <row r="1827" spans="1:6" x14ac:dyDescent="0.3">
      <c r="A1827">
        <v>1956</v>
      </c>
      <c r="B1827">
        <v>61</v>
      </c>
      <c r="C1827" t="s">
        <v>339</v>
      </c>
      <c r="D1827" t="s">
        <v>3653</v>
      </c>
      <c r="E1827" t="s">
        <v>3303</v>
      </c>
      <c r="F1827" t="s">
        <v>3671</v>
      </c>
    </row>
    <row r="1828" spans="1:6" x14ac:dyDescent="0.3">
      <c r="A1828">
        <v>1957</v>
      </c>
      <c r="B1828">
        <v>61</v>
      </c>
      <c r="C1828" t="s">
        <v>339</v>
      </c>
      <c r="D1828" t="s">
        <v>3653</v>
      </c>
      <c r="E1828" t="s">
        <v>3303</v>
      </c>
      <c r="F1828" t="s">
        <v>3672</v>
      </c>
    </row>
    <row r="1829" spans="1:6" x14ac:dyDescent="0.3">
      <c r="A1829">
        <v>1958</v>
      </c>
      <c r="B1829">
        <v>48</v>
      </c>
      <c r="C1829" t="s">
        <v>339</v>
      </c>
      <c r="D1829" t="s">
        <v>1794</v>
      </c>
      <c r="E1829" t="s">
        <v>3303</v>
      </c>
      <c r="F1829" t="s">
        <v>3673</v>
      </c>
    </row>
    <row r="1830" spans="1:6" x14ac:dyDescent="0.3">
      <c r="A1830">
        <v>1959</v>
      </c>
      <c r="B1830">
        <v>60</v>
      </c>
      <c r="C1830" t="s">
        <v>339</v>
      </c>
      <c r="D1830" t="s">
        <v>3674</v>
      </c>
      <c r="E1830" t="s">
        <v>3303</v>
      </c>
      <c r="F1830" t="s">
        <v>3675</v>
      </c>
    </row>
    <row r="1831" spans="1:6" x14ac:dyDescent="0.3">
      <c r="A1831">
        <v>1960</v>
      </c>
      <c r="B1831">
        <v>60</v>
      </c>
      <c r="C1831" t="s">
        <v>339</v>
      </c>
      <c r="D1831" t="s">
        <v>3674</v>
      </c>
      <c r="E1831" t="s">
        <v>3303</v>
      </c>
      <c r="F1831" t="s">
        <v>3676</v>
      </c>
    </row>
    <row r="1832" spans="1:6" x14ac:dyDescent="0.3">
      <c r="A1832">
        <v>1961</v>
      </c>
      <c r="B1832">
        <v>60</v>
      </c>
      <c r="C1832" t="s">
        <v>339</v>
      </c>
      <c r="D1832" t="s">
        <v>3674</v>
      </c>
      <c r="E1832" t="s">
        <v>3303</v>
      </c>
      <c r="F1832" t="s">
        <v>3677</v>
      </c>
    </row>
    <row r="1833" spans="1:6" x14ac:dyDescent="0.3">
      <c r="A1833">
        <v>1962</v>
      </c>
      <c r="B1833">
        <v>60</v>
      </c>
      <c r="C1833" t="s">
        <v>339</v>
      </c>
      <c r="D1833" t="s">
        <v>3674</v>
      </c>
      <c r="E1833" t="s">
        <v>3303</v>
      </c>
      <c r="F1833" t="s">
        <v>3678</v>
      </c>
    </row>
    <row r="1834" spans="1:6" x14ac:dyDescent="0.3">
      <c r="A1834">
        <v>1963</v>
      </c>
      <c r="B1834">
        <v>60</v>
      </c>
      <c r="C1834" t="s">
        <v>339</v>
      </c>
      <c r="D1834" t="s">
        <v>3674</v>
      </c>
      <c r="E1834" t="s">
        <v>3303</v>
      </c>
      <c r="F1834" t="s">
        <v>3679</v>
      </c>
    </row>
    <row r="1835" spans="1:6" x14ac:dyDescent="0.3">
      <c r="A1835">
        <v>1964</v>
      </c>
      <c r="B1835">
        <v>60</v>
      </c>
      <c r="C1835" t="s">
        <v>339</v>
      </c>
      <c r="D1835" t="s">
        <v>3674</v>
      </c>
      <c r="E1835" t="s">
        <v>3303</v>
      </c>
      <c r="F1835" t="s">
        <v>1723</v>
      </c>
    </row>
    <row r="1836" spans="1:6" x14ac:dyDescent="0.3">
      <c r="A1836">
        <v>1965</v>
      </c>
      <c r="B1836">
        <v>60</v>
      </c>
      <c r="C1836" t="s">
        <v>339</v>
      </c>
      <c r="D1836" t="s">
        <v>3674</v>
      </c>
      <c r="E1836" t="s">
        <v>3303</v>
      </c>
      <c r="F1836" t="s">
        <v>1626</v>
      </c>
    </row>
    <row r="1837" spans="1:6" x14ac:dyDescent="0.3">
      <c r="A1837">
        <v>1966</v>
      </c>
      <c r="B1837">
        <v>60</v>
      </c>
      <c r="C1837" t="s">
        <v>339</v>
      </c>
      <c r="D1837" t="s">
        <v>3674</v>
      </c>
      <c r="E1837" t="s">
        <v>3303</v>
      </c>
      <c r="F1837" t="s">
        <v>3680</v>
      </c>
    </row>
    <row r="1838" spans="1:6" x14ac:dyDescent="0.3">
      <c r="A1838">
        <v>1967</v>
      </c>
      <c r="B1838">
        <v>60</v>
      </c>
      <c r="C1838" t="s">
        <v>339</v>
      </c>
      <c r="D1838" t="s">
        <v>3674</v>
      </c>
      <c r="E1838" t="s">
        <v>3303</v>
      </c>
      <c r="F1838" t="s">
        <v>3681</v>
      </c>
    </row>
    <row r="1839" spans="1:6" x14ac:dyDescent="0.3">
      <c r="A1839">
        <v>1968</v>
      </c>
      <c r="B1839">
        <v>60</v>
      </c>
      <c r="C1839" t="s">
        <v>339</v>
      </c>
      <c r="D1839" t="s">
        <v>3674</v>
      </c>
      <c r="E1839" t="s">
        <v>3303</v>
      </c>
      <c r="F1839" t="s">
        <v>1146</v>
      </c>
    </row>
    <row r="1840" spans="1:6" x14ac:dyDescent="0.3">
      <c r="A1840">
        <v>1969</v>
      </c>
      <c r="B1840">
        <v>60</v>
      </c>
      <c r="C1840" t="s">
        <v>339</v>
      </c>
      <c r="D1840" t="s">
        <v>3674</v>
      </c>
      <c r="E1840" t="s">
        <v>3303</v>
      </c>
      <c r="F1840" t="s">
        <v>3682</v>
      </c>
    </row>
    <row r="1841" spans="1:6" x14ac:dyDescent="0.3">
      <c r="A1841">
        <v>1970</v>
      </c>
      <c r="B1841">
        <v>60</v>
      </c>
      <c r="C1841" t="s">
        <v>339</v>
      </c>
      <c r="D1841" t="s">
        <v>3674</v>
      </c>
      <c r="E1841" t="s">
        <v>3303</v>
      </c>
      <c r="F1841" t="s">
        <v>3683</v>
      </c>
    </row>
    <row r="1842" spans="1:6" x14ac:dyDescent="0.3">
      <c r="A1842">
        <v>1971</v>
      </c>
      <c r="B1842">
        <v>60</v>
      </c>
      <c r="C1842" t="s">
        <v>339</v>
      </c>
      <c r="D1842" t="s">
        <v>3674</v>
      </c>
      <c r="E1842" t="s">
        <v>3303</v>
      </c>
      <c r="F1842" t="s">
        <v>3684</v>
      </c>
    </row>
    <row r="1843" spans="1:6" x14ac:dyDescent="0.3">
      <c r="A1843">
        <v>1972</v>
      </c>
      <c r="B1843">
        <v>60</v>
      </c>
      <c r="C1843" t="s">
        <v>339</v>
      </c>
      <c r="D1843" t="s">
        <v>3674</v>
      </c>
      <c r="E1843" t="s">
        <v>3303</v>
      </c>
      <c r="F1843" t="s">
        <v>3685</v>
      </c>
    </row>
    <row r="1844" spans="1:6" x14ac:dyDescent="0.3">
      <c r="A1844">
        <v>1973</v>
      </c>
      <c r="B1844">
        <v>60</v>
      </c>
      <c r="C1844" t="s">
        <v>339</v>
      </c>
      <c r="D1844" t="s">
        <v>3674</v>
      </c>
      <c r="E1844" t="s">
        <v>3303</v>
      </c>
      <c r="F1844" t="s">
        <v>3686</v>
      </c>
    </row>
    <row r="1845" spans="1:6" x14ac:dyDescent="0.3">
      <c r="A1845">
        <v>1974</v>
      </c>
      <c r="B1845">
        <v>47</v>
      </c>
      <c r="C1845" t="s">
        <v>339</v>
      </c>
      <c r="D1845" t="s">
        <v>3687</v>
      </c>
      <c r="E1845" t="s">
        <v>3303</v>
      </c>
      <c r="F1845" t="s">
        <v>3688</v>
      </c>
    </row>
    <row r="1846" spans="1:6" x14ac:dyDescent="0.3">
      <c r="A1846">
        <v>1975</v>
      </c>
      <c r="B1846">
        <v>47</v>
      </c>
      <c r="C1846" t="s">
        <v>339</v>
      </c>
      <c r="D1846" t="s">
        <v>3687</v>
      </c>
      <c r="E1846" t="s">
        <v>3303</v>
      </c>
      <c r="F1846" t="s">
        <v>702</v>
      </c>
    </row>
    <row r="1847" spans="1:6" x14ac:dyDescent="0.3">
      <c r="A1847">
        <v>1976</v>
      </c>
      <c r="B1847">
        <v>47</v>
      </c>
      <c r="C1847" t="s">
        <v>339</v>
      </c>
      <c r="D1847" t="s">
        <v>3687</v>
      </c>
      <c r="E1847" t="s">
        <v>3303</v>
      </c>
      <c r="F1847" t="s">
        <v>3689</v>
      </c>
    </row>
    <row r="1848" spans="1:6" x14ac:dyDescent="0.3">
      <c r="A1848">
        <v>1977</v>
      </c>
      <c r="B1848">
        <v>47</v>
      </c>
      <c r="C1848" t="s">
        <v>339</v>
      </c>
      <c r="D1848" t="s">
        <v>3687</v>
      </c>
      <c r="E1848" t="s">
        <v>3303</v>
      </c>
      <c r="F1848" t="s">
        <v>575</v>
      </c>
    </row>
    <row r="1849" spans="1:6" x14ac:dyDescent="0.3">
      <c r="A1849">
        <v>1978</v>
      </c>
      <c r="B1849">
        <v>47</v>
      </c>
      <c r="C1849" t="s">
        <v>339</v>
      </c>
      <c r="D1849" t="s">
        <v>3687</v>
      </c>
      <c r="E1849" t="s">
        <v>3303</v>
      </c>
      <c r="F1849" t="s">
        <v>3690</v>
      </c>
    </row>
    <row r="1850" spans="1:6" x14ac:dyDescent="0.3">
      <c r="A1850">
        <v>1979</v>
      </c>
      <c r="B1850">
        <v>59</v>
      </c>
      <c r="C1850" t="s">
        <v>339</v>
      </c>
      <c r="D1850" t="s">
        <v>1653</v>
      </c>
      <c r="E1850" t="s">
        <v>3303</v>
      </c>
      <c r="F1850" t="s">
        <v>3691</v>
      </c>
    </row>
    <row r="1851" spans="1:6" x14ac:dyDescent="0.3">
      <c r="A1851">
        <v>1980</v>
      </c>
      <c r="B1851">
        <v>59</v>
      </c>
      <c r="C1851" t="s">
        <v>339</v>
      </c>
      <c r="D1851" t="s">
        <v>1653</v>
      </c>
      <c r="E1851" t="s">
        <v>3303</v>
      </c>
      <c r="F1851" t="s">
        <v>3692</v>
      </c>
    </row>
    <row r="1852" spans="1:6" x14ac:dyDescent="0.3">
      <c r="A1852">
        <v>1981</v>
      </c>
      <c r="B1852">
        <v>59</v>
      </c>
      <c r="C1852" t="s">
        <v>339</v>
      </c>
      <c r="D1852" t="s">
        <v>1653</v>
      </c>
      <c r="E1852" t="s">
        <v>3303</v>
      </c>
      <c r="F1852" t="s">
        <v>1621</v>
      </c>
    </row>
    <row r="1853" spans="1:6" x14ac:dyDescent="0.3">
      <c r="A1853">
        <v>1982</v>
      </c>
      <c r="B1853">
        <v>59</v>
      </c>
      <c r="C1853" t="s">
        <v>339</v>
      </c>
      <c r="D1853" t="s">
        <v>1653</v>
      </c>
      <c r="E1853" t="s">
        <v>3303</v>
      </c>
      <c r="F1853" t="s">
        <v>3693</v>
      </c>
    </row>
    <row r="1854" spans="1:6" x14ac:dyDescent="0.3">
      <c r="A1854">
        <v>1983</v>
      </c>
      <c r="B1854">
        <v>59</v>
      </c>
      <c r="C1854" t="s">
        <v>339</v>
      </c>
      <c r="D1854" t="s">
        <v>1653</v>
      </c>
      <c r="E1854" t="s">
        <v>3303</v>
      </c>
      <c r="F1854" t="s">
        <v>3694</v>
      </c>
    </row>
    <row r="1855" spans="1:6" x14ac:dyDescent="0.3">
      <c r="A1855">
        <v>1984</v>
      </c>
      <c r="B1855">
        <v>59</v>
      </c>
      <c r="C1855" t="s">
        <v>339</v>
      </c>
      <c r="D1855" t="s">
        <v>1653</v>
      </c>
      <c r="E1855" t="s">
        <v>3303</v>
      </c>
      <c r="F1855" t="s">
        <v>3695</v>
      </c>
    </row>
    <row r="1856" spans="1:6" x14ac:dyDescent="0.3">
      <c r="A1856">
        <v>1985</v>
      </c>
      <c r="B1856">
        <v>59</v>
      </c>
      <c r="C1856" t="s">
        <v>339</v>
      </c>
      <c r="D1856" t="s">
        <v>1653</v>
      </c>
      <c r="E1856" t="s">
        <v>3303</v>
      </c>
      <c r="F1856" t="s">
        <v>3696</v>
      </c>
    </row>
    <row r="1857" spans="1:6" x14ac:dyDescent="0.3">
      <c r="A1857">
        <v>1986</v>
      </c>
      <c r="B1857">
        <v>59</v>
      </c>
      <c r="C1857" t="s">
        <v>339</v>
      </c>
      <c r="D1857" t="s">
        <v>1653</v>
      </c>
      <c r="E1857" t="s">
        <v>3303</v>
      </c>
      <c r="F1857" t="s">
        <v>3697</v>
      </c>
    </row>
    <row r="1858" spans="1:6" x14ac:dyDescent="0.3">
      <c r="A1858">
        <v>1987</v>
      </c>
      <c r="B1858">
        <v>59</v>
      </c>
      <c r="C1858" t="s">
        <v>339</v>
      </c>
      <c r="D1858" t="s">
        <v>1653</v>
      </c>
      <c r="E1858" t="s">
        <v>3303</v>
      </c>
      <c r="F1858" t="s">
        <v>1878</v>
      </c>
    </row>
    <row r="1859" spans="1:6" x14ac:dyDescent="0.3">
      <c r="A1859">
        <v>1988</v>
      </c>
      <c r="B1859">
        <v>59</v>
      </c>
      <c r="C1859" t="s">
        <v>339</v>
      </c>
      <c r="D1859" t="s">
        <v>1653</v>
      </c>
      <c r="E1859" t="s">
        <v>3303</v>
      </c>
      <c r="F1859" t="s">
        <v>3698</v>
      </c>
    </row>
    <row r="1860" spans="1:6" x14ac:dyDescent="0.3">
      <c r="A1860">
        <v>1989</v>
      </c>
      <c r="B1860">
        <v>59</v>
      </c>
      <c r="C1860" t="s">
        <v>339</v>
      </c>
      <c r="D1860" t="s">
        <v>1653</v>
      </c>
      <c r="E1860" t="s">
        <v>3303</v>
      </c>
      <c r="F1860" t="s">
        <v>3699</v>
      </c>
    </row>
    <row r="1861" spans="1:6" x14ac:dyDescent="0.3">
      <c r="A1861">
        <v>1990</v>
      </c>
      <c r="B1861">
        <v>59</v>
      </c>
      <c r="C1861" t="s">
        <v>339</v>
      </c>
      <c r="D1861" t="s">
        <v>1653</v>
      </c>
      <c r="E1861" t="s">
        <v>3303</v>
      </c>
      <c r="F1861" t="s">
        <v>3700</v>
      </c>
    </row>
    <row r="1862" spans="1:6" x14ac:dyDescent="0.3">
      <c r="A1862">
        <v>1991</v>
      </c>
      <c r="B1862">
        <v>59</v>
      </c>
      <c r="C1862" t="s">
        <v>339</v>
      </c>
      <c r="D1862" t="s">
        <v>1653</v>
      </c>
      <c r="E1862" t="s">
        <v>3303</v>
      </c>
      <c r="F1862" t="s">
        <v>1687</v>
      </c>
    </row>
    <row r="1863" spans="1:6" x14ac:dyDescent="0.3">
      <c r="A1863">
        <v>1992</v>
      </c>
      <c r="B1863">
        <v>59</v>
      </c>
      <c r="C1863" t="s">
        <v>339</v>
      </c>
      <c r="D1863" t="s">
        <v>1653</v>
      </c>
      <c r="E1863" t="s">
        <v>3303</v>
      </c>
      <c r="F1863" t="s">
        <v>3701</v>
      </c>
    </row>
    <row r="1864" spans="1:6" x14ac:dyDescent="0.3">
      <c r="A1864">
        <v>1993</v>
      </c>
      <c r="B1864">
        <v>59</v>
      </c>
      <c r="C1864" t="s">
        <v>339</v>
      </c>
      <c r="D1864" t="s">
        <v>1653</v>
      </c>
      <c r="E1864" t="s">
        <v>3303</v>
      </c>
      <c r="F1864" t="s">
        <v>3702</v>
      </c>
    </row>
    <row r="1865" spans="1:6" x14ac:dyDescent="0.3">
      <c r="A1865">
        <v>1994</v>
      </c>
      <c r="B1865">
        <v>59</v>
      </c>
      <c r="C1865" t="s">
        <v>339</v>
      </c>
      <c r="D1865" t="s">
        <v>1653</v>
      </c>
      <c r="E1865" t="s">
        <v>3303</v>
      </c>
      <c r="F1865" t="s">
        <v>3703</v>
      </c>
    </row>
    <row r="1866" spans="1:6" x14ac:dyDescent="0.3">
      <c r="A1866">
        <v>1995</v>
      </c>
      <c r="B1866">
        <v>59</v>
      </c>
      <c r="C1866" t="s">
        <v>339</v>
      </c>
      <c r="D1866" t="s">
        <v>1653</v>
      </c>
      <c r="E1866" t="s">
        <v>3303</v>
      </c>
      <c r="F1866" t="s">
        <v>377</v>
      </c>
    </row>
    <row r="1867" spans="1:6" x14ac:dyDescent="0.3">
      <c r="A1867">
        <v>1996</v>
      </c>
      <c r="B1867">
        <v>59</v>
      </c>
      <c r="C1867" t="s">
        <v>339</v>
      </c>
      <c r="D1867" t="s">
        <v>1653</v>
      </c>
      <c r="E1867" t="s">
        <v>3303</v>
      </c>
      <c r="F1867" t="s">
        <v>3704</v>
      </c>
    </row>
    <row r="1868" spans="1:6" x14ac:dyDescent="0.3">
      <c r="A1868">
        <v>1997</v>
      </c>
      <c r="B1868">
        <v>59</v>
      </c>
      <c r="C1868" t="s">
        <v>339</v>
      </c>
      <c r="D1868" t="s">
        <v>1653</v>
      </c>
      <c r="E1868" t="s">
        <v>3303</v>
      </c>
      <c r="F1868" t="s">
        <v>3705</v>
      </c>
    </row>
    <row r="1869" spans="1:6" x14ac:dyDescent="0.3">
      <c r="A1869">
        <v>1998</v>
      </c>
      <c r="B1869">
        <v>59</v>
      </c>
      <c r="C1869" t="s">
        <v>339</v>
      </c>
      <c r="D1869" t="s">
        <v>1653</v>
      </c>
      <c r="E1869" t="s">
        <v>3303</v>
      </c>
      <c r="F1869" t="s">
        <v>3706</v>
      </c>
    </row>
    <row r="1870" spans="1:6" x14ac:dyDescent="0.3">
      <c r="A1870">
        <v>1999</v>
      </c>
      <c r="B1870">
        <v>59</v>
      </c>
      <c r="C1870" t="s">
        <v>339</v>
      </c>
      <c r="D1870" t="s">
        <v>1653</v>
      </c>
      <c r="E1870" t="s">
        <v>3303</v>
      </c>
      <c r="F1870" t="s">
        <v>492</v>
      </c>
    </row>
    <row r="1871" spans="1:6" x14ac:dyDescent="0.3">
      <c r="A1871">
        <v>2000</v>
      </c>
      <c r="B1871">
        <v>59</v>
      </c>
      <c r="C1871" t="s">
        <v>339</v>
      </c>
      <c r="D1871" t="s">
        <v>1653</v>
      </c>
      <c r="E1871" t="s">
        <v>3303</v>
      </c>
      <c r="F1871" t="s">
        <v>3707</v>
      </c>
    </row>
    <row r="1872" spans="1:6" x14ac:dyDescent="0.3">
      <c r="A1872">
        <v>2001</v>
      </c>
      <c r="B1872">
        <v>46</v>
      </c>
      <c r="C1872" t="s">
        <v>339</v>
      </c>
      <c r="D1872" t="s">
        <v>459</v>
      </c>
      <c r="E1872" t="s">
        <v>3303</v>
      </c>
      <c r="F1872" t="s">
        <v>940</v>
      </c>
    </row>
    <row r="1873" spans="1:6" x14ac:dyDescent="0.3">
      <c r="A1873">
        <v>2002</v>
      </c>
      <c r="B1873">
        <v>46</v>
      </c>
      <c r="C1873" t="s">
        <v>339</v>
      </c>
      <c r="D1873" t="s">
        <v>459</v>
      </c>
      <c r="E1873" t="s">
        <v>3303</v>
      </c>
      <c r="F1873" t="s">
        <v>3708</v>
      </c>
    </row>
    <row r="1874" spans="1:6" x14ac:dyDescent="0.3">
      <c r="A1874">
        <v>2003</v>
      </c>
      <c r="B1874">
        <v>58</v>
      </c>
      <c r="C1874" t="s">
        <v>339</v>
      </c>
      <c r="D1874" t="s">
        <v>3709</v>
      </c>
      <c r="E1874" t="s">
        <v>3303</v>
      </c>
      <c r="F1874" t="s">
        <v>961</v>
      </c>
    </row>
    <row r="1875" spans="1:6" x14ac:dyDescent="0.3">
      <c r="A1875">
        <v>2004</v>
      </c>
      <c r="B1875">
        <v>58</v>
      </c>
      <c r="C1875" t="s">
        <v>339</v>
      </c>
      <c r="D1875" t="s">
        <v>3709</v>
      </c>
      <c r="E1875" t="s">
        <v>3303</v>
      </c>
      <c r="F1875" t="s">
        <v>3710</v>
      </c>
    </row>
    <row r="1876" spans="1:6" x14ac:dyDescent="0.3">
      <c r="A1876">
        <v>2005</v>
      </c>
      <c r="B1876">
        <v>58</v>
      </c>
      <c r="C1876" t="s">
        <v>339</v>
      </c>
      <c r="D1876" t="s">
        <v>3709</v>
      </c>
      <c r="E1876" t="s">
        <v>3303</v>
      </c>
      <c r="F1876" t="s">
        <v>3711</v>
      </c>
    </row>
    <row r="1877" spans="1:6" x14ac:dyDescent="0.3">
      <c r="A1877">
        <v>2006</v>
      </c>
      <c r="B1877">
        <v>58</v>
      </c>
      <c r="C1877" t="s">
        <v>339</v>
      </c>
      <c r="D1877" t="s">
        <v>3709</v>
      </c>
      <c r="E1877" t="s">
        <v>3303</v>
      </c>
      <c r="F1877" t="s">
        <v>3712</v>
      </c>
    </row>
    <row r="1878" spans="1:6" x14ac:dyDescent="0.3">
      <c r="A1878">
        <v>2007</v>
      </c>
      <c r="B1878">
        <v>58</v>
      </c>
      <c r="C1878" t="s">
        <v>339</v>
      </c>
      <c r="D1878" t="s">
        <v>3709</v>
      </c>
      <c r="E1878" t="s">
        <v>3303</v>
      </c>
      <c r="F1878" t="s">
        <v>3713</v>
      </c>
    </row>
    <row r="1879" spans="1:6" x14ac:dyDescent="0.3">
      <c r="A1879">
        <v>2008</v>
      </c>
      <c r="B1879">
        <v>58</v>
      </c>
      <c r="C1879" t="s">
        <v>339</v>
      </c>
      <c r="D1879" t="s">
        <v>3709</v>
      </c>
      <c r="E1879" t="s">
        <v>3303</v>
      </c>
      <c r="F1879" t="s">
        <v>3714</v>
      </c>
    </row>
    <row r="1880" spans="1:6" x14ac:dyDescent="0.3">
      <c r="A1880">
        <v>2009</v>
      </c>
      <c r="B1880">
        <v>58</v>
      </c>
      <c r="C1880" t="s">
        <v>339</v>
      </c>
      <c r="D1880" t="s">
        <v>3709</v>
      </c>
      <c r="E1880" t="s">
        <v>3303</v>
      </c>
      <c r="F1880" t="s">
        <v>3715</v>
      </c>
    </row>
    <row r="1881" spans="1:6" x14ac:dyDescent="0.3">
      <c r="A1881">
        <v>2010</v>
      </c>
      <c r="B1881">
        <v>58</v>
      </c>
      <c r="C1881" t="s">
        <v>339</v>
      </c>
      <c r="D1881" t="s">
        <v>3709</v>
      </c>
      <c r="E1881" t="s">
        <v>3303</v>
      </c>
      <c r="F1881" t="s">
        <v>1920</v>
      </c>
    </row>
    <row r="1882" spans="1:6" x14ac:dyDescent="0.3">
      <c r="A1882">
        <v>2011</v>
      </c>
      <c r="B1882">
        <v>58</v>
      </c>
      <c r="C1882" t="s">
        <v>339</v>
      </c>
      <c r="D1882" t="s">
        <v>3709</v>
      </c>
      <c r="E1882" t="s">
        <v>3303</v>
      </c>
      <c r="F1882" t="s">
        <v>3716</v>
      </c>
    </row>
    <row r="1883" spans="1:6" x14ac:dyDescent="0.3">
      <c r="A1883">
        <v>2012</v>
      </c>
      <c r="B1883">
        <v>58</v>
      </c>
      <c r="C1883" t="s">
        <v>339</v>
      </c>
      <c r="D1883" t="s">
        <v>3709</v>
      </c>
      <c r="E1883" t="s">
        <v>3303</v>
      </c>
      <c r="F1883" t="s">
        <v>900</v>
      </c>
    </row>
    <row r="1884" spans="1:6" x14ac:dyDescent="0.3">
      <c r="A1884">
        <v>2013</v>
      </c>
      <c r="B1884">
        <v>58</v>
      </c>
      <c r="C1884" t="s">
        <v>339</v>
      </c>
      <c r="D1884" t="s">
        <v>3709</v>
      </c>
      <c r="E1884" t="s">
        <v>3303</v>
      </c>
      <c r="F1884" t="s">
        <v>473</v>
      </c>
    </row>
    <row r="1885" spans="1:6" x14ac:dyDescent="0.3">
      <c r="A1885">
        <v>2014</v>
      </c>
      <c r="B1885">
        <v>58</v>
      </c>
      <c r="C1885" t="s">
        <v>339</v>
      </c>
      <c r="D1885" t="s">
        <v>3709</v>
      </c>
      <c r="E1885" t="s">
        <v>3303</v>
      </c>
      <c r="F1885" t="s">
        <v>563</v>
      </c>
    </row>
    <row r="1886" spans="1:6" x14ac:dyDescent="0.3">
      <c r="A1886">
        <v>2015</v>
      </c>
      <c r="B1886">
        <v>58</v>
      </c>
      <c r="C1886" t="s">
        <v>339</v>
      </c>
      <c r="D1886" t="s">
        <v>3709</v>
      </c>
      <c r="E1886" t="s">
        <v>3303</v>
      </c>
      <c r="F1886" t="s">
        <v>3717</v>
      </c>
    </row>
    <row r="1887" spans="1:6" x14ac:dyDescent="0.3">
      <c r="A1887">
        <v>2016</v>
      </c>
      <c r="B1887">
        <v>58</v>
      </c>
      <c r="C1887" t="s">
        <v>339</v>
      </c>
      <c r="D1887" t="s">
        <v>3709</v>
      </c>
      <c r="E1887" t="s">
        <v>3303</v>
      </c>
      <c r="F1887" t="s">
        <v>3718</v>
      </c>
    </row>
    <row r="1888" spans="1:6" x14ac:dyDescent="0.3">
      <c r="A1888">
        <v>2017</v>
      </c>
      <c r="B1888">
        <v>58</v>
      </c>
      <c r="C1888" t="s">
        <v>339</v>
      </c>
      <c r="D1888" t="s">
        <v>3709</v>
      </c>
      <c r="E1888" t="s">
        <v>3303</v>
      </c>
      <c r="F1888" t="s">
        <v>3719</v>
      </c>
    </row>
    <row r="1889" spans="1:6" x14ac:dyDescent="0.3">
      <c r="A1889">
        <v>2018</v>
      </c>
      <c r="B1889">
        <v>58</v>
      </c>
      <c r="C1889" t="s">
        <v>339</v>
      </c>
      <c r="D1889" t="s">
        <v>3709</v>
      </c>
      <c r="E1889" t="s">
        <v>3303</v>
      </c>
      <c r="F1889" t="s">
        <v>1648</v>
      </c>
    </row>
    <row r="1890" spans="1:6" x14ac:dyDescent="0.3">
      <c r="A1890">
        <v>2019</v>
      </c>
      <c r="B1890">
        <v>58</v>
      </c>
      <c r="C1890" t="s">
        <v>339</v>
      </c>
      <c r="D1890" t="s">
        <v>3709</v>
      </c>
      <c r="E1890" t="s">
        <v>3303</v>
      </c>
      <c r="F1890" t="s">
        <v>3720</v>
      </c>
    </row>
    <row r="1891" spans="1:6" x14ac:dyDescent="0.3">
      <c r="A1891">
        <v>2020</v>
      </c>
      <c r="B1891">
        <v>58</v>
      </c>
      <c r="C1891" t="s">
        <v>339</v>
      </c>
      <c r="D1891" t="s">
        <v>3709</v>
      </c>
      <c r="E1891" t="s">
        <v>3303</v>
      </c>
      <c r="F1891" t="s">
        <v>3721</v>
      </c>
    </row>
    <row r="1892" spans="1:6" x14ac:dyDescent="0.3">
      <c r="A1892">
        <v>2021</v>
      </c>
      <c r="B1892">
        <v>58</v>
      </c>
      <c r="C1892" t="s">
        <v>339</v>
      </c>
      <c r="D1892" t="s">
        <v>3709</v>
      </c>
      <c r="E1892" t="s">
        <v>3303</v>
      </c>
      <c r="F1892" t="s">
        <v>3722</v>
      </c>
    </row>
    <row r="1893" spans="1:6" x14ac:dyDescent="0.3">
      <c r="A1893">
        <v>2022</v>
      </c>
      <c r="B1893">
        <v>58</v>
      </c>
      <c r="C1893" t="s">
        <v>339</v>
      </c>
      <c r="D1893" t="s">
        <v>3709</v>
      </c>
      <c r="E1893" t="s">
        <v>3303</v>
      </c>
      <c r="F1893" t="s">
        <v>3723</v>
      </c>
    </row>
    <row r="1894" spans="1:6" x14ac:dyDescent="0.3">
      <c r="A1894">
        <v>2023</v>
      </c>
      <c r="B1894">
        <v>45</v>
      </c>
      <c r="C1894" t="s">
        <v>339</v>
      </c>
      <c r="D1894" t="s">
        <v>1200</v>
      </c>
      <c r="E1894" t="s">
        <v>3303</v>
      </c>
      <c r="F1894" t="s">
        <v>3724</v>
      </c>
    </row>
    <row r="1895" spans="1:6" x14ac:dyDescent="0.3">
      <c r="A1895">
        <v>2024</v>
      </c>
      <c r="B1895">
        <v>57</v>
      </c>
      <c r="C1895" t="s">
        <v>339</v>
      </c>
      <c r="D1895" t="s">
        <v>3725</v>
      </c>
      <c r="E1895" t="s">
        <v>3303</v>
      </c>
      <c r="F1895" t="s">
        <v>3726</v>
      </c>
    </row>
    <row r="1896" spans="1:6" x14ac:dyDescent="0.3">
      <c r="A1896">
        <v>2025</v>
      </c>
      <c r="B1896">
        <v>57</v>
      </c>
      <c r="C1896" t="s">
        <v>339</v>
      </c>
      <c r="D1896" t="s">
        <v>3725</v>
      </c>
      <c r="E1896" t="s">
        <v>3303</v>
      </c>
      <c r="F1896" t="s">
        <v>3727</v>
      </c>
    </row>
    <row r="1897" spans="1:6" x14ac:dyDescent="0.3">
      <c r="A1897">
        <v>2026</v>
      </c>
      <c r="B1897">
        <v>57</v>
      </c>
      <c r="C1897" t="s">
        <v>339</v>
      </c>
      <c r="D1897" t="s">
        <v>3725</v>
      </c>
      <c r="E1897" t="s">
        <v>3303</v>
      </c>
      <c r="F1897" t="s">
        <v>3728</v>
      </c>
    </row>
    <row r="1898" spans="1:6" x14ac:dyDescent="0.3">
      <c r="A1898">
        <v>2027</v>
      </c>
      <c r="B1898">
        <v>57</v>
      </c>
      <c r="C1898" t="s">
        <v>339</v>
      </c>
      <c r="D1898" t="s">
        <v>3725</v>
      </c>
      <c r="E1898" t="s">
        <v>3303</v>
      </c>
      <c r="F1898" t="s">
        <v>3729</v>
      </c>
    </row>
    <row r="1899" spans="1:6" x14ac:dyDescent="0.3">
      <c r="A1899">
        <v>2028</v>
      </c>
      <c r="B1899">
        <v>57</v>
      </c>
      <c r="C1899" t="s">
        <v>339</v>
      </c>
      <c r="D1899" t="s">
        <v>3725</v>
      </c>
      <c r="E1899" t="s">
        <v>3303</v>
      </c>
      <c r="F1899" t="s">
        <v>509</v>
      </c>
    </row>
    <row r="1900" spans="1:6" x14ac:dyDescent="0.3">
      <c r="A1900">
        <v>2029</v>
      </c>
      <c r="B1900">
        <v>57</v>
      </c>
      <c r="C1900" t="s">
        <v>339</v>
      </c>
      <c r="D1900" t="s">
        <v>3725</v>
      </c>
      <c r="E1900" t="s">
        <v>3303</v>
      </c>
      <c r="F1900" t="s">
        <v>3730</v>
      </c>
    </row>
    <row r="1901" spans="1:6" x14ac:dyDescent="0.3">
      <c r="A1901">
        <v>2030</v>
      </c>
      <c r="B1901">
        <v>57</v>
      </c>
      <c r="C1901" t="s">
        <v>339</v>
      </c>
      <c r="D1901" t="s">
        <v>3725</v>
      </c>
      <c r="E1901" t="s">
        <v>3303</v>
      </c>
      <c r="F1901" t="s">
        <v>3731</v>
      </c>
    </row>
    <row r="1902" spans="1:6" x14ac:dyDescent="0.3">
      <c r="A1902">
        <v>2031</v>
      </c>
      <c r="B1902">
        <v>57</v>
      </c>
      <c r="C1902" t="s">
        <v>339</v>
      </c>
      <c r="D1902" t="s">
        <v>3725</v>
      </c>
      <c r="E1902" t="s">
        <v>3303</v>
      </c>
      <c r="F1902" t="s">
        <v>3732</v>
      </c>
    </row>
    <row r="1903" spans="1:6" x14ac:dyDescent="0.3">
      <c r="A1903">
        <v>2032</v>
      </c>
      <c r="B1903">
        <v>57</v>
      </c>
      <c r="C1903" t="s">
        <v>339</v>
      </c>
      <c r="D1903" t="s">
        <v>3725</v>
      </c>
      <c r="E1903" t="s">
        <v>3303</v>
      </c>
      <c r="F1903" t="s">
        <v>1721</v>
      </c>
    </row>
    <row r="1904" spans="1:6" x14ac:dyDescent="0.3">
      <c r="A1904">
        <v>2033</v>
      </c>
      <c r="B1904">
        <v>57</v>
      </c>
      <c r="C1904" t="s">
        <v>339</v>
      </c>
      <c r="D1904" t="s">
        <v>3725</v>
      </c>
      <c r="E1904" t="s">
        <v>3303</v>
      </c>
      <c r="F1904" t="s">
        <v>3733</v>
      </c>
    </row>
    <row r="1905" spans="1:6" x14ac:dyDescent="0.3">
      <c r="A1905">
        <v>2034</v>
      </c>
      <c r="B1905">
        <v>57</v>
      </c>
      <c r="C1905" t="s">
        <v>339</v>
      </c>
      <c r="D1905" t="s">
        <v>3725</v>
      </c>
      <c r="E1905" t="s">
        <v>3303</v>
      </c>
      <c r="F1905" t="s">
        <v>1722</v>
      </c>
    </row>
    <row r="1906" spans="1:6" x14ac:dyDescent="0.3">
      <c r="A1906">
        <v>2035</v>
      </c>
      <c r="B1906">
        <v>57</v>
      </c>
      <c r="C1906" t="s">
        <v>339</v>
      </c>
      <c r="D1906" t="s">
        <v>3725</v>
      </c>
      <c r="E1906" t="s">
        <v>3303</v>
      </c>
      <c r="F1906" t="s">
        <v>3734</v>
      </c>
    </row>
    <row r="1907" spans="1:6" x14ac:dyDescent="0.3">
      <c r="A1907">
        <v>2036</v>
      </c>
      <c r="B1907">
        <v>57</v>
      </c>
      <c r="C1907" t="s">
        <v>339</v>
      </c>
      <c r="D1907" t="s">
        <v>3725</v>
      </c>
      <c r="E1907" t="s">
        <v>3303</v>
      </c>
      <c r="F1907" t="s">
        <v>3735</v>
      </c>
    </row>
    <row r="1908" spans="1:6" x14ac:dyDescent="0.3">
      <c r="A1908">
        <v>2037</v>
      </c>
      <c r="B1908">
        <v>57</v>
      </c>
      <c r="C1908" t="s">
        <v>339</v>
      </c>
      <c r="D1908" t="s">
        <v>3725</v>
      </c>
      <c r="E1908" t="s">
        <v>3303</v>
      </c>
      <c r="F1908" t="s">
        <v>3736</v>
      </c>
    </row>
    <row r="1909" spans="1:6" x14ac:dyDescent="0.3">
      <c r="A1909">
        <v>2038</v>
      </c>
      <c r="B1909">
        <v>57</v>
      </c>
      <c r="C1909" t="s">
        <v>339</v>
      </c>
      <c r="D1909" t="s">
        <v>3725</v>
      </c>
      <c r="E1909" t="s">
        <v>3303</v>
      </c>
      <c r="F1909" t="s">
        <v>3737</v>
      </c>
    </row>
    <row r="1910" spans="1:6" x14ac:dyDescent="0.3">
      <c r="A1910">
        <v>2039</v>
      </c>
      <c r="B1910">
        <v>57</v>
      </c>
      <c r="C1910" t="s">
        <v>339</v>
      </c>
      <c r="D1910" t="s">
        <v>3725</v>
      </c>
      <c r="E1910" t="s">
        <v>3303</v>
      </c>
      <c r="F1910" t="s">
        <v>3738</v>
      </c>
    </row>
    <row r="1911" spans="1:6" x14ac:dyDescent="0.3">
      <c r="A1911">
        <v>2040</v>
      </c>
      <c r="B1911">
        <v>57</v>
      </c>
      <c r="C1911" t="s">
        <v>339</v>
      </c>
      <c r="D1911" t="s">
        <v>3725</v>
      </c>
      <c r="E1911" t="s">
        <v>3303</v>
      </c>
      <c r="F1911" t="s">
        <v>3739</v>
      </c>
    </row>
    <row r="1912" spans="1:6" x14ac:dyDescent="0.3">
      <c r="A1912">
        <v>2041</v>
      </c>
      <c r="B1912">
        <v>57</v>
      </c>
      <c r="C1912" t="s">
        <v>339</v>
      </c>
      <c r="D1912" t="s">
        <v>3725</v>
      </c>
      <c r="E1912" t="s">
        <v>3303</v>
      </c>
      <c r="F1912" t="s">
        <v>3740</v>
      </c>
    </row>
    <row r="1913" spans="1:6" x14ac:dyDescent="0.3">
      <c r="A1913">
        <v>2042</v>
      </c>
      <c r="B1913">
        <v>57</v>
      </c>
      <c r="C1913" t="s">
        <v>339</v>
      </c>
      <c r="D1913" t="s">
        <v>3725</v>
      </c>
      <c r="E1913" t="s">
        <v>3303</v>
      </c>
      <c r="F1913" t="s">
        <v>3741</v>
      </c>
    </row>
    <row r="1914" spans="1:6" x14ac:dyDescent="0.3">
      <c r="A1914">
        <v>2043</v>
      </c>
      <c r="B1914">
        <v>57</v>
      </c>
      <c r="C1914" t="s">
        <v>339</v>
      </c>
      <c r="D1914" t="s">
        <v>3725</v>
      </c>
      <c r="E1914" t="s">
        <v>3303</v>
      </c>
      <c r="F1914" t="s">
        <v>3742</v>
      </c>
    </row>
    <row r="1915" spans="1:6" x14ac:dyDescent="0.3">
      <c r="A1915">
        <v>2044</v>
      </c>
      <c r="B1915">
        <v>57</v>
      </c>
      <c r="C1915" t="s">
        <v>339</v>
      </c>
      <c r="D1915" t="s">
        <v>3725</v>
      </c>
      <c r="E1915" t="s">
        <v>3303</v>
      </c>
      <c r="F1915" t="s">
        <v>3743</v>
      </c>
    </row>
    <row r="1916" spans="1:6" x14ac:dyDescent="0.3">
      <c r="A1916">
        <v>2045</v>
      </c>
      <c r="B1916">
        <v>57</v>
      </c>
      <c r="C1916" t="s">
        <v>339</v>
      </c>
      <c r="D1916" t="s">
        <v>3725</v>
      </c>
      <c r="E1916" t="s">
        <v>3303</v>
      </c>
      <c r="F1916" t="s">
        <v>3744</v>
      </c>
    </row>
    <row r="1917" spans="1:6" x14ac:dyDescent="0.3">
      <c r="A1917">
        <v>2046</v>
      </c>
      <c r="B1917">
        <v>44</v>
      </c>
      <c r="C1917" t="s">
        <v>339</v>
      </c>
      <c r="D1917" t="s">
        <v>3745</v>
      </c>
      <c r="E1917" t="s">
        <v>3303</v>
      </c>
      <c r="F1917" t="s">
        <v>1730</v>
      </c>
    </row>
    <row r="1918" spans="1:6" x14ac:dyDescent="0.3">
      <c r="A1918">
        <v>2047</v>
      </c>
      <c r="B1918">
        <v>44</v>
      </c>
      <c r="C1918" t="s">
        <v>339</v>
      </c>
      <c r="D1918" t="s">
        <v>3745</v>
      </c>
      <c r="E1918" t="s">
        <v>3303</v>
      </c>
      <c r="F1918" t="s">
        <v>3746</v>
      </c>
    </row>
    <row r="1919" spans="1:6" x14ac:dyDescent="0.3">
      <c r="A1919">
        <v>2048</v>
      </c>
      <c r="B1919">
        <v>44</v>
      </c>
      <c r="C1919" t="s">
        <v>339</v>
      </c>
      <c r="D1919" t="s">
        <v>3745</v>
      </c>
      <c r="E1919" t="s">
        <v>3303</v>
      </c>
      <c r="F1919" t="s">
        <v>3747</v>
      </c>
    </row>
    <row r="1920" spans="1:6" x14ac:dyDescent="0.3">
      <c r="A1920">
        <v>2049</v>
      </c>
      <c r="B1920">
        <v>44</v>
      </c>
      <c r="C1920" t="s">
        <v>339</v>
      </c>
      <c r="D1920" t="s">
        <v>3745</v>
      </c>
      <c r="E1920" t="s">
        <v>3303</v>
      </c>
      <c r="F1920" t="s">
        <v>3748</v>
      </c>
    </row>
    <row r="1921" spans="1:6" x14ac:dyDescent="0.3">
      <c r="A1921">
        <v>2050</v>
      </c>
      <c r="B1921">
        <v>44</v>
      </c>
      <c r="C1921" t="s">
        <v>339</v>
      </c>
      <c r="D1921" t="s">
        <v>3745</v>
      </c>
      <c r="E1921" t="s">
        <v>3303</v>
      </c>
      <c r="F1921" t="s">
        <v>709</v>
      </c>
    </row>
    <row r="1922" spans="1:6" x14ac:dyDescent="0.3">
      <c r="A1922">
        <v>2051</v>
      </c>
      <c r="B1922">
        <v>56</v>
      </c>
      <c r="C1922" t="s">
        <v>339</v>
      </c>
      <c r="D1922" t="s">
        <v>3749</v>
      </c>
      <c r="E1922" t="s">
        <v>3303</v>
      </c>
      <c r="F1922" t="s">
        <v>3750</v>
      </c>
    </row>
    <row r="1923" spans="1:6" x14ac:dyDescent="0.3">
      <c r="A1923">
        <v>2052</v>
      </c>
      <c r="B1923">
        <v>56</v>
      </c>
      <c r="C1923" t="s">
        <v>339</v>
      </c>
      <c r="D1923" t="s">
        <v>3749</v>
      </c>
      <c r="E1923" t="s">
        <v>3303</v>
      </c>
      <c r="F1923" t="s">
        <v>3751</v>
      </c>
    </row>
    <row r="1924" spans="1:6" x14ac:dyDescent="0.3">
      <c r="A1924">
        <v>2053</v>
      </c>
      <c r="B1924">
        <v>56</v>
      </c>
      <c r="C1924" t="s">
        <v>339</v>
      </c>
      <c r="D1924" t="s">
        <v>3749</v>
      </c>
      <c r="E1924" t="s">
        <v>3303</v>
      </c>
      <c r="F1924" t="s">
        <v>3752</v>
      </c>
    </row>
    <row r="1925" spans="1:6" x14ac:dyDescent="0.3">
      <c r="A1925">
        <v>2054</v>
      </c>
      <c r="B1925">
        <v>56</v>
      </c>
      <c r="C1925" t="s">
        <v>339</v>
      </c>
      <c r="D1925" t="s">
        <v>3749</v>
      </c>
      <c r="E1925" t="s">
        <v>3303</v>
      </c>
      <c r="F1925" t="s">
        <v>3753</v>
      </c>
    </row>
    <row r="1926" spans="1:6" x14ac:dyDescent="0.3">
      <c r="A1926">
        <v>2055</v>
      </c>
      <c r="B1926">
        <v>56</v>
      </c>
      <c r="C1926" t="s">
        <v>339</v>
      </c>
      <c r="D1926" t="s">
        <v>3749</v>
      </c>
      <c r="E1926" t="s">
        <v>3303</v>
      </c>
      <c r="F1926" t="s">
        <v>576</v>
      </c>
    </row>
    <row r="1927" spans="1:6" x14ac:dyDescent="0.3">
      <c r="A1927">
        <v>2056</v>
      </c>
      <c r="B1927">
        <v>56</v>
      </c>
      <c r="C1927" t="s">
        <v>339</v>
      </c>
      <c r="D1927" t="s">
        <v>3749</v>
      </c>
      <c r="E1927" t="s">
        <v>3303</v>
      </c>
      <c r="F1927" t="s">
        <v>3754</v>
      </c>
    </row>
    <row r="1928" spans="1:6" x14ac:dyDescent="0.3">
      <c r="A1928">
        <v>2057</v>
      </c>
      <c r="B1928">
        <v>56</v>
      </c>
      <c r="C1928" t="s">
        <v>339</v>
      </c>
      <c r="D1928" t="s">
        <v>3749</v>
      </c>
      <c r="E1928" t="s">
        <v>3303</v>
      </c>
      <c r="F1928" t="s">
        <v>469</v>
      </c>
    </row>
    <row r="1929" spans="1:6" x14ac:dyDescent="0.3">
      <c r="A1929">
        <v>2058</v>
      </c>
      <c r="B1929">
        <v>56</v>
      </c>
      <c r="C1929" t="s">
        <v>339</v>
      </c>
      <c r="D1929" t="s">
        <v>3749</v>
      </c>
      <c r="E1929" t="s">
        <v>3303</v>
      </c>
      <c r="F1929" t="s">
        <v>1346</v>
      </c>
    </row>
    <row r="1930" spans="1:6" x14ac:dyDescent="0.3">
      <c r="A1930">
        <v>2059</v>
      </c>
      <c r="B1930">
        <v>56</v>
      </c>
      <c r="C1930" t="s">
        <v>339</v>
      </c>
      <c r="D1930" t="s">
        <v>3749</v>
      </c>
      <c r="E1930" t="s">
        <v>3303</v>
      </c>
      <c r="F1930" t="s">
        <v>1429</v>
      </c>
    </row>
    <row r="1931" spans="1:6" x14ac:dyDescent="0.3">
      <c r="A1931">
        <v>2060</v>
      </c>
      <c r="B1931">
        <v>56</v>
      </c>
      <c r="C1931" t="s">
        <v>339</v>
      </c>
      <c r="D1931" t="s">
        <v>3749</v>
      </c>
      <c r="E1931" t="s">
        <v>3303</v>
      </c>
      <c r="F1931" t="s">
        <v>3755</v>
      </c>
    </row>
    <row r="1932" spans="1:6" x14ac:dyDescent="0.3">
      <c r="A1932">
        <v>2061</v>
      </c>
      <c r="B1932">
        <v>56</v>
      </c>
      <c r="C1932" t="s">
        <v>339</v>
      </c>
      <c r="D1932" t="s">
        <v>3749</v>
      </c>
      <c r="E1932" t="s">
        <v>3303</v>
      </c>
      <c r="F1932" t="s">
        <v>3756</v>
      </c>
    </row>
    <row r="1933" spans="1:6" x14ac:dyDescent="0.3">
      <c r="A1933">
        <v>2062</v>
      </c>
      <c r="B1933">
        <v>56</v>
      </c>
      <c r="C1933" t="s">
        <v>339</v>
      </c>
      <c r="D1933" t="s">
        <v>3749</v>
      </c>
      <c r="E1933" t="s">
        <v>3303</v>
      </c>
      <c r="F1933" t="s">
        <v>3757</v>
      </c>
    </row>
    <row r="1934" spans="1:6" x14ac:dyDescent="0.3">
      <c r="A1934">
        <v>2063</v>
      </c>
      <c r="B1934">
        <v>56</v>
      </c>
      <c r="C1934" t="s">
        <v>339</v>
      </c>
      <c r="D1934" t="s">
        <v>3749</v>
      </c>
      <c r="E1934" t="s">
        <v>3303</v>
      </c>
      <c r="F1934" t="s">
        <v>349</v>
      </c>
    </row>
    <row r="1935" spans="1:6" x14ac:dyDescent="0.3">
      <c r="A1935">
        <v>2064</v>
      </c>
      <c r="B1935">
        <v>56</v>
      </c>
      <c r="C1935" t="s">
        <v>339</v>
      </c>
      <c r="D1935" t="s">
        <v>3749</v>
      </c>
      <c r="E1935" t="s">
        <v>3303</v>
      </c>
      <c r="F1935" t="s">
        <v>3758</v>
      </c>
    </row>
    <row r="1936" spans="1:6" x14ac:dyDescent="0.3">
      <c r="A1936">
        <v>2065</v>
      </c>
      <c r="B1936">
        <v>56</v>
      </c>
      <c r="C1936" t="s">
        <v>339</v>
      </c>
      <c r="D1936" t="s">
        <v>3749</v>
      </c>
      <c r="E1936" t="s">
        <v>3303</v>
      </c>
      <c r="F1936" t="s">
        <v>1726</v>
      </c>
    </row>
    <row r="1937" spans="1:6" x14ac:dyDescent="0.3">
      <c r="A1937">
        <v>2066</v>
      </c>
      <c r="B1937">
        <v>56</v>
      </c>
      <c r="C1937" t="s">
        <v>339</v>
      </c>
      <c r="D1937" t="s">
        <v>3749</v>
      </c>
      <c r="E1937" t="s">
        <v>3303</v>
      </c>
      <c r="F1937" t="s">
        <v>3759</v>
      </c>
    </row>
    <row r="1938" spans="1:6" x14ac:dyDescent="0.3">
      <c r="A1938">
        <v>2067</v>
      </c>
      <c r="B1938">
        <v>56</v>
      </c>
      <c r="C1938" t="s">
        <v>339</v>
      </c>
      <c r="D1938" t="s">
        <v>3749</v>
      </c>
      <c r="E1938" t="s">
        <v>3303</v>
      </c>
      <c r="F1938" t="s">
        <v>3760</v>
      </c>
    </row>
    <row r="1939" spans="1:6" x14ac:dyDescent="0.3">
      <c r="A1939">
        <v>2068</v>
      </c>
      <c r="B1939">
        <v>56</v>
      </c>
      <c r="C1939" t="s">
        <v>339</v>
      </c>
      <c r="D1939" t="s">
        <v>3749</v>
      </c>
      <c r="E1939" t="s">
        <v>3303</v>
      </c>
      <c r="F1939" t="s">
        <v>571</v>
      </c>
    </row>
    <row r="1940" spans="1:6" x14ac:dyDescent="0.3">
      <c r="A1940">
        <v>2069</v>
      </c>
      <c r="B1940">
        <v>56</v>
      </c>
      <c r="C1940" t="s">
        <v>339</v>
      </c>
      <c r="D1940" t="s">
        <v>3749</v>
      </c>
      <c r="E1940" t="s">
        <v>3303</v>
      </c>
      <c r="F1940" t="s">
        <v>3761</v>
      </c>
    </row>
    <row r="1941" spans="1:6" x14ac:dyDescent="0.3">
      <c r="A1941">
        <v>2070</v>
      </c>
      <c r="B1941">
        <v>56</v>
      </c>
      <c r="C1941" t="s">
        <v>339</v>
      </c>
      <c r="D1941" t="s">
        <v>3749</v>
      </c>
      <c r="E1941" t="s">
        <v>3303</v>
      </c>
      <c r="F1941" t="s">
        <v>3762</v>
      </c>
    </row>
    <row r="1942" spans="1:6" x14ac:dyDescent="0.3">
      <c r="A1942">
        <v>2071</v>
      </c>
      <c r="B1942">
        <v>56</v>
      </c>
      <c r="C1942" t="s">
        <v>339</v>
      </c>
      <c r="D1942" t="s">
        <v>3749</v>
      </c>
      <c r="E1942" t="s">
        <v>3303</v>
      </c>
      <c r="F1942" t="s">
        <v>3763</v>
      </c>
    </row>
    <row r="1943" spans="1:6" x14ac:dyDescent="0.3">
      <c r="A1943">
        <v>2072</v>
      </c>
      <c r="B1943">
        <v>56</v>
      </c>
      <c r="C1943" t="s">
        <v>339</v>
      </c>
      <c r="D1943" t="s">
        <v>3749</v>
      </c>
      <c r="E1943" t="s">
        <v>3303</v>
      </c>
      <c r="F1943" t="s">
        <v>3764</v>
      </c>
    </row>
    <row r="1944" spans="1:6" x14ac:dyDescent="0.3">
      <c r="A1944">
        <v>2073</v>
      </c>
      <c r="B1944">
        <v>56</v>
      </c>
      <c r="C1944" t="s">
        <v>339</v>
      </c>
      <c r="D1944" t="s">
        <v>3749</v>
      </c>
      <c r="E1944" t="s">
        <v>3303</v>
      </c>
      <c r="F1944" t="s">
        <v>3765</v>
      </c>
    </row>
    <row r="1945" spans="1:6" x14ac:dyDescent="0.3">
      <c r="A1945">
        <v>2074</v>
      </c>
      <c r="B1945">
        <v>56</v>
      </c>
      <c r="C1945" t="s">
        <v>339</v>
      </c>
      <c r="D1945" t="s">
        <v>3749</v>
      </c>
      <c r="E1945" t="s">
        <v>3303</v>
      </c>
      <c r="F1945" t="s">
        <v>1573</v>
      </c>
    </row>
    <row r="1946" spans="1:6" x14ac:dyDescent="0.3">
      <c r="A1946">
        <v>2075</v>
      </c>
      <c r="B1946">
        <v>56</v>
      </c>
      <c r="C1946" t="s">
        <v>339</v>
      </c>
      <c r="D1946" t="s">
        <v>3749</v>
      </c>
      <c r="E1946" t="s">
        <v>3303</v>
      </c>
      <c r="F1946" t="s">
        <v>3766</v>
      </c>
    </row>
    <row r="1947" spans="1:6" x14ac:dyDescent="0.3">
      <c r="A1947">
        <v>2076</v>
      </c>
      <c r="B1947">
        <v>43</v>
      </c>
      <c r="C1947" t="s">
        <v>339</v>
      </c>
      <c r="D1947" t="s">
        <v>1570</v>
      </c>
      <c r="E1947" t="s">
        <v>3303</v>
      </c>
      <c r="F1947" t="s">
        <v>3767</v>
      </c>
    </row>
    <row r="1948" spans="1:6" x14ac:dyDescent="0.3">
      <c r="A1948">
        <v>2077</v>
      </c>
      <c r="B1948">
        <v>43</v>
      </c>
      <c r="C1948" t="s">
        <v>339</v>
      </c>
      <c r="D1948" t="s">
        <v>1570</v>
      </c>
      <c r="E1948" t="s">
        <v>3303</v>
      </c>
      <c r="F1948" t="s">
        <v>1734</v>
      </c>
    </row>
    <row r="1949" spans="1:6" x14ac:dyDescent="0.3">
      <c r="A1949">
        <v>2078</v>
      </c>
      <c r="B1949">
        <v>55</v>
      </c>
      <c r="C1949" t="s">
        <v>339</v>
      </c>
      <c r="D1949" t="s">
        <v>3768</v>
      </c>
      <c r="E1949" t="s">
        <v>3303</v>
      </c>
      <c r="F1949" t="s">
        <v>1812</v>
      </c>
    </row>
    <row r="1950" spans="1:6" x14ac:dyDescent="0.3">
      <c r="A1950">
        <v>2079</v>
      </c>
      <c r="B1950">
        <v>55</v>
      </c>
      <c r="C1950" t="s">
        <v>339</v>
      </c>
      <c r="D1950" t="s">
        <v>3768</v>
      </c>
      <c r="E1950" t="s">
        <v>3303</v>
      </c>
      <c r="F1950" t="s">
        <v>3769</v>
      </c>
    </row>
    <row r="1951" spans="1:6" x14ac:dyDescent="0.3">
      <c r="A1951">
        <v>2080</v>
      </c>
      <c r="B1951">
        <v>55</v>
      </c>
      <c r="C1951" t="s">
        <v>339</v>
      </c>
      <c r="D1951" t="s">
        <v>3768</v>
      </c>
      <c r="E1951" t="s">
        <v>3303</v>
      </c>
      <c r="F1951" t="s">
        <v>3770</v>
      </c>
    </row>
    <row r="1952" spans="1:6" x14ac:dyDescent="0.3">
      <c r="A1952">
        <v>2081</v>
      </c>
      <c r="B1952">
        <v>55</v>
      </c>
      <c r="C1952" t="s">
        <v>339</v>
      </c>
      <c r="D1952" t="s">
        <v>3768</v>
      </c>
      <c r="E1952" t="s">
        <v>3303</v>
      </c>
      <c r="F1952" t="s">
        <v>3771</v>
      </c>
    </row>
    <row r="1953" spans="1:6" x14ac:dyDescent="0.3">
      <c r="A1953">
        <v>2082</v>
      </c>
      <c r="B1953">
        <v>55</v>
      </c>
      <c r="C1953" t="s">
        <v>339</v>
      </c>
      <c r="D1953" t="s">
        <v>3768</v>
      </c>
      <c r="E1953" t="s">
        <v>3303</v>
      </c>
      <c r="F1953" t="s">
        <v>1633</v>
      </c>
    </row>
    <row r="1954" spans="1:6" x14ac:dyDescent="0.3">
      <c r="A1954">
        <v>2083</v>
      </c>
      <c r="B1954">
        <v>55</v>
      </c>
      <c r="C1954" t="s">
        <v>339</v>
      </c>
      <c r="D1954" t="s">
        <v>3768</v>
      </c>
      <c r="E1954" t="s">
        <v>3303</v>
      </c>
      <c r="F1954" t="s">
        <v>3772</v>
      </c>
    </row>
    <row r="1955" spans="1:6" x14ac:dyDescent="0.3">
      <c r="A1955">
        <v>2084</v>
      </c>
      <c r="B1955">
        <v>55</v>
      </c>
      <c r="C1955" t="s">
        <v>339</v>
      </c>
      <c r="D1955" t="s">
        <v>3768</v>
      </c>
      <c r="E1955" t="s">
        <v>3303</v>
      </c>
      <c r="F1955" t="s">
        <v>3773</v>
      </c>
    </row>
    <row r="1956" spans="1:6" x14ac:dyDescent="0.3">
      <c r="A1956">
        <v>2085</v>
      </c>
      <c r="B1956">
        <v>55</v>
      </c>
      <c r="C1956" t="s">
        <v>339</v>
      </c>
      <c r="D1956" t="s">
        <v>3768</v>
      </c>
      <c r="E1956" t="s">
        <v>3303</v>
      </c>
      <c r="F1956" t="s">
        <v>3774</v>
      </c>
    </row>
    <row r="1957" spans="1:6" x14ac:dyDescent="0.3">
      <c r="A1957">
        <v>2086</v>
      </c>
      <c r="B1957">
        <v>55</v>
      </c>
      <c r="C1957" t="s">
        <v>339</v>
      </c>
      <c r="D1957" t="s">
        <v>3768</v>
      </c>
      <c r="E1957" t="s">
        <v>3303</v>
      </c>
      <c r="F1957" t="s">
        <v>3775</v>
      </c>
    </row>
    <row r="1958" spans="1:6" x14ac:dyDescent="0.3">
      <c r="A1958">
        <v>2087</v>
      </c>
      <c r="B1958">
        <v>55</v>
      </c>
      <c r="C1958" t="s">
        <v>339</v>
      </c>
      <c r="D1958" t="s">
        <v>3768</v>
      </c>
      <c r="E1958" t="s">
        <v>3303</v>
      </c>
      <c r="F1958" t="s">
        <v>3776</v>
      </c>
    </row>
    <row r="1959" spans="1:6" x14ac:dyDescent="0.3">
      <c r="A1959">
        <v>2088</v>
      </c>
      <c r="B1959">
        <v>55</v>
      </c>
      <c r="C1959" t="s">
        <v>339</v>
      </c>
      <c r="D1959" t="s">
        <v>3768</v>
      </c>
      <c r="E1959" t="s">
        <v>3303</v>
      </c>
      <c r="F1959" t="s">
        <v>3777</v>
      </c>
    </row>
    <row r="1960" spans="1:6" x14ac:dyDescent="0.3">
      <c r="A1960">
        <v>2089</v>
      </c>
      <c r="B1960">
        <v>55</v>
      </c>
      <c r="C1960" t="s">
        <v>339</v>
      </c>
      <c r="D1960" t="s">
        <v>3768</v>
      </c>
      <c r="E1960" t="s">
        <v>3303</v>
      </c>
      <c r="F1960" t="s">
        <v>3778</v>
      </c>
    </row>
    <row r="1961" spans="1:6" x14ac:dyDescent="0.3">
      <c r="A1961">
        <v>2090</v>
      </c>
      <c r="B1961">
        <v>55</v>
      </c>
      <c r="C1961" t="s">
        <v>339</v>
      </c>
      <c r="D1961" t="s">
        <v>3768</v>
      </c>
      <c r="E1961" t="s">
        <v>3303</v>
      </c>
      <c r="F1961" t="s">
        <v>3779</v>
      </c>
    </row>
    <row r="1962" spans="1:6" x14ac:dyDescent="0.3">
      <c r="A1962">
        <v>2091</v>
      </c>
      <c r="B1962">
        <v>55</v>
      </c>
      <c r="C1962" t="s">
        <v>339</v>
      </c>
      <c r="D1962" t="s">
        <v>3768</v>
      </c>
      <c r="E1962" t="s">
        <v>3303</v>
      </c>
      <c r="F1962" t="s">
        <v>3780</v>
      </c>
    </row>
    <row r="1963" spans="1:6" x14ac:dyDescent="0.3">
      <c r="A1963">
        <v>2092</v>
      </c>
      <c r="B1963">
        <v>55</v>
      </c>
      <c r="C1963" t="s">
        <v>339</v>
      </c>
      <c r="D1963" t="s">
        <v>3768</v>
      </c>
      <c r="E1963" t="s">
        <v>3303</v>
      </c>
      <c r="F1963" t="s">
        <v>3781</v>
      </c>
    </row>
    <row r="1964" spans="1:6" x14ac:dyDescent="0.3">
      <c r="A1964">
        <v>2093</v>
      </c>
      <c r="B1964">
        <v>55</v>
      </c>
      <c r="C1964" t="s">
        <v>339</v>
      </c>
      <c r="D1964" t="s">
        <v>3768</v>
      </c>
      <c r="E1964" t="s">
        <v>3303</v>
      </c>
      <c r="F1964" t="s">
        <v>3782</v>
      </c>
    </row>
    <row r="1965" spans="1:6" x14ac:dyDescent="0.3">
      <c r="A1965">
        <v>2094</v>
      </c>
      <c r="B1965">
        <v>55</v>
      </c>
      <c r="C1965" t="s">
        <v>339</v>
      </c>
      <c r="D1965" t="s">
        <v>3768</v>
      </c>
      <c r="E1965" t="s">
        <v>3303</v>
      </c>
      <c r="F1965" t="s">
        <v>3783</v>
      </c>
    </row>
    <row r="1966" spans="1:6" x14ac:dyDescent="0.3">
      <c r="A1966">
        <v>2095</v>
      </c>
      <c r="B1966">
        <v>55</v>
      </c>
      <c r="C1966" t="s">
        <v>339</v>
      </c>
      <c r="D1966" t="s">
        <v>3768</v>
      </c>
      <c r="E1966" t="s">
        <v>3303</v>
      </c>
      <c r="F1966" t="s">
        <v>3784</v>
      </c>
    </row>
    <row r="1967" spans="1:6" x14ac:dyDescent="0.3">
      <c r="A1967">
        <v>2096</v>
      </c>
      <c r="B1967">
        <v>55</v>
      </c>
      <c r="C1967" t="s">
        <v>339</v>
      </c>
      <c r="D1967" t="s">
        <v>3768</v>
      </c>
      <c r="E1967" t="s">
        <v>3303</v>
      </c>
      <c r="F1967" t="s">
        <v>3785</v>
      </c>
    </row>
    <row r="1968" spans="1:6" x14ac:dyDescent="0.3">
      <c r="A1968">
        <v>2097</v>
      </c>
      <c r="B1968">
        <v>55</v>
      </c>
      <c r="C1968" t="s">
        <v>339</v>
      </c>
      <c r="D1968" t="s">
        <v>3768</v>
      </c>
      <c r="E1968" t="s">
        <v>3303</v>
      </c>
      <c r="F1968" t="s">
        <v>3786</v>
      </c>
    </row>
    <row r="1969" spans="1:6" x14ac:dyDescent="0.3">
      <c r="A1969">
        <v>2098</v>
      </c>
      <c r="B1969">
        <v>55</v>
      </c>
      <c r="C1969" t="s">
        <v>339</v>
      </c>
      <c r="D1969" t="s">
        <v>3768</v>
      </c>
      <c r="E1969" t="s">
        <v>3303</v>
      </c>
      <c r="F1969" t="s">
        <v>3787</v>
      </c>
    </row>
    <row r="1970" spans="1:6" x14ac:dyDescent="0.3">
      <c r="A1970">
        <v>2099</v>
      </c>
      <c r="B1970">
        <v>55</v>
      </c>
      <c r="C1970" t="s">
        <v>339</v>
      </c>
      <c r="D1970" t="s">
        <v>3768</v>
      </c>
      <c r="E1970" t="s">
        <v>3303</v>
      </c>
      <c r="F1970" t="s">
        <v>3788</v>
      </c>
    </row>
    <row r="1971" spans="1:6" x14ac:dyDescent="0.3">
      <c r="A1971">
        <v>2100</v>
      </c>
      <c r="B1971">
        <v>63</v>
      </c>
      <c r="C1971" t="s">
        <v>339</v>
      </c>
      <c r="D1971" t="s">
        <v>3789</v>
      </c>
      <c r="E1971" t="s">
        <v>3303</v>
      </c>
      <c r="F1971" t="s">
        <v>3790</v>
      </c>
    </row>
    <row r="1972" spans="1:6" x14ac:dyDescent="0.3">
      <c r="A1972">
        <v>2101</v>
      </c>
      <c r="B1972">
        <v>42</v>
      </c>
      <c r="C1972" t="s">
        <v>339</v>
      </c>
      <c r="D1972" t="s">
        <v>1463</v>
      </c>
      <c r="E1972" t="s">
        <v>3303</v>
      </c>
      <c r="F1972" t="s">
        <v>3791</v>
      </c>
    </row>
    <row r="1973" spans="1:6" x14ac:dyDescent="0.3">
      <c r="A1973">
        <v>2102</v>
      </c>
      <c r="B1973">
        <v>54</v>
      </c>
      <c r="C1973" t="s">
        <v>339</v>
      </c>
      <c r="D1973" t="s">
        <v>3792</v>
      </c>
      <c r="E1973" t="s">
        <v>3303</v>
      </c>
      <c r="F1973" t="s">
        <v>3793</v>
      </c>
    </row>
    <row r="1974" spans="1:6" x14ac:dyDescent="0.3">
      <c r="A1974">
        <v>2103</v>
      </c>
      <c r="B1974">
        <v>54</v>
      </c>
      <c r="C1974" t="s">
        <v>339</v>
      </c>
      <c r="D1974" t="s">
        <v>3792</v>
      </c>
      <c r="E1974" t="s">
        <v>3303</v>
      </c>
      <c r="F1974" t="s">
        <v>3794</v>
      </c>
    </row>
    <row r="1975" spans="1:6" x14ac:dyDescent="0.3">
      <c r="A1975">
        <v>2104</v>
      </c>
      <c r="B1975">
        <v>54</v>
      </c>
      <c r="C1975" t="s">
        <v>339</v>
      </c>
      <c r="D1975" t="s">
        <v>3792</v>
      </c>
      <c r="E1975" t="s">
        <v>3303</v>
      </c>
      <c r="F1975" t="s">
        <v>3795</v>
      </c>
    </row>
    <row r="1976" spans="1:6" x14ac:dyDescent="0.3">
      <c r="A1976">
        <v>2105</v>
      </c>
      <c r="B1976">
        <v>54</v>
      </c>
      <c r="C1976" t="s">
        <v>339</v>
      </c>
      <c r="D1976" t="s">
        <v>3792</v>
      </c>
      <c r="E1976" t="s">
        <v>3303</v>
      </c>
      <c r="F1976" t="s">
        <v>3796</v>
      </c>
    </row>
    <row r="1977" spans="1:6" x14ac:dyDescent="0.3">
      <c r="A1977">
        <v>2106</v>
      </c>
      <c r="B1977">
        <v>54</v>
      </c>
      <c r="C1977" t="s">
        <v>339</v>
      </c>
      <c r="D1977" t="s">
        <v>3792</v>
      </c>
      <c r="E1977" t="s">
        <v>3303</v>
      </c>
      <c r="F1977" t="s">
        <v>3797</v>
      </c>
    </row>
    <row r="1978" spans="1:6" x14ac:dyDescent="0.3">
      <c r="A1978">
        <v>2107</v>
      </c>
      <c r="B1978">
        <v>54</v>
      </c>
      <c r="C1978" t="s">
        <v>339</v>
      </c>
      <c r="D1978" t="s">
        <v>3792</v>
      </c>
      <c r="E1978" t="s">
        <v>3303</v>
      </c>
      <c r="F1978" t="s">
        <v>3798</v>
      </c>
    </row>
    <row r="1979" spans="1:6" x14ac:dyDescent="0.3">
      <c r="A1979">
        <v>2108</v>
      </c>
      <c r="B1979">
        <v>54</v>
      </c>
      <c r="C1979" t="s">
        <v>339</v>
      </c>
      <c r="D1979" t="s">
        <v>3792</v>
      </c>
      <c r="E1979" t="s">
        <v>3303</v>
      </c>
      <c r="F1979" t="s">
        <v>3799</v>
      </c>
    </row>
    <row r="1980" spans="1:6" x14ac:dyDescent="0.3">
      <c r="A1980">
        <v>2109</v>
      </c>
      <c r="B1980">
        <v>54</v>
      </c>
      <c r="C1980" t="s">
        <v>339</v>
      </c>
      <c r="D1980" t="s">
        <v>3792</v>
      </c>
      <c r="E1980" t="s">
        <v>3303</v>
      </c>
      <c r="F1980" t="s">
        <v>3800</v>
      </c>
    </row>
    <row r="1981" spans="1:6" x14ac:dyDescent="0.3">
      <c r="A1981">
        <v>2110</v>
      </c>
      <c r="B1981">
        <v>54</v>
      </c>
      <c r="C1981" t="s">
        <v>339</v>
      </c>
      <c r="D1981" t="s">
        <v>3792</v>
      </c>
      <c r="E1981" t="s">
        <v>3303</v>
      </c>
      <c r="F1981" t="s">
        <v>3801</v>
      </c>
    </row>
    <row r="1982" spans="1:6" x14ac:dyDescent="0.3">
      <c r="A1982">
        <v>2111</v>
      </c>
      <c r="B1982">
        <v>54</v>
      </c>
      <c r="C1982" t="s">
        <v>339</v>
      </c>
      <c r="D1982" t="s">
        <v>3792</v>
      </c>
      <c r="E1982" t="s">
        <v>3303</v>
      </c>
      <c r="F1982" t="s">
        <v>3802</v>
      </c>
    </row>
    <row r="1983" spans="1:6" x14ac:dyDescent="0.3">
      <c r="A1983">
        <v>2112</v>
      </c>
      <c r="B1983">
        <v>54</v>
      </c>
      <c r="C1983" t="s">
        <v>339</v>
      </c>
      <c r="D1983" t="s">
        <v>3792</v>
      </c>
      <c r="E1983" t="s">
        <v>3303</v>
      </c>
      <c r="F1983" t="s">
        <v>3803</v>
      </c>
    </row>
    <row r="1984" spans="1:6" x14ac:dyDescent="0.3">
      <c r="A1984">
        <v>2113</v>
      </c>
      <c r="B1984">
        <v>54</v>
      </c>
      <c r="C1984" t="s">
        <v>339</v>
      </c>
      <c r="D1984" t="s">
        <v>3792</v>
      </c>
      <c r="E1984" t="s">
        <v>3303</v>
      </c>
      <c r="F1984" t="s">
        <v>3804</v>
      </c>
    </row>
    <row r="1985" spans="1:6" x14ac:dyDescent="0.3">
      <c r="A1985">
        <v>2114</v>
      </c>
      <c r="B1985">
        <v>54</v>
      </c>
      <c r="C1985" t="s">
        <v>339</v>
      </c>
      <c r="D1985" t="s">
        <v>3792</v>
      </c>
      <c r="E1985" t="s">
        <v>3303</v>
      </c>
      <c r="F1985" t="s">
        <v>3805</v>
      </c>
    </row>
    <row r="1986" spans="1:6" x14ac:dyDescent="0.3">
      <c r="A1986">
        <v>2115</v>
      </c>
      <c r="B1986">
        <v>54</v>
      </c>
      <c r="C1986" t="s">
        <v>339</v>
      </c>
      <c r="D1986" t="s">
        <v>3792</v>
      </c>
      <c r="E1986" t="s">
        <v>3303</v>
      </c>
      <c r="F1986" t="s">
        <v>543</v>
      </c>
    </row>
    <row r="1987" spans="1:6" x14ac:dyDescent="0.3">
      <c r="A1987">
        <v>2116</v>
      </c>
      <c r="B1987">
        <v>54</v>
      </c>
      <c r="C1987" t="s">
        <v>339</v>
      </c>
      <c r="D1987" t="s">
        <v>3792</v>
      </c>
      <c r="E1987" t="s">
        <v>3303</v>
      </c>
      <c r="F1987" t="s">
        <v>3806</v>
      </c>
    </row>
    <row r="1988" spans="1:6" x14ac:dyDescent="0.3">
      <c r="A1988">
        <v>2117</v>
      </c>
      <c r="B1988">
        <v>54</v>
      </c>
      <c r="C1988" t="s">
        <v>339</v>
      </c>
      <c r="D1988" t="s">
        <v>3792</v>
      </c>
      <c r="E1988" t="s">
        <v>3303</v>
      </c>
      <c r="F1988" t="s">
        <v>3807</v>
      </c>
    </row>
    <row r="1989" spans="1:6" x14ac:dyDescent="0.3">
      <c r="A1989">
        <v>2118</v>
      </c>
      <c r="B1989">
        <v>54</v>
      </c>
      <c r="C1989" t="s">
        <v>339</v>
      </c>
      <c r="D1989" t="s">
        <v>3792</v>
      </c>
      <c r="E1989" t="s">
        <v>3303</v>
      </c>
      <c r="F1989" t="s">
        <v>3808</v>
      </c>
    </row>
    <row r="1990" spans="1:6" x14ac:dyDescent="0.3">
      <c r="A1990">
        <v>2119</v>
      </c>
      <c r="B1990">
        <v>54</v>
      </c>
      <c r="C1990" t="s">
        <v>339</v>
      </c>
      <c r="D1990" t="s">
        <v>3792</v>
      </c>
      <c r="E1990" t="s">
        <v>3303</v>
      </c>
      <c r="F1990" t="s">
        <v>3809</v>
      </c>
    </row>
    <row r="1991" spans="1:6" x14ac:dyDescent="0.3">
      <c r="A1991">
        <v>2120</v>
      </c>
      <c r="B1991">
        <v>54</v>
      </c>
      <c r="C1991" t="s">
        <v>339</v>
      </c>
      <c r="D1991" t="s">
        <v>3792</v>
      </c>
      <c r="E1991" t="s">
        <v>3303</v>
      </c>
      <c r="F1991" t="s">
        <v>3810</v>
      </c>
    </row>
    <row r="1992" spans="1:6" x14ac:dyDescent="0.3">
      <c r="A1992">
        <v>2121</v>
      </c>
      <c r="B1992">
        <v>54</v>
      </c>
      <c r="C1992" t="s">
        <v>339</v>
      </c>
      <c r="D1992" t="s">
        <v>3792</v>
      </c>
      <c r="E1992" t="s">
        <v>3303</v>
      </c>
      <c r="F1992" t="s">
        <v>3811</v>
      </c>
    </row>
    <row r="1993" spans="1:6" x14ac:dyDescent="0.3">
      <c r="A1993">
        <v>2122</v>
      </c>
      <c r="B1993">
        <v>54</v>
      </c>
      <c r="C1993" t="s">
        <v>339</v>
      </c>
      <c r="D1993" t="s">
        <v>3792</v>
      </c>
      <c r="E1993" t="s">
        <v>3303</v>
      </c>
      <c r="F1993" t="s">
        <v>3812</v>
      </c>
    </row>
    <row r="1994" spans="1:6" x14ac:dyDescent="0.3">
      <c r="A1994">
        <v>2123</v>
      </c>
      <c r="B1994">
        <v>54</v>
      </c>
      <c r="C1994" t="s">
        <v>339</v>
      </c>
      <c r="D1994" t="s">
        <v>3792</v>
      </c>
      <c r="E1994" t="s">
        <v>3303</v>
      </c>
      <c r="F1994" t="s">
        <v>3813</v>
      </c>
    </row>
    <row r="1995" spans="1:6" x14ac:dyDescent="0.3">
      <c r="A1995">
        <v>2124</v>
      </c>
      <c r="B1995">
        <v>54</v>
      </c>
      <c r="C1995" t="s">
        <v>339</v>
      </c>
      <c r="D1995" t="s">
        <v>3792</v>
      </c>
      <c r="E1995" t="s">
        <v>3303</v>
      </c>
      <c r="F1995" t="s">
        <v>3814</v>
      </c>
    </row>
    <row r="1996" spans="1:6" x14ac:dyDescent="0.3">
      <c r="A1996">
        <v>2125</v>
      </c>
      <c r="B1996">
        <v>54</v>
      </c>
      <c r="C1996" t="s">
        <v>339</v>
      </c>
      <c r="D1996" t="s">
        <v>3792</v>
      </c>
      <c r="E1996" t="s">
        <v>3303</v>
      </c>
      <c r="F1996" t="s">
        <v>515</v>
      </c>
    </row>
    <row r="1997" spans="1:6" x14ac:dyDescent="0.3">
      <c r="A1997">
        <v>2126</v>
      </c>
      <c r="B1997">
        <v>54</v>
      </c>
      <c r="C1997" t="s">
        <v>339</v>
      </c>
      <c r="D1997" t="s">
        <v>3792</v>
      </c>
      <c r="E1997" t="s">
        <v>3303</v>
      </c>
      <c r="F1997" t="s">
        <v>3815</v>
      </c>
    </row>
    <row r="1998" spans="1:6" x14ac:dyDescent="0.3">
      <c r="A1998">
        <v>2127</v>
      </c>
      <c r="B1998">
        <v>54</v>
      </c>
      <c r="C1998" t="s">
        <v>339</v>
      </c>
      <c r="D1998" t="s">
        <v>3792</v>
      </c>
      <c r="E1998" t="s">
        <v>3303</v>
      </c>
      <c r="F1998" t="s">
        <v>3816</v>
      </c>
    </row>
    <row r="1999" spans="1:6" x14ac:dyDescent="0.3">
      <c r="A1999">
        <v>2128</v>
      </c>
      <c r="B1999">
        <v>54</v>
      </c>
      <c r="C1999" t="s">
        <v>339</v>
      </c>
      <c r="D1999" t="s">
        <v>3792</v>
      </c>
      <c r="E1999" t="s">
        <v>3303</v>
      </c>
      <c r="F1999" t="s">
        <v>3817</v>
      </c>
    </row>
    <row r="2000" spans="1:6" x14ac:dyDescent="0.3">
      <c r="A2000">
        <v>2129</v>
      </c>
      <c r="B2000">
        <v>54</v>
      </c>
      <c r="C2000" t="s">
        <v>339</v>
      </c>
      <c r="D2000" t="s">
        <v>3792</v>
      </c>
      <c r="E2000" t="s">
        <v>3303</v>
      </c>
      <c r="F2000" t="s">
        <v>3818</v>
      </c>
    </row>
    <row r="2001" spans="1:6" x14ac:dyDescent="0.3">
      <c r="A2001">
        <v>2130</v>
      </c>
      <c r="B2001">
        <v>53</v>
      </c>
      <c r="C2001" t="s">
        <v>339</v>
      </c>
      <c r="D2001" t="s">
        <v>717</v>
      </c>
      <c r="E2001" t="s">
        <v>3303</v>
      </c>
      <c r="F2001" t="s">
        <v>3819</v>
      </c>
    </row>
    <row r="2002" spans="1:6" x14ac:dyDescent="0.3">
      <c r="A2002">
        <v>2131</v>
      </c>
      <c r="B2002">
        <v>53</v>
      </c>
      <c r="C2002" t="s">
        <v>339</v>
      </c>
      <c r="D2002" t="s">
        <v>717</v>
      </c>
      <c r="E2002" t="s">
        <v>3303</v>
      </c>
      <c r="F2002" t="s">
        <v>3820</v>
      </c>
    </row>
    <row r="2003" spans="1:6" x14ac:dyDescent="0.3">
      <c r="A2003">
        <v>2132</v>
      </c>
      <c r="B2003">
        <v>53</v>
      </c>
      <c r="C2003" t="s">
        <v>339</v>
      </c>
      <c r="D2003" t="s">
        <v>717</v>
      </c>
      <c r="E2003" t="s">
        <v>3303</v>
      </c>
      <c r="F2003" t="s">
        <v>3821</v>
      </c>
    </row>
    <row r="2004" spans="1:6" x14ac:dyDescent="0.3">
      <c r="A2004">
        <v>2133</v>
      </c>
      <c r="B2004">
        <v>53</v>
      </c>
      <c r="C2004" t="s">
        <v>339</v>
      </c>
      <c r="D2004" t="s">
        <v>717</v>
      </c>
      <c r="E2004" t="s">
        <v>3303</v>
      </c>
      <c r="F2004" t="s">
        <v>533</v>
      </c>
    </row>
    <row r="2005" spans="1:6" x14ac:dyDescent="0.3">
      <c r="A2005">
        <v>2134</v>
      </c>
      <c r="B2005">
        <v>53</v>
      </c>
      <c r="C2005" t="s">
        <v>339</v>
      </c>
      <c r="D2005" t="s">
        <v>717</v>
      </c>
      <c r="E2005" t="s">
        <v>3303</v>
      </c>
      <c r="F2005" t="s">
        <v>3822</v>
      </c>
    </row>
    <row r="2006" spans="1:6" x14ac:dyDescent="0.3">
      <c r="A2006">
        <v>2135</v>
      </c>
      <c r="B2006">
        <v>53</v>
      </c>
      <c r="C2006" t="s">
        <v>339</v>
      </c>
      <c r="D2006" t="s">
        <v>717</v>
      </c>
      <c r="E2006" t="s">
        <v>3303</v>
      </c>
      <c r="F2006" t="s">
        <v>450</v>
      </c>
    </row>
    <row r="2007" spans="1:6" x14ac:dyDescent="0.3">
      <c r="A2007">
        <v>2136</v>
      </c>
      <c r="B2007">
        <v>53</v>
      </c>
      <c r="C2007" t="s">
        <v>339</v>
      </c>
      <c r="D2007" t="s">
        <v>717</v>
      </c>
      <c r="E2007" t="s">
        <v>3303</v>
      </c>
      <c r="F2007" t="s">
        <v>3823</v>
      </c>
    </row>
    <row r="2008" spans="1:6" x14ac:dyDescent="0.3">
      <c r="A2008">
        <v>2137</v>
      </c>
      <c r="B2008">
        <v>53</v>
      </c>
      <c r="C2008" t="s">
        <v>339</v>
      </c>
      <c r="D2008" t="s">
        <v>717</v>
      </c>
      <c r="E2008" t="s">
        <v>3303</v>
      </c>
      <c r="F2008" t="s">
        <v>3824</v>
      </c>
    </row>
    <row r="2009" spans="1:6" x14ac:dyDescent="0.3">
      <c r="A2009">
        <v>2138</v>
      </c>
      <c r="B2009">
        <v>53</v>
      </c>
      <c r="C2009" t="s">
        <v>339</v>
      </c>
      <c r="D2009" t="s">
        <v>717</v>
      </c>
      <c r="E2009" t="s">
        <v>3303</v>
      </c>
      <c r="F2009" t="s">
        <v>3825</v>
      </c>
    </row>
    <row r="2010" spans="1:6" x14ac:dyDescent="0.3">
      <c r="A2010">
        <v>2139</v>
      </c>
      <c r="B2010">
        <v>53</v>
      </c>
      <c r="C2010" t="s">
        <v>339</v>
      </c>
      <c r="D2010" t="s">
        <v>717</v>
      </c>
      <c r="E2010" t="s">
        <v>3303</v>
      </c>
      <c r="F2010" t="s">
        <v>3826</v>
      </c>
    </row>
    <row r="2011" spans="1:6" x14ac:dyDescent="0.3">
      <c r="A2011">
        <v>2140</v>
      </c>
      <c r="B2011">
        <v>53</v>
      </c>
      <c r="C2011" t="s">
        <v>339</v>
      </c>
      <c r="D2011" t="s">
        <v>717</v>
      </c>
      <c r="E2011" t="s">
        <v>3303</v>
      </c>
      <c r="F2011" t="s">
        <v>3827</v>
      </c>
    </row>
    <row r="2012" spans="1:6" x14ac:dyDescent="0.3">
      <c r="A2012">
        <v>2141</v>
      </c>
      <c r="B2012">
        <v>53</v>
      </c>
      <c r="C2012" t="s">
        <v>339</v>
      </c>
      <c r="D2012" t="s">
        <v>717</v>
      </c>
      <c r="E2012" t="s">
        <v>3303</v>
      </c>
      <c r="F2012" t="s">
        <v>3828</v>
      </c>
    </row>
    <row r="2013" spans="1:6" x14ac:dyDescent="0.3">
      <c r="A2013">
        <v>2142</v>
      </c>
      <c r="B2013">
        <v>53</v>
      </c>
      <c r="C2013" t="s">
        <v>339</v>
      </c>
      <c r="D2013" t="s">
        <v>717</v>
      </c>
      <c r="E2013" t="s">
        <v>3303</v>
      </c>
      <c r="F2013" t="s">
        <v>1673</v>
      </c>
    </row>
    <row r="2014" spans="1:6" x14ac:dyDescent="0.3">
      <c r="A2014">
        <v>2143</v>
      </c>
      <c r="B2014">
        <v>53</v>
      </c>
      <c r="C2014" t="s">
        <v>339</v>
      </c>
      <c r="D2014" t="s">
        <v>717</v>
      </c>
      <c r="E2014" t="s">
        <v>3303</v>
      </c>
      <c r="F2014" t="s">
        <v>3829</v>
      </c>
    </row>
    <row r="2015" spans="1:6" x14ac:dyDescent="0.3">
      <c r="A2015">
        <v>2144</v>
      </c>
      <c r="B2015">
        <v>41</v>
      </c>
      <c r="C2015" t="s">
        <v>339</v>
      </c>
      <c r="D2015" t="s">
        <v>717</v>
      </c>
      <c r="E2015" t="s">
        <v>3303</v>
      </c>
      <c r="F2015" t="s">
        <v>1605</v>
      </c>
    </row>
    <row r="2016" spans="1:6" x14ac:dyDescent="0.3">
      <c r="A2016">
        <v>2145</v>
      </c>
      <c r="B2016">
        <v>53</v>
      </c>
      <c r="C2016" t="s">
        <v>339</v>
      </c>
      <c r="D2016" t="s">
        <v>717</v>
      </c>
      <c r="E2016" t="s">
        <v>3303</v>
      </c>
      <c r="F2016" t="s">
        <v>3830</v>
      </c>
    </row>
    <row r="2017" spans="1:6" x14ac:dyDescent="0.3">
      <c r="A2017">
        <v>2146</v>
      </c>
      <c r="B2017">
        <v>53</v>
      </c>
      <c r="C2017" t="s">
        <v>339</v>
      </c>
      <c r="D2017" t="s">
        <v>717</v>
      </c>
      <c r="E2017" t="s">
        <v>3303</v>
      </c>
      <c r="F2017" t="s">
        <v>3831</v>
      </c>
    </row>
    <row r="2018" spans="1:6" x14ac:dyDescent="0.3">
      <c r="A2018">
        <v>2147</v>
      </c>
      <c r="B2018">
        <v>53</v>
      </c>
      <c r="C2018" t="s">
        <v>339</v>
      </c>
      <c r="D2018" t="s">
        <v>717</v>
      </c>
      <c r="E2018" t="s">
        <v>3303</v>
      </c>
      <c r="F2018" t="s">
        <v>3832</v>
      </c>
    </row>
    <row r="2019" spans="1:6" x14ac:dyDescent="0.3">
      <c r="A2019">
        <v>2148</v>
      </c>
      <c r="B2019">
        <v>53</v>
      </c>
      <c r="C2019" t="s">
        <v>339</v>
      </c>
      <c r="D2019" t="s">
        <v>717</v>
      </c>
      <c r="E2019" t="s">
        <v>3303</v>
      </c>
      <c r="F2019" t="s">
        <v>3833</v>
      </c>
    </row>
    <row r="2020" spans="1:6" x14ac:dyDescent="0.3">
      <c r="A2020">
        <v>2149</v>
      </c>
      <c r="B2020">
        <v>53</v>
      </c>
      <c r="C2020" t="s">
        <v>339</v>
      </c>
      <c r="D2020" t="s">
        <v>717</v>
      </c>
      <c r="E2020" t="s">
        <v>3303</v>
      </c>
      <c r="F2020" t="s">
        <v>3834</v>
      </c>
    </row>
    <row r="2021" spans="1:6" x14ac:dyDescent="0.3">
      <c r="A2021">
        <v>2150</v>
      </c>
      <c r="B2021">
        <v>53</v>
      </c>
      <c r="C2021" t="s">
        <v>339</v>
      </c>
      <c r="D2021" t="s">
        <v>717</v>
      </c>
      <c r="E2021" t="s">
        <v>3303</v>
      </c>
      <c r="F2021" t="s">
        <v>721</v>
      </c>
    </row>
    <row r="2022" spans="1:6" x14ac:dyDescent="0.3">
      <c r="A2022">
        <v>2151</v>
      </c>
      <c r="B2022">
        <v>53</v>
      </c>
      <c r="C2022" t="s">
        <v>339</v>
      </c>
      <c r="D2022" t="s">
        <v>717</v>
      </c>
      <c r="E2022" t="s">
        <v>3303</v>
      </c>
      <c r="F2022" t="s">
        <v>1539</v>
      </c>
    </row>
    <row r="2023" spans="1:6" x14ac:dyDescent="0.3">
      <c r="A2023">
        <v>2152</v>
      </c>
      <c r="B2023">
        <v>52</v>
      </c>
      <c r="C2023" t="s">
        <v>339</v>
      </c>
      <c r="D2023" t="s">
        <v>1234</v>
      </c>
      <c r="E2023" t="s">
        <v>3303</v>
      </c>
      <c r="F2023" t="s">
        <v>3835</v>
      </c>
    </row>
    <row r="2024" spans="1:6" x14ac:dyDescent="0.3">
      <c r="A2024">
        <v>2153</v>
      </c>
      <c r="B2024">
        <v>52</v>
      </c>
      <c r="C2024" t="s">
        <v>339</v>
      </c>
      <c r="D2024" t="s">
        <v>1234</v>
      </c>
      <c r="E2024" t="s">
        <v>3303</v>
      </c>
      <c r="F2024" t="s">
        <v>3836</v>
      </c>
    </row>
    <row r="2025" spans="1:6" x14ac:dyDescent="0.3">
      <c r="A2025">
        <v>2154</v>
      </c>
      <c r="B2025">
        <v>52</v>
      </c>
      <c r="C2025" t="s">
        <v>339</v>
      </c>
      <c r="D2025" t="s">
        <v>1234</v>
      </c>
      <c r="E2025" t="s">
        <v>3303</v>
      </c>
      <c r="F2025" t="s">
        <v>3837</v>
      </c>
    </row>
    <row r="2026" spans="1:6" x14ac:dyDescent="0.3">
      <c r="A2026">
        <v>2155</v>
      </c>
      <c r="B2026">
        <v>52</v>
      </c>
      <c r="C2026" t="s">
        <v>339</v>
      </c>
      <c r="D2026" t="s">
        <v>1234</v>
      </c>
      <c r="E2026" t="s">
        <v>3303</v>
      </c>
      <c r="F2026" t="s">
        <v>3838</v>
      </c>
    </row>
    <row r="2027" spans="1:6" x14ac:dyDescent="0.3">
      <c r="A2027">
        <v>2156</v>
      </c>
      <c r="B2027">
        <v>52</v>
      </c>
      <c r="C2027" t="s">
        <v>339</v>
      </c>
      <c r="D2027" t="s">
        <v>1234</v>
      </c>
      <c r="E2027" t="s">
        <v>3303</v>
      </c>
      <c r="F2027" t="s">
        <v>3839</v>
      </c>
    </row>
    <row r="2028" spans="1:6" x14ac:dyDescent="0.3">
      <c r="A2028">
        <v>2157</v>
      </c>
      <c r="B2028">
        <v>52</v>
      </c>
      <c r="C2028" t="s">
        <v>339</v>
      </c>
      <c r="D2028" t="s">
        <v>1234</v>
      </c>
      <c r="E2028" t="s">
        <v>3303</v>
      </c>
      <c r="F2028" t="s">
        <v>3840</v>
      </c>
    </row>
    <row r="2029" spans="1:6" x14ac:dyDescent="0.3">
      <c r="A2029">
        <v>2158</v>
      </c>
      <c r="B2029">
        <v>52</v>
      </c>
      <c r="C2029" t="s">
        <v>339</v>
      </c>
      <c r="D2029" t="s">
        <v>1234</v>
      </c>
      <c r="E2029" t="s">
        <v>3303</v>
      </c>
      <c r="F2029" t="s">
        <v>3841</v>
      </c>
    </row>
    <row r="2030" spans="1:6" x14ac:dyDescent="0.3">
      <c r="A2030">
        <v>2159</v>
      </c>
      <c r="B2030">
        <v>52</v>
      </c>
      <c r="C2030" t="s">
        <v>339</v>
      </c>
      <c r="D2030" t="s">
        <v>1234</v>
      </c>
      <c r="E2030" t="s">
        <v>3303</v>
      </c>
      <c r="F2030" t="s">
        <v>1886</v>
      </c>
    </row>
    <row r="2031" spans="1:6" x14ac:dyDescent="0.3">
      <c r="A2031">
        <v>2160</v>
      </c>
      <c r="B2031">
        <v>52</v>
      </c>
      <c r="C2031" t="s">
        <v>339</v>
      </c>
      <c r="D2031" t="s">
        <v>1234</v>
      </c>
      <c r="E2031" t="s">
        <v>3303</v>
      </c>
      <c r="F2031" t="s">
        <v>3842</v>
      </c>
    </row>
    <row r="2032" spans="1:6" x14ac:dyDescent="0.3">
      <c r="A2032">
        <v>2161</v>
      </c>
      <c r="B2032">
        <v>52</v>
      </c>
      <c r="C2032" t="s">
        <v>339</v>
      </c>
      <c r="D2032" t="s">
        <v>1234</v>
      </c>
      <c r="E2032" t="s">
        <v>3303</v>
      </c>
      <c r="F2032" t="s">
        <v>696</v>
      </c>
    </row>
    <row r="2033" spans="1:6" x14ac:dyDescent="0.3">
      <c r="A2033">
        <v>2162</v>
      </c>
      <c r="B2033">
        <v>52</v>
      </c>
      <c r="C2033" t="s">
        <v>339</v>
      </c>
      <c r="D2033" t="s">
        <v>1234</v>
      </c>
      <c r="E2033" t="s">
        <v>3303</v>
      </c>
      <c r="F2033" t="s">
        <v>3843</v>
      </c>
    </row>
    <row r="2034" spans="1:6" x14ac:dyDescent="0.3">
      <c r="A2034">
        <v>2163</v>
      </c>
      <c r="B2034">
        <v>52</v>
      </c>
      <c r="C2034" t="s">
        <v>339</v>
      </c>
      <c r="D2034" t="s">
        <v>1234</v>
      </c>
      <c r="E2034" t="s">
        <v>3303</v>
      </c>
      <c r="F2034" t="s">
        <v>3844</v>
      </c>
    </row>
    <row r="2035" spans="1:6" x14ac:dyDescent="0.3">
      <c r="A2035">
        <v>2164</v>
      </c>
      <c r="B2035">
        <v>52</v>
      </c>
      <c r="C2035" t="s">
        <v>339</v>
      </c>
      <c r="D2035" t="s">
        <v>1234</v>
      </c>
      <c r="E2035" t="s">
        <v>3303</v>
      </c>
      <c r="F2035" t="s">
        <v>3845</v>
      </c>
    </row>
    <row r="2036" spans="1:6" x14ac:dyDescent="0.3">
      <c r="A2036">
        <v>2165</v>
      </c>
      <c r="B2036">
        <v>52</v>
      </c>
      <c r="C2036" t="s">
        <v>339</v>
      </c>
      <c r="D2036" t="s">
        <v>1234</v>
      </c>
      <c r="E2036" t="s">
        <v>3303</v>
      </c>
      <c r="F2036" t="s">
        <v>1971</v>
      </c>
    </row>
    <row r="2037" spans="1:6" x14ac:dyDescent="0.3">
      <c r="A2037">
        <v>2166</v>
      </c>
      <c r="B2037">
        <v>52</v>
      </c>
      <c r="C2037" t="s">
        <v>339</v>
      </c>
      <c r="D2037" t="s">
        <v>1234</v>
      </c>
      <c r="E2037" t="s">
        <v>3303</v>
      </c>
      <c r="F2037" t="s">
        <v>3846</v>
      </c>
    </row>
    <row r="2038" spans="1:6" x14ac:dyDescent="0.3">
      <c r="A2038">
        <v>2167</v>
      </c>
      <c r="B2038">
        <v>52</v>
      </c>
      <c r="C2038" t="s">
        <v>339</v>
      </c>
      <c r="D2038" t="s">
        <v>1234</v>
      </c>
      <c r="E2038" t="s">
        <v>3303</v>
      </c>
      <c r="F2038" t="s">
        <v>3847</v>
      </c>
    </row>
    <row r="2039" spans="1:6" x14ac:dyDescent="0.3">
      <c r="A2039">
        <v>2168</v>
      </c>
      <c r="B2039">
        <v>52</v>
      </c>
      <c r="C2039" t="s">
        <v>339</v>
      </c>
      <c r="D2039" t="s">
        <v>1234</v>
      </c>
      <c r="E2039" t="s">
        <v>3303</v>
      </c>
      <c r="F2039" t="s">
        <v>3848</v>
      </c>
    </row>
    <row r="2040" spans="1:6" x14ac:dyDescent="0.3">
      <c r="A2040">
        <v>2169</v>
      </c>
      <c r="B2040">
        <v>52</v>
      </c>
      <c r="C2040" t="s">
        <v>339</v>
      </c>
      <c r="D2040" t="s">
        <v>1234</v>
      </c>
      <c r="E2040" t="s">
        <v>3303</v>
      </c>
      <c r="F2040" t="s">
        <v>3849</v>
      </c>
    </row>
    <row r="2041" spans="1:6" x14ac:dyDescent="0.3">
      <c r="A2041">
        <v>2170</v>
      </c>
      <c r="B2041">
        <v>52</v>
      </c>
      <c r="C2041" t="s">
        <v>339</v>
      </c>
      <c r="D2041" t="s">
        <v>1234</v>
      </c>
      <c r="E2041" t="s">
        <v>3303</v>
      </c>
      <c r="F2041" t="s">
        <v>3850</v>
      </c>
    </row>
    <row r="2042" spans="1:6" x14ac:dyDescent="0.3">
      <c r="A2042">
        <v>2171</v>
      </c>
      <c r="B2042">
        <v>52</v>
      </c>
      <c r="C2042" t="s">
        <v>339</v>
      </c>
      <c r="D2042" t="s">
        <v>1234</v>
      </c>
      <c r="E2042" t="s">
        <v>3303</v>
      </c>
      <c r="F2042" t="s">
        <v>3851</v>
      </c>
    </row>
    <row r="2043" spans="1:6" x14ac:dyDescent="0.3">
      <c r="A2043">
        <v>2172</v>
      </c>
      <c r="B2043">
        <v>52</v>
      </c>
      <c r="C2043" t="s">
        <v>339</v>
      </c>
      <c r="D2043" t="s">
        <v>1234</v>
      </c>
      <c r="E2043" t="s">
        <v>3303</v>
      </c>
      <c r="F2043" t="s">
        <v>3852</v>
      </c>
    </row>
    <row r="2044" spans="1:6" x14ac:dyDescent="0.3">
      <c r="A2044">
        <v>2173</v>
      </c>
      <c r="B2044">
        <v>52</v>
      </c>
      <c r="C2044" t="s">
        <v>339</v>
      </c>
      <c r="D2044" t="s">
        <v>1234</v>
      </c>
      <c r="E2044" t="s">
        <v>3303</v>
      </c>
      <c r="F2044" t="s">
        <v>3853</v>
      </c>
    </row>
    <row r="2045" spans="1:6" x14ac:dyDescent="0.3">
      <c r="A2045">
        <v>2174</v>
      </c>
      <c r="B2045">
        <v>52</v>
      </c>
      <c r="C2045" t="s">
        <v>339</v>
      </c>
      <c r="D2045" t="s">
        <v>1234</v>
      </c>
      <c r="E2045" t="s">
        <v>3303</v>
      </c>
      <c r="F2045" t="s">
        <v>3854</v>
      </c>
    </row>
    <row r="2046" spans="1:6" x14ac:dyDescent="0.3">
      <c r="A2046">
        <v>2175</v>
      </c>
      <c r="B2046">
        <v>52</v>
      </c>
      <c r="C2046" t="s">
        <v>339</v>
      </c>
      <c r="D2046" t="s">
        <v>1234</v>
      </c>
      <c r="E2046" t="s">
        <v>3303</v>
      </c>
      <c r="F2046" t="s">
        <v>3855</v>
      </c>
    </row>
    <row r="2047" spans="1:6" x14ac:dyDescent="0.3">
      <c r="A2047">
        <v>2176</v>
      </c>
      <c r="B2047">
        <v>40</v>
      </c>
      <c r="C2047" t="s">
        <v>339</v>
      </c>
      <c r="D2047" t="s">
        <v>3856</v>
      </c>
      <c r="E2047" t="s">
        <v>3303</v>
      </c>
      <c r="F2047" t="s">
        <v>3857</v>
      </c>
    </row>
    <row r="2048" spans="1:6" x14ac:dyDescent="0.3">
      <c r="A2048">
        <v>2177</v>
      </c>
      <c r="B2048">
        <v>51</v>
      </c>
      <c r="C2048" t="s">
        <v>339</v>
      </c>
      <c r="D2048" t="s">
        <v>3858</v>
      </c>
      <c r="E2048" t="s">
        <v>3303</v>
      </c>
      <c r="F2048" t="s">
        <v>3859</v>
      </c>
    </row>
    <row r="2049" spans="1:6" x14ac:dyDescent="0.3">
      <c r="A2049">
        <v>2178</v>
      </c>
      <c r="B2049">
        <v>51</v>
      </c>
      <c r="C2049" t="s">
        <v>339</v>
      </c>
      <c r="D2049" t="s">
        <v>3858</v>
      </c>
      <c r="E2049" t="s">
        <v>3303</v>
      </c>
      <c r="F2049" t="s">
        <v>3860</v>
      </c>
    </row>
    <row r="2050" spans="1:6" x14ac:dyDescent="0.3">
      <c r="A2050">
        <v>2179</v>
      </c>
      <c r="B2050">
        <v>51</v>
      </c>
      <c r="C2050" t="s">
        <v>339</v>
      </c>
      <c r="D2050" t="s">
        <v>3858</v>
      </c>
      <c r="E2050" t="s">
        <v>3303</v>
      </c>
      <c r="F2050" t="s">
        <v>3861</v>
      </c>
    </row>
    <row r="2051" spans="1:6" x14ac:dyDescent="0.3">
      <c r="A2051">
        <v>2180</v>
      </c>
      <c r="B2051">
        <v>51</v>
      </c>
      <c r="C2051" t="s">
        <v>339</v>
      </c>
      <c r="D2051" t="s">
        <v>3858</v>
      </c>
      <c r="E2051" t="s">
        <v>3303</v>
      </c>
      <c r="F2051" t="s">
        <v>3862</v>
      </c>
    </row>
    <row r="2052" spans="1:6" x14ac:dyDescent="0.3">
      <c r="A2052">
        <v>2181</v>
      </c>
      <c r="B2052">
        <v>51</v>
      </c>
      <c r="C2052" t="s">
        <v>339</v>
      </c>
      <c r="D2052" t="s">
        <v>3858</v>
      </c>
      <c r="E2052" t="s">
        <v>3303</v>
      </c>
      <c r="F2052" t="s">
        <v>3863</v>
      </c>
    </row>
    <row r="2053" spans="1:6" x14ac:dyDescent="0.3">
      <c r="A2053">
        <v>2182</v>
      </c>
      <c r="B2053">
        <v>51</v>
      </c>
      <c r="C2053" t="s">
        <v>339</v>
      </c>
      <c r="D2053" t="s">
        <v>3858</v>
      </c>
      <c r="E2053" t="s">
        <v>3303</v>
      </c>
      <c r="F2053" t="s">
        <v>3864</v>
      </c>
    </row>
    <row r="2054" spans="1:6" x14ac:dyDescent="0.3">
      <c r="A2054">
        <v>2183</v>
      </c>
      <c r="B2054">
        <v>51</v>
      </c>
      <c r="C2054" t="s">
        <v>339</v>
      </c>
      <c r="D2054" t="s">
        <v>3858</v>
      </c>
      <c r="E2054" t="s">
        <v>3303</v>
      </c>
      <c r="F2054" t="s">
        <v>354</v>
      </c>
    </row>
    <row r="2055" spans="1:6" x14ac:dyDescent="0.3">
      <c r="A2055">
        <v>2184</v>
      </c>
      <c r="B2055">
        <v>51</v>
      </c>
      <c r="C2055" t="s">
        <v>339</v>
      </c>
      <c r="D2055" t="s">
        <v>3858</v>
      </c>
      <c r="E2055" t="s">
        <v>3303</v>
      </c>
      <c r="F2055" t="s">
        <v>3865</v>
      </c>
    </row>
    <row r="2056" spans="1:6" x14ac:dyDescent="0.3">
      <c r="A2056">
        <v>2185</v>
      </c>
      <c r="B2056">
        <v>51</v>
      </c>
      <c r="C2056" t="s">
        <v>339</v>
      </c>
      <c r="D2056" t="s">
        <v>3858</v>
      </c>
      <c r="E2056" t="s">
        <v>3303</v>
      </c>
      <c r="F2056" t="s">
        <v>3866</v>
      </c>
    </row>
    <row r="2057" spans="1:6" x14ac:dyDescent="0.3">
      <c r="A2057">
        <v>2186</v>
      </c>
      <c r="B2057">
        <v>51</v>
      </c>
      <c r="C2057" t="s">
        <v>339</v>
      </c>
      <c r="D2057" t="s">
        <v>3858</v>
      </c>
      <c r="E2057" t="s">
        <v>3303</v>
      </c>
      <c r="F2057" t="s">
        <v>3867</v>
      </c>
    </row>
    <row r="2058" spans="1:6" x14ac:dyDescent="0.3">
      <c r="A2058">
        <v>2187</v>
      </c>
      <c r="B2058">
        <v>51</v>
      </c>
      <c r="C2058" t="s">
        <v>339</v>
      </c>
      <c r="D2058" t="s">
        <v>3858</v>
      </c>
      <c r="E2058" t="s">
        <v>3303</v>
      </c>
      <c r="F2058" t="s">
        <v>3868</v>
      </c>
    </row>
    <row r="2059" spans="1:6" x14ac:dyDescent="0.3">
      <c r="A2059">
        <v>2188</v>
      </c>
      <c r="B2059">
        <v>51</v>
      </c>
      <c r="C2059" t="s">
        <v>339</v>
      </c>
      <c r="D2059" t="s">
        <v>3858</v>
      </c>
      <c r="E2059" t="s">
        <v>3303</v>
      </c>
      <c r="F2059" t="s">
        <v>3869</v>
      </c>
    </row>
    <row r="2060" spans="1:6" x14ac:dyDescent="0.3">
      <c r="A2060">
        <v>2189</v>
      </c>
      <c r="B2060">
        <v>51</v>
      </c>
      <c r="C2060" t="s">
        <v>339</v>
      </c>
      <c r="D2060" t="s">
        <v>3858</v>
      </c>
      <c r="E2060" t="s">
        <v>3303</v>
      </c>
      <c r="F2060" t="s">
        <v>1536</v>
      </c>
    </row>
    <row r="2061" spans="1:6" x14ac:dyDescent="0.3">
      <c r="A2061">
        <v>2190</v>
      </c>
      <c r="B2061">
        <v>51</v>
      </c>
      <c r="C2061" t="s">
        <v>339</v>
      </c>
      <c r="D2061" t="s">
        <v>3858</v>
      </c>
      <c r="E2061" t="s">
        <v>3303</v>
      </c>
      <c r="F2061" t="s">
        <v>3870</v>
      </c>
    </row>
    <row r="2062" spans="1:6" x14ac:dyDescent="0.3">
      <c r="A2062">
        <v>2191</v>
      </c>
      <c r="B2062">
        <v>51</v>
      </c>
      <c r="C2062" t="s">
        <v>339</v>
      </c>
      <c r="D2062" t="s">
        <v>3858</v>
      </c>
      <c r="E2062" t="s">
        <v>3303</v>
      </c>
      <c r="F2062" t="s">
        <v>3871</v>
      </c>
    </row>
    <row r="2063" spans="1:6" x14ac:dyDescent="0.3">
      <c r="A2063">
        <v>2192</v>
      </c>
      <c r="B2063">
        <v>51</v>
      </c>
      <c r="C2063" t="s">
        <v>339</v>
      </c>
      <c r="D2063" t="s">
        <v>3858</v>
      </c>
      <c r="E2063" t="s">
        <v>3303</v>
      </c>
      <c r="F2063" t="s">
        <v>968</v>
      </c>
    </row>
    <row r="2064" spans="1:6" x14ac:dyDescent="0.3">
      <c r="A2064">
        <v>2193</v>
      </c>
      <c r="B2064">
        <v>51</v>
      </c>
      <c r="C2064" t="s">
        <v>339</v>
      </c>
      <c r="D2064" t="s">
        <v>3858</v>
      </c>
      <c r="E2064" t="s">
        <v>3303</v>
      </c>
      <c r="F2064" t="s">
        <v>1596</v>
      </c>
    </row>
    <row r="2065" spans="1:6" x14ac:dyDescent="0.3">
      <c r="A2065">
        <v>2194</v>
      </c>
      <c r="B2065">
        <v>51</v>
      </c>
      <c r="C2065" t="s">
        <v>339</v>
      </c>
      <c r="D2065" t="s">
        <v>3858</v>
      </c>
      <c r="E2065" t="s">
        <v>3303</v>
      </c>
      <c r="F2065" t="s">
        <v>3872</v>
      </c>
    </row>
    <row r="2066" spans="1:6" x14ac:dyDescent="0.3">
      <c r="A2066">
        <v>2195</v>
      </c>
      <c r="B2066">
        <v>51</v>
      </c>
      <c r="C2066" t="s">
        <v>339</v>
      </c>
      <c r="D2066" t="s">
        <v>3858</v>
      </c>
      <c r="E2066" t="s">
        <v>3303</v>
      </c>
      <c r="F2066" t="s">
        <v>3873</v>
      </c>
    </row>
    <row r="2067" spans="1:6" x14ac:dyDescent="0.3">
      <c r="A2067">
        <v>2196</v>
      </c>
      <c r="B2067">
        <v>51</v>
      </c>
      <c r="C2067" t="s">
        <v>339</v>
      </c>
      <c r="D2067" t="s">
        <v>3858</v>
      </c>
      <c r="E2067" t="s">
        <v>3303</v>
      </c>
      <c r="F2067" t="s">
        <v>3874</v>
      </c>
    </row>
    <row r="2068" spans="1:6" x14ac:dyDescent="0.3">
      <c r="A2068">
        <v>2197</v>
      </c>
      <c r="B2068">
        <v>51</v>
      </c>
      <c r="C2068" t="s">
        <v>339</v>
      </c>
      <c r="D2068" t="s">
        <v>3858</v>
      </c>
      <c r="E2068" t="s">
        <v>3303</v>
      </c>
      <c r="F2068" t="s">
        <v>3875</v>
      </c>
    </row>
    <row r="2069" spans="1:6" x14ac:dyDescent="0.3">
      <c r="A2069">
        <v>2198</v>
      </c>
      <c r="B2069">
        <v>51</v>
      </c>
      <c r="C2069" t="s">
        <v>339</v>
      </c>
      <c r="D2069" t="s">
        <v>3858</v>
      </c>
      <c r="E2069" t="s">
        <v>3303</v>
      </c>
      <c r="F2069" t="s">
        <v>3876</v>
      </c>
    </row>
    <row r="2070" spans="1:6" x14ac:dyDescent="0.3">
      <c r="A2070">
        <v>2199</v>
      </c>
      <c r="B2070">
        <v>51</v>
      </c>
      <c r="C2070" t="s">
        <v>339</v>
      </c>
      <c r="D2070" t="s">
        <v>3858</v>
      </c>
      <c r="E2070" t="s">
        <v>3303</v>
      </c>
      <c r="F2070" t="s">
        <v>3877</v>
      </c>
    </row>
    <row r="2071" spans="1:6" x14ac:dyDescent="0.3">
      <c r="A2071">
        <v>2200</v>
      </c>
      <c r="B2071">
        <v>51</v>
      </c>
      <c r="C2071" t="s">
        <v>339</v>
      </c>
      <c r="D2071" t="s">
        <v>3858</v>
      </c>
      <c r="E2071" t="s">
        <v>3303</v>
      </c>
      <c r="F2071" t="s">
        <v>3878</v>
      </c>
    </row>
    <row r="2072" spans="1:6" x14ac:dyDescent="0.3">
      <c r="A2072">
        <v>2201</v>
      </c>
      <c r="B2072">
        <v>51</v>
      </c>
      <c r="C2072" t="s">
        <v>339</v>
      </c>
      <c r="D2072" t="s">
        <v>3858</v>
      </c>
      <c r="E2072" t="s">
        <v>3303</v>
      </c>
      <c r="F2072" t="s">
        <v>352</v>
      </c>
    </row>
    <row r="2073" spans="1:6" x14ac:dyDescent="0.3">
      <c r="A2073">
        <v>2202</v>
      </c>
      <c r="B2073">
        <v>51</v>
      </c>
      <c r="C2073" t="s">
        <v>339</v>
      </c>
      <c r="D2073" t="s">
        <v>3858</v>
      </c>
      <c r="E2073" t="s">
        <v>3303</v>
      </c>
      <c r="F2073" t="s">
        <v>428</v>
      </c>
    </row>
    <row r="2074" spans="1:6" x14ac:dyDescent="0.3">
      <c r="A2074">
        <v>2203</v>
      </c>
      <c r="B2074">
        <v>51</v>
      </c>
      <c r="C2074" t="s">
        <v>339</v>
      </c>
      <c r="D2074" t="s">
        <v>3858</v>
      </c>
      <c r="E2074" t="s">
        <v>3303</v>
      </c>
      <c r="F2074" t="s">
        <v>3879</v>
      </c>
    </row>
    <row r="2075" spans="1:6" x14ac:dyDescent="0.3">
      <c r="A2075">
        <v>2204</v>
      </c>
      <c r="B2075">
        <v>51</v>
      </c>
      <c r="C2075" t="s">
        <v>339</v>
      </c>
      <c r="D2075" t="s">
        <v>3858</v>
      </c>
      <c r="E2075" t="s">
        <v>3303</v>
      </c>
      <c r="F2075" t="s">
        <v>593</v>
      </c>
    </row>
    <row r="2076" spans="1:6" x14ac:dyDescent="0.3">
      <c r="A2076">
        <v>2205</v>
      </c>
      <c r="B2076">
        <v>51</v>
      </c>
      <c r="C2076" t="s">
        <v>339</v>
      </c>
      <c r="D2076" t="s">
        <v>3858</v>
      </c>
      <c r="E2076" t="s">
        <v>3303</v>
      </c>
      <c r="F2076" t="s">
        <v>3880</v>
      </c>
    </row>
    <row r="2077" spans="1:6" x14ac:dyDescent="0.3">
      <c r="A2077">
        <v>2206</v>
      </c>
      <c r="B2077">
        <v>51</v>
      </c>
      <c r="C2077" t="s">
        <v>339</v>
      </c>
      <c r="D2077" t="s">
        <v>3858</v>
      </c>
      <c r="E2077" t="s">
        <v>3303</v>
      </c>
      <c r="F2077" t="s">
        <v>699</v>
      </c>
    </row>
    <row r="2078" spans="1:6" x14ac:dyDescent="0.3">
      <c r="A2078">
        <v>2207</v>
      </c>
      <c r="B2078">
        <v>51</v>
      </c>
      <c r="C2078" t="s">
        <v>339</v>
      </c>
      <c r="D2078" t="s">
        <v>3858</v>
      </c>
      <c r="E2078" t="s">
        <v>3303</v>
      </c>
      <c r="F2078" t="s">
        <v>3881</v>
      </c>
    </row>
    <row r="2079" spans="1:6" x14ac:dyDescent="0.3">
      <c r="A2079">
        <v>2208</v>
      </c>
      <c r="B2079">
        <v>51</v>
      </c>
      <c r="C2079" t="s">
        <v>339</v>
      </c>
      <c r="D2079" t="s">
        <v>3858</v>
      </c>
      <c r="E2079" t="s">
        <v>3303</v>
      </c>
      <c r="F2079" t="s">
        <v>3882</v>
      </c>
    </row>
    <row r="2080" spans="1:6" x14ac:dyDescent="0.3">
      <c r="A2080">
        <v>2209</v>
      </c>
      <c r="B2080">
        <v>51</v>
      </c>
      <c r="C2080" t="s">
        <v>339</v>
      </c>
      <c r="D2080" t="s">
        <v>3858</v>
      </c>
      <c r="E2080" t="s">
        <v>3303</v>
      </c>
      <c r="F2080" t="s">
        <v>3883</v>
      </c>
    </row>
    <row r="2081" spans="1:6" x14ac:dyDescent="0.3">
      <c r="A2081">
        <v>2210</v>
      </c>
      <c r="B2081">
        <v>51</v>
      </c>
      <c r="C2081" t="s">
        <v>339</v>
      </c>
      <c r="D2081" t="s">
        <v>3858</v>
      </c>
      <c r="E2081" t="s">
        <v>3303</v>
      </c>
      <c r="F2081" t="s">
        <v>1688</v>
      </c>
    </row>
    <row r="2082" spans="1:6" x14ac:dyDescent="0.3">
      <c r="A2082">
        <v>2211</v>
      </c>
      <c r="B2082">
        <v>51</v>
      </c>
      <c r="C2082" t="s">
        <v>339</v>
      </c>
      <c r="D2082" t="s">
        <v>3858</v>
      </c>
      <c r="E2082" t="s">
        <v>3303</v>
      </c>
      <c r="F2082" t="s">
        <v>3884</v>
      </c>
    </row>
    <row r="2083" spans="1:6" x14ac:dyDescent="0.3">
      <c r="A2083">
        <v>2212</v>
      </c>
      <c r="B2083">
        <v>51</v>
      </c>
      <c r="C2083" t="s">
        <v>339</v>
      </c>
      <c r="D2083" t="s">
        <v>3858</v>
      </c>
      <c r="E2083" t="s">
        <v>3303</v>
      </c>
      <c r="F2083" t="s">
        <v>3885</v>
      </c>
    </row>
    <row r="2084" spans="1:6" x14ac:dyDescent="0.3">
      <c r="A2084">
        <v>2213</v>
      </c>
      <c r="B2084">
        <v>51</v>
      </c>
      <c r="C2084" t="s">
        <v>339</v>
      </c>
      <c r="D2084" t="s">
        <v>3858</v>
      </c>
      <c r="E2084" t="s">
        <v>3303</v>
      </c>
      <c r="F2084" t="s">
        <v>3886</v>
      </c>
    </row>
    <row r="2085" spans="1:6" x14ac:dyDescent="0.3">
      <c r="A2085">
        <v>2214</v>
      </c>
      <c r="B2085">
        <v>51</v>
      </c>
      <c r="C2085" t="s">
        <v>339</v>
      </c>
      <c r="D2085" t="s">
        <v>3858</v>
      </c>
      <c r="E2085" t="s">
        <v>3303</v>
      </c>
      <c r="F2085" t="s">
        <v>3887</v>
      </c>
    </row>
    <row r="2086" spans="1:6" x14ac:dyDescent="0.3">
      <c r="A2086">
        <v>2215</v>
      </c>
      <c r="B2086">
        <v>51</v>
      </c>
      <c r="C2086" t="s">
        <v>339</v>
      </c>
      <c r="D2086" t="s">
        <v>3858</v>
      </c>
      <c r="E2086" t="s">
        <v>3303</v>
      </c>
      <c r="F2086" t="s">
        <v>3888</v>
      </c>
    </row>
    <row r="2087" spans="1:6" x14ac:dyDescent="0.3">
      <c r="A2087">
        <v>2216</v>
      </c>
      <c r="B2087">
        <v>51</v>
      </c>
      <c r="C2087" t="s">
        <v>339</v>
      </c>
      <c r="D2087" t="s">
        <v>3858</v>
      </c>
      <c r="E2087" t="s">
        <v>3303</v>
      </c>
      <c r="F2087" t="s">
        <v>3889</v>
      </c>
    </row>
    <row r="2088" spans="1:6" x14ac:dyDescent="0.3">
      <c r="A2088">
        <v>2217</v>
      </c>
      <c r="B2088">
        <v>51</v>
      </c>
      <c r="C2088" t="s">
        <v>339</v>
      </c>
      <c r="D2088" t="s">
        <v>3858</v>
      </c>
      <c r="E2088" t="s">
        <v>3303</v>
      </c>
      <c r="F2088" t="s">
        <v>3890</v>
      </c>
    </row>
    <row r="2089" spans="1:6" x14ac:dyDescent="0.3">
      <c r="A2089">
        <v>2218</v>
      </c>
      <c r="B2089">
        <v>39</v>
      </c>
      <c r="C2089" t="s">
        <v>339</v>
      </c>
      <c r="D2089" t="s">
        <v>3891</v>
      </c>
      <c r="E2089" t="s">
        <v>3303</v>
      </c>
      <c r="F2089" t="s">
        <v>3892</v>
      </c>
    </row>
    <row r="2090" spans="1:6" x14ac:dyDescent="0.3">
      <c r="A2090">
        <v>2219</v>
      </c>
      <c r="B2090">
        <v>39</v>
      </c>
      <c r="C2090" t="s">
        <v>339</v>
      </c>
      <c r="D2090" t="s">
        <v>3891</v>
      </c>
      <c r="E2090" t="s">
        <v>3303</v>
      </c>
      <c r="F2090" t="s">
        <v>1894</v>
      </c>
    </row>
    <row r="2091" spans="1:6" x14ac:dyDescent="0.3">
      <c r="A2091">
        <v>2220</v>
      </c>
      <c r="B2091">
        <v>50</v>
      </c>
      <c r="C2091" t="s">
        <v>339</v>
      </c>
      <c r="D2091" t="s">
        <v>3893</v>
      </c>
      <c r="E2091" t="s">
        <v>3303</v>
      </c>
      <c r="F2091" t="s">
        <v>3894</v>
      </c>
    </row>
    <row r="2092" spans="1:6" x14ac:dyDescent="0.3">
      <c r="A2092">
        <v>2221</v>
      </c>
      <c r="B2092">
        <v>50</v>
      </c>
      <c r="C2092" t="s">
        <v>339</v>
      </c>
      <c r="D2092" t="s">
        <v>3893</v>
      </c>
      <c r="E2092" t="s">
        <v>3303</v>
      </c>
      <c r="F2092" t="s">
        <v>3895</v>
      </c>
    </row>
    <row r="2093" spans="1:6" x14ac:dyDescent="0.3">
      <c r="A2093">
        <v>2222</v>
      </c>
      <c r="B2093">
        <v>50</v>
      </c>
      <c r="C2093" t="s">
        <v>339</v>
      </c>
      <c r="D2093" t="s">
        <v>3893</v>
      </c>
      <c r="E2093" t="s">
        <v>3303</v>
      </c>
      <c r="F2093" t="s">
        <v>3896</v>
      </c>
    </row>
    <row r="2094" spans="1:6" x14ac:dyDescent="0.3">
      <c r="A2094">
        <v>2223</v>
      </c>
      <c r="B2094">
        <v>50</v>
      </c>
      <c r="C2094" t="s">
        <v>339</v>
      </c>
      <c r="D2094" t="s">
        <v>3893</v>
      </c>
      <c r="E2094" t="s">
        <v>3303</v>
      </c>
      <c r="F2094" t="s">
        <v>3897</v>
      </c>
    </row>
    <row r="2095" spans="1:6" x14ac:dyDescent="0.3">
      <c r="A2095">
        <v>2224</v>
      </c>
      <c r="B2095">
        <v>50</v>
      </c>
      <c r="C2095" t="s">
        <v>339</v>
      </c>
      <c r="D2095" t="s">
        <v>3893</v>
      </c>
      <c r="E2095" t="s">
        <v>3303</v>
      </c>
      <c r="F2095" t="s">
        <v>3898</v>
      </c>
    </row>
    <row r="2096" spans="1:6" x14ac:dyDescent="0.3">
      <c r="A2096">
        <v>2225</v>
      </c>
      <c r="B2096">
        <v>50</v>
      </c>
      <c r="C2096" t="s">
        <v>339</v>
      </c>
      <c r="D2096" t="s">
        <v>3893</v>
      </c>
      <c r="E2096" t="s">
        <v>3303</v>
      </c>
      <c r="F2096" t="s">
        <v>952</v>
      </c>
    </row>
    <row r="2097" spans="1:6" x14ac:dyDescent="0.3">
      <c r="A2097">
        <v>2226</v>
      </c>
      <c r="B2097">
        <v>50</v>
      </c>
      <c r="C2097" t="s">
        <v>339</v>
      </c>
      <c r="D2097" t="s">
        <v>3893</v>
      </c>
      <c r="E2097" t="s">
        <v>3303</v>
      </c>
      <c r="F2097" t="s">
        <v>1035</v>
      </c>
    </row>
    <row r="2098" spans="1:6" x14ac:dyDescent="0.3">
      <c r="A2098">
        <v>2227</v>
      </c>
      <c r="B2098">
        <v>50</v>
      </c>
      <c r="C2098" t="s">
        <v>339</v>
      </c>
      <c r="D2098" t="s">
        <v>3893</v>
      </c>
      <c r="E2098" t="s">
        <v>3303</v>
      </c>
      <c r="F2098" t="s">
        <v>3899</v>
      </c>
    </row>
    <row r="2099" spans="1:6" x14ac:dyDescent="0.3">
      <c r="A2099">
        <v>2228</v>
      </c>
      <c r="B2099">
        <v>50</v>
      </c>
      <c r="C2099" t="s">
        <v>339</v>
      </c>
      <c r="D2099" t="s">
        <v>3893</v>
      </c>
      <c r="E2099" t="s">
        <v>3303</v>
      </c>
      <c r="F2099" t="s">
        <v>3900</v>
      </c>
    </row>
    <row r="2100" spans="1:6" x14ac:dyDescent="0.3">
      <c r="A2100">
        <v>2229</v>
      </c>
      <c r="B2100">
        <v>50</v>
      </c>
      <c r="C2100" t="s">
        <v>339</v>
      </c>
      <c r="D2100" t="s">
        <v>3893</v>
      </c>
      <c r="E2100" t="s">
        <v>3303</v>
      </c>
      <c r="F2100" t="s">
        <v>3901</v>
      </c>
    </row>
    <row r="2101" spans="1:6" x14ac:dyDescent="0.3">
      <c r="A2101">
        <v>2230</v>
      </c>
      <c r="B2101">
        <v>50</v>
      </c>
      <c r="C2101" t="s">
        <v>339</v>
      </c>
      <c r="D2101" t="s">
        <v>3893</v>
      </c>
      <c r="E2101" t="s">
        <v>3303</v>
      </c>
      <c r="F2101" t="s">
        <v>3902</v>
      </c>
    </row>
    <row r="2102" spans="1:6" x14ac:dyDescent="0.3">
      <c r="A2102">
        <v>2231</v>
      </c>
      <c r="B2102">
        <v>50</v>
      </c>
      <c r="C2102" t="s">
        <v>339</v>
      </c>
      <c r="D2102" t="s">
        <v>3893</v>
      </c>
      <c r="E2102" t="s">
        <v>3303</v>
      </c>
      <c r="F2102" t="s">
        <v>3903</v>
      </c>
    </row>
    <row r="2103" spans="1:6" x14ac:dyDescent="0.3">
      <c r="A2103">
        <v>2232</v>
      </c>
      <c r="B2103">
        <v>50</v>
      </c>
      <c r="C2103" t="s">
        <v>339</v>
      </c>
      <c r="D2103" t="s">
        <v>3893</v>
      </c>
      <c r="E2103" t="s">
        <v>3303</v>
      </c>
      <c r="F2103" t="s">
        <v>3904</v>
      </c>
    </row>
    <row r="2104" spans="1:6" x14ac:dyDescent="0.3">
      <c r="A2104">
        <v>2233</v>
      </c>
      <c r="B2104">
        <v>50</v>
      </c>
      <c r="C2104" t="s">
        <v>339</v>
      </c>
      <c r="D2104" t="s">
        <v>3893</v>
      </c>
      <c r="E2104" t="s">
        <v>3303</v>
      </c>
      <c r="F2104" t="s">
        <v>1952</v>
      </c>
    </row>
    <row r="2105" spans="1:6" x14ac:dyDescent="0.3">
      <c r="A2105">
        <v>2234</v>
      </c>
      <c r="B2105">
        <v>50</v>
      </c>
      <c r="C2105" t="s">
        <v>339</v>
      </c>
      <c r="D2105" t="s">
        <v>3893</v>
      </c>
      <c r="E2105" t="s">
        <v>3303</v>
      </c>
      <c r="F2105" t="s">
        <v>3905</v>
      </c>
    </row>
    <row r="2106" spans="1:6" x14ac:dyDescent="0.3">
      <c r="A2106">
        <v>2235</v>
      </c>
      <c r="B2106">
        <v>50</v>
      </c>
      <c r="C2106" t="s">
        <v>339</v>
      </c>
      <c r="D2106" t="s">
        <v>3893</v>
      </c>
      <c r="E2106" t="s">
        <v>3303</v>
      </c>
      <c r="F2106" t="s">
        <v>3906</v>
      </c>
    </row>
    <row r="2107" spans="1:6" x14ac:dyDescent="0.3">
      <c r="A2107">
        <v>2236</v>
      </c>
      <c r="B2107">
        <v>50</v>
      </c>
      <c r="C2107" t="s">
        <v>339</v>
      </c>
      <c r="D2107" t="s">
        <v>3893</v>
      </c>
      <c r="E2107" t="s">
        <v>3303</v>
      </c>
      <c r="F2107" t="s">
        <v>3907</v>
      </c>
    </row>
    <row r="2108" spans="1:6" x14ac:dyDescent="0.3">
      <c r="A2108">
        <v>2237</v>
      </c>
      <c r="B2108">
        <v>50</v>
      </c>
      <c r="C2108" t="s">
        <v>339</v>
      </c>
      <c r="D2108" t="s">
        <v>3893</v>
      </c>
      <c r="E2108" t="s">
        <v>3303</v>
      </c>
      <c r="F2108" t="s">
        <v>3908</v>
      </c>
    </row>
    <row r="2109" spans="1:6" x14ac:dyDescent="0.3">
      <c r="A2109">
        <v>2238</v>
      </c>
      <c r="B2109">
        <v>50</v>
      </c>
      <c r="C2109" t="s">
        <v>339</v>
      </c>
      <c r="D2109" t="s">
        <v>3893</v>
      </c>
      <c r="E2109" t="s">
        <v>3303</v>
      </c>
      <c r="F2109" t="s">
        <v>3909</v>
      </c>
    </row>
    <row r="2110" spans="1:6" x14ac:dyDescent="0.3">
      <c r="A2110">
        <v>2239</v>
      </c>
      <c r="B2110">
        <v>50</v>
      </c>
      <c r="C2110" t="s">
        <v>339</v>
      </c>
      <c r="D2110" t="s">
        <v>3893</v>
      </c>
      <c r="E2110" t="s">
        <v>3303</v>
      </c>
      <c r="F2110" t="s">
        <v>1440</v>
      </c>
    </row>
    <row r="2111" spans="1:6" x14ac:dyDescent="0.3">
      <c r="A2111">
        <v>2240</v>
      </c>
      <c r="B2111">
        <v>50</v>
      </c>
      <c r="C2111" t="s">
        <v>339</v>
      </c>
      <c r="D2111" t="s">
        <v>3893</v>
      </c>
      <c r="E2111" t="s">
        <v>3303</v>
      </c>
      <c r="F2111" t="s">
        <v>1890</v>
      </c>
    </row>
    <row r="2112" spans="1:6" x14ac:dyDescent="0.3">
      <c r="A2112">
        <v>2241</v>
      </c>
      <c r="B2112">
        <v>50</v>
      </c>
      <c r="C2112" t="s">
        <v>339</v>
      </c>
      <c r="D2112" t="s">
        <v>3893</v>
      </c>
      <c r="E2112" t="s">
        <v>3303</v>
      </c>
      <c r="F2112" t="s">
        <v>3910</v>
      </c>
    </row>
    <row r="2113" spans="1:6" x14ac:dyDescent="0.3">
      <c r="A2113">
        <v>2242</v>
      </c>
      <c r="B2113">
        <v>50</v>
      </c>
      <c r="C2113" t="s">
        <v>339</v>
      </c>
      <c r="D2113" t="s">
        <v>3893</v>
      </c>
      <c r="E2113" t="s">
        <v>3303</v>
      </c>
      <c r="F2113" t="s">
        <v>704</v>
      </c>
    </row>
    <row r="2114" spans="1:6" x14ac:dyDescent="0.3">
      <c r="A2114">
        <v>2243</v>
      </c>
      <c r="B2114">
        <v>50</v>
      </c>
      <c r="C2114" t="s">
        <v>339</v>
      </c>
      <c r="D2114" t="s">
        <v>3893</v>
      </c>
      <c r="E2114" t="s">
        <v>3303</v>
      </c>
      <c r="F2114" t="s">
        <v>923</v>
      </c>
    </row>
    <row r="2115" spans="1:6" x14ac:dyDescent="0.3">
      <c r="A2115">
        <v>2244</v>
      </c>
      <c r="B2115">
        <v>50</v>
      </c>
      <c r="C2115" t="s">
        <v>339</v>
      </c>
      <c r="D2115" t="s">
        <v>3893</v>
      </c>
      <c r="E2115" t="s">
        <v>3303</v>
      </c>
      <c r="F2115" t="s">
        <v>3911</v>
      </c>
    </row>
    <row r="2116" spans="1:6" x14ac:dyDescent="0.3">
      <c r="A2116">
        <v>2245</v>
      </c>
      <c r="B2116">
        <v>50</v>
      </c>
      <c r="C2116" t="s">
        <v>339</v>
      </c>
      <c r="D2116" t="s">
        <v>3893</v>
      </c>
      <c r="E2116" t="s">
        <v>3303</v>
      </c>
      <c r="F2116" t="s">
        <v>3912</v>
      </c>
    </row>
    <row r="2117" spans="1:6" x14ac:dyDescent="0.3">
      <c r="A2117">
        <v>2246</v>
      </c>
      <c r="B2117">
        <v>50</v>
      </c>
      <c r="C2117" t="s">
        <v>339</v>
      </c>
      <c r="D2117" t="s">
        <v>3893</v>
      </c>
      <c r="E2117" t="s">
        <v>3303</v>
      </c>
      <c r="F2117" t="s">
        <v>3913</v>
      </c>
    </row>
    <row r="2118" spans="1:6" x14ac:dyDescent="0.3">
      <c r="A2118">
        <v>2247</v>
      </c>
      <c r="B2118">
        <v>50</v>
      </c>
      <c r="C2118" t="s">
        <v>339</v>
      </c>
      <c r="D2118" t="s">
        <v>3893</v>
      </c>
      <c r="E2118" t="s">
        <v>3303</v>
      </c>
      <c r="F2118" t="s">
        <v>1885</v>
      </c>
    </row>
    <row r="2119" spans="1:6" x14ac:dyDescent="0.3">
      <c r="A2119">
        <v>2248</v>
      </c>
      <c r="B2119">
        <v>38</v>
      </c>
      <c r="C2119" t="s">
        <v>339</v>
      </c>
      <c r="D2119" t="s">
        <v>1492</v>
      </c>
      <c r="E2119" t="s">
        <v>3303</v>
      </c>
      <c r="F2119" t="s">
        <v>733</v>
      </c>
    </row>
    <row r="2120" spans="1:6" x14ac:dyDescent="0.3">
      <c r="A2120">
        <v>2249</v>
      </c>
      <c r="B2120">
        <v>38</v>
      </c>
      <c r="C2120" t="s">
        <v>339</v>
      </c>
      <c r="D2120" t="s">
        <v>1492</v>
      </c>
      <c r="E2120" t="s">
        <v>3303</v>
      </c>
      <c r="F2120" t="s">
        <v>1896</v>
      </c>
    </row>
    <row r="2121" spans="1:6" x14ac:dyDescent="0.3">
      <c r="A2121">
        <v>2250</v>
      </c>
      <c r="B2121">
        <v>38</v>
      </c>
      <c r="C2121" t="s">
        <v>339</v>
      </c>
      <c r="D2121" t="s">
        <v>1492</v>
      </c>
      <c r="E2121" t="s">
        <v>3303</v>
      </c>
      <c r="F2121" t="s">
        <v>3914</v>
      </c>
    </row>
    <row r="2122" spans="1:6" x14ac:dyDescent="0.3">
      <c r="A2122">
        <v>2251</v>
      </c>
      <c r="B2122">
        <v>49</v>
      </c>
      <c r="C2122" t="s">
        <v>339</v>
      </c>
      <c r="D2122" t="s">
        <v>1499</v>
      </c>
      <c r="E2122" t="s">
        <v>3303</v>
      </c>
      <c r="F2122" t="s">
        <v>3915</v>
      </c>
    </row>
    <row r="2123" spans="1:6" x14ac:dyDescent="0.3">
      <c r="A2123">
        <v>2252</v>
      </c>
      <c r="B2123">
        <v>49</v>
      </c>
      <c r="C2123" t="s">
        <v>339</v>
      </c>
      <c r="D2123" t="s">
        <v>1499</v>
      </c>
      <c r="E2123" t="s">
        <v>3303</v>
      </c>
      <c r="F2123" t="s">
        <v>3916</v>
      </c>
    </row>
    <row r="2124" spans="1:6" x14ac:dyDescent="0.3">
      <c r="A2124">
        <v>2253</v>
      </c>
      <c r="B2124">
        <v>49</v>
      </c>
      <c r="C2124" t="s">
        <v>339</v>
      </c>
      <c r="D2124" t="s">
        <v>1499</v>
      </c>
      <c r="E2124" t="s">
        <v>3303</v>
      </c>
      <c r="F2124" t="s">
        <v>3917</v>
      </c>
    </row>
    <row r="2125" spans="1:6" x14ac:dyDescent="0.3">
      <c r="A2125">
        <v>2254</v>
      </c>
      <c r="B2125">
        <v>49</v>
      </c>
      <c r="C2125" t="s">
        <v>339</v>
      </c>
      <c r="D2125" t="s">
        <v>1499</v>
      </c>
      <c r="E2125" t="s">
        <v>3303</v>
      </c>
      <c r="F2125" t="s">
        <v>3918</v>
      </c>
    </row>
    <row r="2126" spans="1:6" x14ac:dyDescent="0.3">
      <c r="A2126">
        <v>2255</v>
      </c>
      <c r="B2126">
        <v>49</v>
      </c>
      <c r="C2126" t="s">
        <v>339</v>
      </c>
      <c r="D2126" t="s">
        <v>1499</v>
      </c>
      <c r="E2126" t="s">
        <v>3303</v>
      </c>
      <c r="F2126" t="s">
        <v>1736</v>
      </c>
    </row>
    <row r="2127" spans="1:6" x14ac:dyDescent="0.3">
      <c r="A2127">
        <v>2256</v>
      </c>
      <c r="B2127">
        <v>49</v>
      </c>
      <c r="C2127" t="s">
        <v>339</v>
      </c>
      <c r="D2127" t="s">
        <v>1499</v>
      </c>
      <c r="E2127" t="s">
        <v>3303</v>
      </c>
      <c r="F2127" t="s">
        <v>3919</v>
      </c>
    </row>
    <row r="2128" spans="1:6" x14ac:dyDescent="0.3">
      <c r="A2128">
        <v>2257</v>
      </c>
      <c r="B2128">
        <v>49</v>
      </c>
      <c r="C2128" t="s">
        <v>339</v>
      </c>
      <c r="D2128" t="s">
        <v>1499</v>
      </c>
      <c r="E2128" t="s">
        <v>3303</v>
      </c>
      <c r="F2128" t="s">
        <v>3920</v>
      </c>
    </row>
    <row r="2129" spans="1:6" x14ac:dyDescent="0.3">
      <c r="A2129">
        <v>2258</v>
      </c>
      <c r="B2129">
        <v>49</v>
      </c>
      <c r="C2129" t="s">
        <v>339</v>
      </c>
      <c r="D2129" t="s">
        <v>1499</v>
      </c>
      <c r="E2129" t="s">
        <v>3303</v>
      </c>
      <c r="F2129" t="s">
        <v>3921</v>
      </c>
    </row>
    <row r="2130" spans="1:6" x14ac:dyDescent="0.3">
      <c r="A2130">
        <v>2259</v>
      </c>
      <c r="B2130">
        <v>49</v>
      </c>
      <c r="C2130" t="s">
        <v>339</v>
      </c>
      <c r="D2130" t="s">
        <v>1499</v>
      </c>
      <c r="E2130" t="s">
        <v>3303</v>
      </c>
      <c r="F2130" t="s">
        <v>3922</v>
      </c>
    </row>
    <row r="2131" spans="1:6" x14ac:dyDescent="0.3">
      <c r="A2131">
        <v>2260</v>
      </c>
      <c r="B2131">
        <v>49</v>
      </c>
      <c r="C2131" t="s">
        <v>339</v>
      </c>
      <c r="D2131" t="s">
        <v>1499</v>
      </c>
      <c r="E2131" t="s">
        <v>3303</v>
      </c>
      <c r="F2131" t="s">
        <v>3923</v>
      </c>
    </row>
    <row r="2132" spans="1:6" x14ac:dyDescent="0.3">
      <c r="A2132">
        <v>2261</v>
      </c>
      <c r="B2132">
        <v>49</v>
      </c>
      <c r="C2132" t="s">
        <v>339</v>
      </c>
      <c r="D2132" t="s">
        <v>1499</v>
      </c>
      <c r="E2132" t="s">
        <v>3303</v>
      </c>
      <c r="F2132" t="s">
        <v>3924</v>
      </c>
    </row>
    <row r="2133" spans="1:6" x14ac:dyDescent="0.3">
      <c r="A2133">
        <v>2262</v>
      </c>
      <c r="B2133">
        <v>49</v>
      </c>
      <c r="C2133" t="s">
        <v>339</v>
      </c>
      <c r="D2133" t="s">
        <v>1499</v>
      </c>
      <c r="E2133" t="s">
        <v>3303</v>
      </c>
      <c r="F2133" t="s">
        <v>1681</v>
      </c>
    </row>
    <row r="2134" spans="1:6" x14ac:dyDescent="0.3">
      <c r="A2134">
        <v>2263</v>
      </c>
      <c r="B2134">
        <v>49</v>
      </c>
      <c r="C2134" t="s">
        <v>339</v>
      </c>
      <c r="D2134" t="s">
        <v>1499</v>
      </c>
      <c r="E2134" t="s">
        <v>3303</v>
      </c>
      <c r="F2134" t="s">
        <v>3925</v>
      </c>
    </row>
    <row r="2135" spans="1:6" x14ac:dyDescent="0.3">
      <c r="A2135">
        <v>2264</v>
      </c>
      <c r="B2135">
        <v>49</v>
      </c>
      <c r="C2135" t="s">
        <v>339</v>
      </c>
      <c r="D2135" t="s">
        <v>1499</v>
      </c>
      <c r="E2135" t="s">
        <v>3303</v>
      </c>
      <c r="F2135" t="s">
        <v>3926</v>
      </c>
    </row>
    <row r="2136" spans="1:6" x14ac:dyDescent="0.3">
      <c r="A2136">
        <v>2265</v>
      </c>
      <c r="B2136">
        <v>49</v>
      </c>
      <c r="C2136" t="s">
        <v>339</v>
      </c>
      <c r="D2136" t="s">
        <v>1499</v>
      </c>
      <c r="E2136" t="s">
        <v>3303</v>
      </c>
      <c r="F2136" t="s">
        <v>3927</v>
      </c>
    </row>
    <row r="2137" spans="1:6" x14ac:dyDescent="0.3">
      <c r="A2137">
        <v>2266</v>
      </c>
      <c r="B2137">
        <v>49</v>
      </c>
      <c r="C2137" t="s">
        <v>339</v>
      </c>
      <c r="D2137" t="s">
        <v>1499</v>
      </c>
      <c r="E2137" t="s">
        <v>3303</v>
      </c>
      <c r="F2137" t="s">
        <v>1808</v>
      </c>
    </row>
    <row r="2138" spans="1:6" x14ac:dyDescent="0.3">
      <c r="A2138">
        <v>2267</v>
      </c>
      <c r="B2138">
        <v>49</v>
      </c>
      <c r="C2138" t="s">
        <v>339</v>
      </c>
      <c r="D2138" t="s">
        <v>1499</v>
      </c>
      <c r="E2138" t="s">
        <v>3303</v>
      </c>
      <c r="F2138" t="s">
        <v>3928</v>
      </c>
    </row>
    <row r="2139" spans="1:6" x14ac:dyDescent="0.3">
      <c r="A2139">
        <v>2268</v>
      </c>
      <c r="B2139">
        <v>49</v>
      </c>
      <c r="C2139" t="s">
        <v>339</v>
      </c>
      <c r="D2139" t="s">
        <v>1499</v>
      </c>
      <c r="E2139" t="s">
        <v>3303</v>
      </c>
      <c r="F2139" t="s">
        <v>3929</v>
      </c>
    </row>
    <row r="2140" spans="1:6" x14ac:dyDescent="0.3">
      <c r="A2140">
        <v>2269</v>
      </c>
      <c r="B2140">
        <v>49</v>
      </c>
      <c r="C2140" t="s">
        <v>339</v>
      </c>
      <c r="D2140" t="s">
        <v>1499</v>
      </c>
      <c r="E2140" t="s">
        <v>3303</v>
      </c>
      <c r="F2140" t="s">
        <v>1897</v>
      </c>
    </row>
    <row r="2141" spans="1:6" x14ac:dyDescent="0.3">
      <c r="A2141">
        <v>2270</v>
      </c>
      <c r="B2141">
        <v>49</v>
      </c>
      <c r="C2141" t="s">
        <v>339</v>
      </c>
      <c r="D2141" t="s">
        <v>1499</v>
      </c>
      <c r="E2141" t="s">
        <v>3303</v>
      </c>
      <c r="F2141" t="s">
        <v>3930</v>
      </c>
    </row>
    <row r="2142" spans="1:6" x14ac:dyDescent="0.3">
      <c r="A2142">
        <v>2271</v>
      </c>
      <c r="B2142">
        <v>49</v>
      </c>
      <c r="C2142" t="s">
        <v>339</v>
      </c>
      <c r="D2142" t="s">
        <v>1499</v>
      </c>
      <c r="E2142" t="s">
        <v>3303</v>
      </c>
      <c r="F2142" t="s">
        <v>3931</v>
      </c>
    </row>
    <row r="2143" spans="1:6" x14ac:dyDescent="0.3">
      <c r="A2143">
        <v>2272</v>
      </c>
      <c r="B2143">
        <v>49</v>
      </c>
      <c r="C2143" t="s">
        <v>339</v>
      </c>
      <c r="D2143" t="s">
        <v>1499</v>
      </c>
      <c r="E2143" t="s">
        <v>3303</v>
      </c>
      <c r="F2143" t="s">
        <v>3932</v>
      </c>
    </row>
    <row r="2144" spans="1:6" x14ac:dyDescent="0.3">
      <c r="A2144">
        <v>2273</v>
      </c>
      <c r="B2144">
        <v>49</v>
      </c>
      <c r="C2144" t="s">
        <v>339</v>
      </c>
      <c r="D2144" t="s">
        <v>1499</v>
      </c>
      <c r="E2144" t="s">
        <v>3303</v>
      </c>
      <c r="F2144" t="s">
        <v>3933</v>
      </c>
    </row>
    <row r="2145" spans="1:6" x14ac:dyDescent="0.3">
      <c r="A2145">
        <v>2274</v>
      </c>
      <c r="B2145">
        <v>49</v>
      </c>
      <c r="C2145" t="s">
        <v>339</v>
      </c>
      <c r="D2145" t="s">
        <v>1499</v>
      </c>
      <c r="E2145" t="s">
        <v>3303</v>
      </c>
      <c r="F2145" t="s">
        <v>3934</v>
      </c>
    </row>
    <row r="2146" spans="1:6" x14ac:dyDescent="0.3">
      <c r="A2146">
        <v>2275</v>
      </c>
      <c r="B2146">
        <v>49</v>
      </c>
      <c r="C2146" t="s">
        <v>339</v>
      </c>
      <c r="D2146" t="s">
        <v>1499</v>
      </c>
      <c r="E2146" t="s">
        <v>3303</v>
      </c>
      <c r="F2146" t="s">
        <v>3935</v>
      </c>
    </row>
    <row r="2147" spans="1:6" x14ac:dyDescent="0.3">
      <c r="A2147">
        <v>2276</v>
      </c>
      <c r="B2147">
        <v>49</v>
      </c>
      <c r="C2147" t="s">
        <v>339</v>
      </c>
      <c r="D2147" t="s">
        <v>1499</v>
      </c>
      <c r="E2147" t="s">
        <v>3303</v>
      </c>
      <c r="F2147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9"/>
  <sheetViews>
    <sheetView zoomScale="70" zoomScaleNormal="70" workbookViewId="0">
      <selection activeCell="R38" sqref="R38"/>
    </sheetView>
  </sheetViews>
  <sheetFormatPr defaultRowHeight="14" x14ac:dyDescent="0.3"/>
  <cols>
    <col min="1" max="1" width="5.19921875" bestFit="1" customWidth="1"/>
    <col min="2" max="2" width="5" bestFit="1" customWidth="1"/>
    <col min="3" max="4" width="0" hidden="1" customWidth="1"/>
    <col min="5" max="5" width="6.5" bestFit="1" customWidth="1"/>
    <col min="6" max="6" width="9" bestFit="1" customWidth="1"/>
    <col min="7" max="7" width="5.19921875" bestFit="1" customWidth="1"/>
    <col min="9" max="10" width="0" hidden="1" customWidth="1"/>
    <col min="11" max="11" width="6.5" bestFit="1" customWidth="1"/>
    <col min="12" max="12" width="15.59765625" bestFit="1" customWidth="1"/>
    <col min="13" max="13" width="5.19921875" bestFit="1" customWidth="1"/>
    <col min="14" max="14" width="6" bestFit="1" customWidth="1"/>
    <col min="15" max="16" width="0" hidden="1" customWidth="1"/>
    <col min="17" max="17" width="6.5" bestFit="1" customWidth="1"/>
    <col min="18" max="18" width="14.796875" bestFit="1" customWidth="1"/>
    <col min="19" max="19" width="5.19921875" bestFit="1" customWidth="1"/>
    <col min="20" max="20" width="4.69921875" bestFit="1" customWidth="1"/>
    <col min="21" max="22" width="0" hidden="1" customWidth="1"/>
    <col min="23" max="23" width="6.5" bestFit="1" customWidth="1"/>
    <col min="25" max="25" width="5.19921875" bestFit="1" customWidth="1"/>
    <col min="26" max="26" width="5" bestFit="1" customWidth="1"/>
    <col min="27" max="28" width="0" hidden="1" customWidth="1"/>
  </cols>
  <sheetData>
    <row r="1" spans="1:30" s="3" customFormat="1" x14ac:dyDescent="0.3">
      <c r="A1" s="17" t="s">
        <v>813</v>
      </c>
      <c r="B1" s="17"/>
      <c r="C1" s="17"/>
      <c r="D1" s="17"/>
      <c r="E1" s="17"/>
      <c r="F1" s="17"/>
      <c r="G1" s="17" t="s">
        <v>1054</v>
      </c>
      <c r="H1" s="17"/>
      <c r="I1" s="17"/>
      <c r="J1" s="17"/>
      <c r="K1" s="17"/>
      <c r="L1" s="17"/>
      <c r="M1" s="17" t="s">
        <v>1266</v>
      </c>
      <c r="N1" s="17"/>
      <c r="O1" s="17"/>
      <c r="P1" s="17"/>
      <c r="Q1" s="17"/>
      <c r="R1" s="17"/>
      <c r="S1" s="17" t="s">
        <v>1530</v>
      </c>
      <c r="T1" s="17"/>
      <c r="U1" s="17"/>
      <c r="V1" s="17"/>
      <c r="W1" s="17"/>
      <c r="X1" s="17"/>
      <c r="Y1" s="17" t="s">
        <v>1532</v>
      </c>
      <c r="Z1" s="17"/>
      <c r="AA1" s="17"/>
      <c r="AB1" s="17"/>
      <c r="AC1" s="17"/>
      <c r="AD1" s="17"/>
    </row>
    <row r="2" spans="1:30" x14ac:dyDescent="0.3">
      <c r="A2" s="9" t="s">
        <v>796</v>
      </c>
      <c r="B2" s="9" t="s">
        <v>797</v>
      </c>
      <c r="C2" s="3"/>
      <c r="D2" s="9" t="s">
        <v>798</v>
      </c>
      <c r="E2" s="9" t="s">
        <v>799</v>
      </c>
      <c r="F2" s="9" t="s">
        <v>800</v>
      </c>
      <c r="G2" s="9" t="s">
        <v>796</v>
      </c>
      <c r="H2" s="9" t="s">
        <v>797</v>
      </c>
      <c r="I2" s="3"/>
      <c r="J2" s="9" t="s">
        <v>798</v>
      </c>
      <c r="K2" s="9" t="s">
        <v>799</v>
      </c>
      <c r="L2" s="9" t="s">
        <v>800</v>
      </c>
      <c r="M2" s="9" t="s">
        <v>796</v>
      </c>
      <c r="N2" s="9" t="s">
        <v>797</v>
      </c>
      <c r="O2" s="3"/>
      <c r="P2" s="9" t="s">
        <v>798</v>
      </c>
      <c r="Q2" s="9" t="s">
        <v>799</v>
      </c>
      <c r="R2" s="9" t="s">
        <v>800</v>
      </c>
      <c r="S2" s="9" t="s">
        <v>796</v>
      </c>
      <c r="T2" s="9" t="s">
        <v>797</v>
      </c>
      <c r="U2" s="3"/>
      <c r="V2" s="9" t="s">
        <v>798</v>
      </c>
      <c r="W2" s="9" t="s">
        <v>799</v>
      </c>
      <c r="X2" s="9" t="s">
        <v>800</v>
      </c>
      <c r="Y2" s="9" t="s">
        <v>796</v>
      </c>
      <c r="Z2" s="9" t="s">
        <v>797</v>
      </c>
      <c r="AA2" s="3"/>
      <c r="AB2" s="9" t="s">
        <v>798</v>
      </c>
      <c r="AC2" s="9" t="s">
        <v>799</v>
      </c>
      <c r="AD2" s="9" t="s">
        <v>800</v>
      </c>
    </row>
    <row r="3" spans="1:30" x14ac:dyDescent="0.3">
      <c r="A3">
        <v>1</v>
      </c>
      <c r="B3">
        <v>408</v>
      </c>
      <c r="C3" t="s">
        <v>339</v>
      </c>
      <c r="D3" t="s">
        <v>802</v>
      </c>
      <c r="E3" t="s">
        <v>367</v>
      </c>
      <c r="F3" t="s">
        <v>650</v>
      </c>
      <c r="G3">
        <v>1</v>
      </c>
      <c r="H3">
        <v>516</v>
      </c>
      <c r="I3" t="s">
        <v>339</v>
      </c>
      <c r="J3" t="s">
        <v>814</v>
      </c>
      <c r="K3" t="s">
        <v>421</v>
      </c>
      <c r="L3" t="s">
        <v>815</v>
      </c>
      <c r="M3">
        <v>1</v>
      </c>
      <c r="N3">
        <v>217</v>
      </c>
      <c r="O3" t="s">
        <v>339</v>
      </c>
      <c r="P3" t="s">
        <v>1055</v>
      </c>
      <c r="Q3" t="s">
        <v>389</v>
      </c>
      <c r="R3" t="s">
        <v>769</v>
      </c>
      <c r="S3">
        <v>1</v>
      </c>
      <c r="T3">
        <v>507</v>
      </c>
      <c r="U3" t="s">
        <v>339</v>
      </c>
      <c r="V3" t="s">
        <v>1267</v>
      </c>
      <c r="W3" t="s">
        <v>822</v>
      </c>
      <c r="X3" t="s">
        <v>815</v>
      </c>
      <c r="Y3">
        <v>1</v>
      </c>
      <c r="Z3">
        <v>2964</v>
      </c>
      <c r="AA3" t="s">
        <v>339</v>
      </c>
      <c r="AB3" t="s">
        <v>1531</v>
      </c>
      <c r="AC3" t="s">
        <v>1383</v>
      </c>
      <c r="AD3" t="s">
        <v>808</v>
      </c>
    </row>
    <row r="4" spans="1:30" x14ac:dyDescent="0.3">
      <c r="A4">
        <v>2</v>
      </c>
      <c r="B4">
        <v>1771</v>
      </c>
      <c r="C4" t="s">
        <v>339</v>
      </c>
      <c r="D4" t="s">
        <v>803</v>
      </c>
      <c r="E4" t="s">
        <v>597</v>
      </c>
      <c r="F4" t="s">
        <v>804</v>
      </c>
      <c r="G4">
        <v>2</v>
      </c>
      <c r="H4">
        <v>217</v>
      </c>
      <c r="I4" t="s">
        <v>339</v>
      </c>
      <c r="J4" t="s">
        <v>816</v>
      </c>
      <c r="K4" t="s">
        <v>363</v>
      </c>
      <c r="L4" t="s">
        <v>769</v>
      </c>
      <c r="M4">
        <v>2</v>
      </c>
      <c r="N4">
        <v>231</v>
      </c>
      <c r="O4" t="s">
        <v>339</v>
      </c>
      <c r="P4" t="s">
        <v>1056</v>
      </c>
      <c r="Q4" t="s">
        <v>591</v>
      </c>
      <c r="R4" t="s">
        <v>791</v>
      </c>
      <c r="S4">
        <v>2</v>
      </c>
      <c r="T4">
        <v>222</v>
      </c>
      <c r="U4" t="s">
        <v>339</v>
      </c>
      <c r="V4" t="s">
        <v>1268</v>
      </c>
      <c r="W4" t="s">
        <v>443</v>
      </c>
      <c r="X4" t="s">
        <v>818</v>
      </c>
    </row>
    <row r="5" spans="1:30" x14ac:dyDescent="0.3">
      <c r="A5">
        <v>3</v>
      </c>
      <c r="B5">
        <v>2241</v>
      </c>
      <c r="C5" t="s">
        <v>339</v>
      </c>
      <c r="D5" t="s">
        <v>805</v>
      </c>
      <c r="E5" t="s">
        <v>806</v>
      </c>
      <c r="F5" t="s">
        <v>343</v>
      </c>
      <c r="G5">
        <v>3</v>
      </c>
      <c r="H5">
        <v>223</v>
      </c>
      <c r="I5" t="s">
        <v>339</v>
      </c>
      <c r="J5" t="s">
        <v>817</v>
      </c>
      <c r="K5" t="s">
        <v>375</v>
      </c>
      <c r="L5" t="s">
        <v>818</v>
      </c>
      <c r="M5">
        <v>3</v>
      </c>
      <c r="N5">
        <v>159</v>
      </c>
      <c r="O5" t="s">
        <v>339</v>
      </c>
      <c r="P5" t="s">
        <v>1057</v>
      </c>
      <c r="Q5" t="s">
        <v>355</v>
      </c>
      <c r="R5" t="s">
        <v>775</v>
      </c>
      <c r="S5">
        <v>3</v>
      </c>
      <c r="T5">
        <v>132</v>
      </c>
      <c r="U5" t="s">
        <v>339</v>
      </c>
      <c r="V5" t="s">
        <v>1269</v>
      </c>
      <c r="W5" t="s">
        <v>389</v>
      </c>
      <c r="X5" t="s">
        <v>789</v>
      </c>
    </row>
    <row r="6" spans="1:30" x14ac:dyDescent="0.3">
      <c r="A6">
        <v>4</v>
      </c>
      <c r="B6">
        <v>2588</v>
      </c>
      <c r="C6" t="s">
        <v>339</v>
      </c>
      <c r="D6" t="s">
        <v>807</v>
      </c>
      <c r="E6" t="s">
        <v>447</v>
      </c>
      <c r="F6" t="s">
        <v>808</v>
      </c>
      <c r="G6">
        <v>4</v>
      </c>
      <c r="H6">
        <v>233</v>
      </c>
      <c r="I6" t="s">
        <v>339</v>
      </c>
      <c r="J6" t="s">
        <v>819</v>
      </c>
      <c r="K6" t="s">
        <v>375</v>
      </c>
      <c r="L6" t="s">
        <v>791</v>
      </c>
      <c r="M6">
        <v>4</v>
      </c>
      <c r="N6">
        <v>296</v>
      </c>
      <c r="O6" t="s">
        <v>339</v>
      </c>
      <c r="P6" t="s">
        <v>1058</v>
      </c>
      <c r="Q6" t="s">
        <v>1059</v>
      </c>
      <c r="R6" t="s">
        <v>795</v>
      </c>
      <c r="S6">
        <v>4</v>
      </c>
      <c r="T6">
        <v>150</v>
      </c>
      <c r="U6" t="s">
        <v>339</v>
      </c>
      <c r="V6" t="s">
        <v>1270</v>
      </c>
      <c r="W6" t="s">
        <v>445</v>
      </c>
      <c r="X6" t="s">
        <v>658</v>
      </c>
    </row>
    <row r="7" spans="1:30" x14ac:dyDescent="0.3">
      <c r="A7">
        <v>5</v>
      </c>
      <c r="B7">
        <v>272</v>
      </c>
      <c r="C7" t="s">
        <v>339</v>
      </c>
      <c r="D7" t="s">
        <v>719</v>
      </c>
      <c r="E7" t="s">
        <v>409</v>
      </c>
      <c r="F7" t="s">
        <v>764</v>
      </c>
      <c r="G7">
        <v>5</v>
      </c>
      <c r="H7">
        <v>159</v>
      </c>
      <c r="I7" t="s">
        <v>339</v>
      </c>
      <c r="J7" t="s">
        <v>820</v>
      </c>
      <c r="K7" t="s">
        <v>394</v>
      </c>
      <c r="L7" t="s">
        <v>775</v>
      </c>
      <c r="M7">
        <v>5</v>
      </c>
      <c r="N7">
        <v>140</v>
      </c>
      <c r="O7" t="s">
        <v>339</v>
      </c>
      <c r="P7" t="s">
        <v>1060</v>
      </c>
      <c r="Q7" t="s">
        <v>375</v>
      </c>
      <c r="R7" t="s">
        <v>782</v>
      </c>
      <c r="S7">
        <v>5</v>
      </c>
      <c r="T7">
        <v>135</v>
      </c>
      <c r="U7" t="s">
        <v>339</v>
      </c>
      <c r="V7" t="s">
        <v>1271</v>
      </c>
      <c r="W7" t="s">
        <v>348</v>
      </c>
      <c r="X7" t="s">
        <v>659</v>
      </c>
    </row>
    <row r="8" spans="1:30" x14ac:dyDescent="0.3">
      <c r="A8">
        <v>6</v>
      </c>
      <c r="B8">
        <v>557</v>
      </c>
      <c r="C8" t="s">
        <v>339</v>
      </c>
      <c r="D8" t="s">
        <v>809</v>
      </c>
      <c r="E8" t="s">
        <v>372</v>
      </c>
      <c r="F8" t="s">
        <v>810</v>
      </c>
      <c r="G8">
        <v>6</v>
      </c>
      <c r="H8">
        <v>1349</v>
      </c>
      <c r="I8" t="s">
        <v>339</v>
      </c>
      <c r="J8" t="s">
        <v>821</v>
      </c>
      <c r="K8" t="s">
        <v>822</v>
      </c>
      <c r="L8" t="s">
        <v>823</v>
      </c>
      <c r="M8">
        <v>6</v>
      </c>
      <c r="N8">
        <v>143</v>
      </c>
      <c r="O8" t="s">
        <v>339</v>
      </c>
      <c r="P8" t="s">
        <v>1061</v>
      </c>
      <c r="Q8" t="s">
        <v>375</v>
      </c>
      <c r="R8" t="s">
        <v>831</v>
      </c>
      <c r="S8">
        <v>6</v>
      </c>
      <c r="T8">
        <v>118</v>
      </c>
      <c r="U8" t="s">
        <v>339</v>
      </c>
      <c r="V8" t="s">
        <v>1272</v>
      </c>
      <c r="W8" t="s">
        <v>471</v>
      </c>
      <c r="X8" t="s">
        <v>833</v>
      </c>
    </row>
    <row r="9" spans="1:30" x14ac:dyDescent="0.3">
      <c r="A9">
        <v>7</v>
      </c>
      <c r="B9">
        <v>487</v>
      </c>
      <c r="C9" t="s">
        <v>339</v>
      </c>
      <c r="D9" t="s">
        <v>811</v>
      </c>
      <c r="E9" t="s">
        <v>363</v>
      </c>
      <c r="F9" t="s">
        <v>812</v>
      </c>
      <c r="G9">
        <v>7</v>
      </c>
      <c r="H9">
        <v>613</v>
      </c>
      <c r="I9" t="s">
        <v>339</v>
      </c>
      <c r="J9" t="s">
        <v>824</v>
      </c>
      <c r="K9" t="s">
        <v>524</v>
      </c>
      <c r="L9" t="s">
        <v>825</v>
      </c>
      <c r="M9">
        <v>7</v>
      </c>
      <c r="N9">
        <v>126</v>
      </c>
      <c r="O9" t="s">
        <v>339</v>
      </c>
      <c r="P9" t="s">
        <v>1062</v>
      </c>
      <c r="Q9" t="s">
        <v>391</v>
      </c>
      <c r="R9" t="s">
        <v>828</v>
      </c>
      <c r="S9">
        <v>7</v>
      </c>
      <c r="T9">
        <v>314</v>
      </c>
      <c r="U9" t="s">
        <v>339</v>
      </c>
      <c r="V9" t="s">
        <v>1273</v>
      </c>
      <c r="W9" t="s">
        <v>397</v>
      </c>
      <c r="X9" t="s">
        <v>1011</v>
      </c>
    </row>
    <row r="10" spans="1:30" x14ac:dyDescent="0.3">
      <c r="A10">
        <v>8</v>
      </c>
      <c r="B10">
        <v>243</v>
      </c>
      <c r="C10" t="s">
        <v>339</v>
      </c>
      <c r="D10" t="s">
        <v>487</v>
      </c>
      <c r="E10" t="s">
        <v>406</v>
      </c>
      <c r="F10" t="s">
        <v>766</v>
      </c>
      <c r="G10">
        <v>8</v>
      </c>
      <c r="H10">
        <v>132</v>
      </c>
      <c r="I10" t="s">
        <v>339</v>
      </c>
      <c r="J10" t="s">
        <v>826</v>
      </c>
      <c r="K10" t="s">
        <v>384</v>
      </c>
      <c r="L10" t="s">
        <v>789</v>
      </c>
      <c r="M10">
        <v>8</v>
      </c>
      <c r="N10">
        <v>957</v>
      </c>
      <c r="O10" t="s">
        <v>339</v>
      </c>
      <c r="P10" t="s">
        <v>1063</v>
      </c>
      <c r="Q10" t="s">
        <v>1064</v>
      </c>
      <c r="R10" t="s">
        <v>823</v>
      </c>
      <c r="S10">
        <v>8</v>
      </c>
      <c r="T10">
        <v>114</v>
      </c>
      <c r="U10" t="s">
        <v>339</v>
      </c>
      <c r="V10" t="s">
        <v>1274</v>
      </c>
      <c r="W10" t="s">
        <v>353</v>
      </c>
      <c r="X10" t="s">
        <v>837</v>
      </c>
    </row>
    <row r="11" spans="1:30" x14ac:dyDescent="0.3">
      <c r="G11">
        <v>9</v>
      </c>
      <c r="H11">
        <v>130</v>
      </c>
      <c r="I11" t="s">
        <v>339</v>
      </c>
      <c r="J11" t="s">
        <v>827</v>
      </c>
      <c r="K11" t="s">
        <v>384</v>
      </c>
      <c r="L11" t="s">
        <v>828</v>
      </c>
      <c r="M11">
        <v>9</v>
      </c>
      <c r="N11">
        <v>118</v>
      </c>
      <c r="O11" t="s">
        <v>339</v>
      </c>
      <c r="P11" t="s">
        <v>1065</v>
      </c>
      <c r="Q11" t="s">
        <v>365</v>
      </c>
      <c r="R11" t="s">
        <v>835</v>
      </c>
      <c r="S11">
        <v>9</v>
      </c>
      <c r="T11">
        <v>176</v>
      </c>
      <c r="U11" t="s">
        <v>339</v>
      </c>
      <c r="V11" t="s">
        <v>1275</v>
      </c>
      <c r="W11" t="s">
        <v>1059</v>
      </c>
      <c r="X11" t="s">
        <v>763</v>
      </c>
    </row>
    <row r="12" spans="1:30" x14ac:dyDescent="0.3">
      <c r="G12">
        <v>10</v>
      </c>
      <c r="H12">
        <v>140</v>
      </c>
      <c r="I12" t="s">
        <v>339</v>
      </c>
      <c r="J12" t="s">
        <v>829</v>
      </c>
      <c r="K12" t="s">
        <v>384</v>
      </c>
      <c r="L12" t="s">
        <v>782</v>
      </c>
      <c r="M12">
        <v>10</v>
      </c>
      <c r="N12">
        <v>110</v>
      </c>
      <c r="O12" t="s">
        <v>339</v>
      </c>
      <c r="P12" t="s">
        <v>1066</v>
      </c>
      <c r="Q12" t="s">
        <v>367</v>
      </c>
      <c r="R12" t="s">
        <v>505</v>
      </c>
      <c r="S12">
        <v>10</v>
      </c>
      <c r="T12">
        <v>184</v>
      </c>
      <c r="U12" t="s">
        <v>339</v>
      </c>
      <c r="V12" t="s">
        <v>1276</v>
      </c>
      <c r="W12" t="s">
        <v>395</v>
      </c>
      <c r="X12" t="s">
        <v>888</v>
      </c>
    </row>
    <row r="13" spans="1:30" x14ac:dyDescent="0.3">
      <c r="G13">
        <v>11</v>
      </c>
      <c r="H13">
        <v>147</v>
      </c>
      <c r="I13" t="s">
        <v>339</v>
      </c>
      <c r="J13" t="s">
        <v>830</v>
      </c>
      <c r="K13" t="s">
        <v>382</v>
      </c>
      <c r="L13" t="s">
        <v>831</v>
      </c>
      <c r="M13">
        <v>11</v>
      </c>
      <c r="N13">
        <v>842</v>
      </c>
      <c r="O13" t="s">
        <v>339</v>
      </c>
      <c r="P13" t="s">
        <v>1067</v>
      </c>
      <c r="Q13" t="s">
        <v>822</v>
      </c>
      <c r="R13" t="s">
        <v>342</v>
      </c>
      <c r="S13">
        <v>11</v>
      </c>
      <c r="T13">
        <v>549</v>
      </c>
      <c r="U13" t="s">
        <v>339</v>
      </c>
      <c r="V13" t="s">
        <v>1277</v>
      </c>
      <c r="W13" t="s">
        <v>1278</v>
      </c>
      <c r="X13" t="s">
        <v>1279</v>
      </c>
    </row>
    <row r="14" spans="1:30" x14ac:dyDescent="0.3">
      <c r="G14">
        <v>12</v>
      </c>
      <c r="H14">
        <v>119</v>
      </c>
      <c r="I14" t="s">
        <v>339</v>
      </c>
      <c r="J14" t="s">
        <v>832</v>
      </c>
      <c r="K14" t="s">
        <v>409</v>
      </c>
      <c r="L14" t="s">
        <v>833</v>
      </c>
      <c r="M14">
        <v>12</v>
      </c>
      <c r="N14">
        <v>176</v>
      </c>
      <c r="O14" t="s">
        <v>339</v>
      </c>
      <c r="P14" t="s">
        <v>1068</v>
      </c>
      <c r="Q14" t="s">
        <v>504</v>
      </c>
      <c r="R14" t="s">
        <v>847</v>
      </c>
      <c r="S14">
        <v>12</v>
      </c>
      <c r="T14">
        <v>105</v>
      </c>
      <c r="U14" t="s">
        <v>339</v>
      </c>
      <c r="V14" t="s">
        <v>1280</v>
      </c>
      <c r="W14" t="s">
        <v>504</v>
      </c>
      <c r="X14" t="s">
        <v>794</v>
      </c>
    </row>
    <row r="15" spans="1:30" x14ac:dyDescent="0.3">
      <c r="G15">
        <v>13</v>
      </c>
      <c r="H15">
        <v>121</v>
      </c>
      <c r="I15" t="s">
        <v>339</v>
      </c>
      <c r="J15" t="s">
        <v>834</v>
      </c>
      <c r="K15" t="s">
        <v>409</v>
      </c>
      <c r="L15" t="s">
        <v>835</v>
      </c>
      <c r="M15">
        <v>13</v>
      </c>
      <c r="N15">
        <v>95</v>
      </c>
      <c r="O15" t="s">
        <v>339</v>
      </c>
      <c r="P15" t="s">
        <v>1069</v>
      </c>
      <c r="Q15" t="s">
        <v>382</v>
      </c>
      <c r="R15" t="s">
        <v>841</v>
      </c>
      <c r="S15">
        <v>13</v>
      </c>
      <c r="T15">
        <v>93</v>
      </c>
      <c r="U15" t="s">
        <v>339</v>
      </c>
      <c r="V15" t="s">
        <v>1281</v>
      </c>
      <c r="W15" t="s">
        <v>372</v>
      </c>
      <c r="X15" t="s">
        <v>845</v>
      </c>
    </row>
    <row r="16" spans="1:30" x14ac:dyDescent="0.3">
      <c r="G16">
        <v>14</v>
      </c>
      <c r="H16">
        <v>115</v>
      </c>
      <c r="I16" t="s">
        <v>339</v>
      </c>
      <c r="J16" t="s">
        <v>836</v>
      </c>
      <c r="K16" t="s">
        <v>409</v>
      </c>
      <c r="L16" t="s">
        <v>837</v>
      </c>
      <c r="M16">
        <v>14</v>
      </c>
      <c r="N16">
        <v>94</v>
      </c>
      <c r="O16" t="s">
        <v>339</v>
      </c>
      <c r="P16" t="s">
        <v>1070</v>
      </c>
      <c r="Q16" t="s">
        <v>382</v>
      </c>
      <c r="R16" t="s">
        <v>843</v>
      </c>
      <c r="S16">
        <v>14</v>
      </c>
      <c r="T16">
        <v>136</v>
      </c>
      <c r="U16" t="s">
        <v>339</v>
      </c>
      <c r="V16" t="s">
        <v>1282</v>
      </c>
      <c r="W16" t="s">
        <v>348</v>
      </c>
      <c r="X16" t="s">
        <v>768</v>
      </c>
    </row>
    <row r="17" spans="7:24" x14ac:dyDescent="0.3">
      <c r="G17">
        <v>15</v>
      </c>
      <c r="H17">
        <v>110</v>
      </c>
      <c r="I17" t="s">
        <v>339</v>
      </c>
      <c r="J17" t="s">
        <v>838</v>
      </c>
      <c r="K17" t="s">
        <v>406</v>
      </c>
      <c r="L17" t="s">
        <v>505</v>
      </c>
      <c r="M17">
        <v>15</v>
      </c>
      <c r="N17">
        <v>97</v>
      </c>
      <c r="O17" t="s">
        <v>339</v>
      </c>
      <c r="P17" t="s">
        <v>1071</v>
      </c>
      <c r="Q17" t="s">
        <v>394</v>
      </c>
      <c r="R17" t="s">
        <v>849</v>
      </c>
      <c r="S17">
        <v>15</v>
      </c>
      <c r="T17">
        <v>87</v>
      </c>
      <c r="U17" t="s">
        <v>339</v>
      </c>
      <c r="V17" t="s">
        <v>1283</v>
      </c>
      <c r="W17" t="s">
        <v>375</v>
      </c>
      <c r="X17" t="s">
        <v>851</v>
      </c>
    </row>
    <row r="18" spans="7:24" x14ac:dyDescent="0.3">
      <c r="G18">
        <v>16</v>
      </c>
      <c r="H18">
        <v>135</v>
      </c>
      <c r="I18" t="s">
        <v>339</v>
      </c>
      <c r="J18" t="s">
        <v>839</v>
      </c>
      <c r="K18" t="s">
        <v>384</v>
      </c>
      <c r="L18" t="s">
        <v>659</v>
      </c>
      <c r="M18">
        <v>16</v>
      </c>
      <c r="N18">
        <v>121</v>
      </c>
      <c r="O18" t="s">
        <v>339</v>
      </c>
      <c r="P18" t="s">
        <v>1072</v>
      </c>
      <c r="Q18" t="s">
        <v>391</v>
      </c>
      <c r="R18" t="s">
        <v>862</v>
      </c>
      <c r="S18">
        <v>16</v>
      </c>
      <c r="T18">
        <v>84</v>
      </c>
      <c r="U18" t="s">
        <v>339</v>
      </c>
      <c r="V18" t="s">
        <v>1284</v>
      </c>
      <c r="W18" t="s">
        <v>375</v>
      </c>
      <c r="X18" t="s">
        <v>864</v>
      </c>
    </row>
    <row r="19" spans="7:24" x14ac:dyDescent="0.3">
      <c r="G19">
        <v>17</v>
      </c>
      <c r="H19">
        <v>151</v>
      </c>
      <c r="I19" t="s">
        <v>339</v>
      </c>
      <c r="J19" t="s">
        <v>840</v>
      </c>
      <c r="K19" t="s">
        <v>382</v>
      </c>
      <c r="L19" t="s">
        <v>658</v>
      </c>
      <c r="M19">
        <v>17</v>
      </c>
      <c r="N19">
        <v>93</v>
      </c>
      <c r="O19" t="s">
        <v>339</v>
      </c>
      <c r="P19" t="s">
        <v>1073</v>
      </c>
      <c r="Q19" t="s">
        <v>382</v>
      </c>
      <c r="R19" t="s">
        <v>858</v>
      </c>
      <c r="S19">
        <v>17</v>
      </c>
      <c r="T19">
        <v>97</v>
      </c>
      <c r="U19" t="s">
        <v>339</v>
      </c>
      <c r="V19" t="s">
        <v>1285</v>
      </c>
      <c r="W19" t="s">
        <v>355</v>
      </c>
      <c r="X19" t="s">
        <v>507</v>
      </c>
    </row>
    <row r="20" spans="7:24" x14ac:dyDescent="0.3">
      <c r="G20">
        <v>18</v>
      </c>
      <c r="H20">
        <v>95</v>
      </c>
      <c r="I20" t="s">
        <v>339</v>
      </c>
      <c r="J20" t="s">
        <v>1975</v>
      </c>
      <c r="K20" t="s">
        <v>417</v>
      </c>
      <c r="L20" t="s">
        <v>841</v>
      </c>
      <c r="M20">
        <v>18</v>
      </c>
      <c r="N20">
        <v>86</v>
      </c>
      <c r="O20" t="s">
        <v>339</v>
      </c>
      <c r="P20" t="s">
        <v>1074</v>
      </c>
      <c r="Q20" t="s">
        <v>384</v>
      </c>
      <c r="R20" t="s">
        <v>853</v>
      </c>
      <c r="S20">
        <v>18</v>
      </c>
      <c r="T20">
        <v>130</v>
      </c>
      <c r="U20" t="s">
        <v>339</v>
      </c>
      <c r="V20" t="s">
        <v>1286</v>
      </c>
      <c r="W20" t="s">
        <v>389</v>
      </c>
      <c r="X20" t="s">
        <v>917</v>
      </c>
    </row>
    <row r="21" spans="7:24" x14ac:dyDescent="0.3">
      <c r="G21">
        <v>19</v>
      </c>
      <c r="H21">
        <v>94</v>
      </c>
      <c r="I21" t="s">
        <v>339</v>
      </c>
      <c r="J21" t="s">
        <v>842</v>
      </c>
      <c r="K21" t="s">
        <v>417</v>
      </c>
      <c r="L21" t="s">
        <v>843</v>
      </c>
      <c r="M21">
        <v>19</v>
      </c>
      <c r="N21">
        <v>163</v>
      </c>
      <c r="O21" t="s">
        <v>339</v>
      </c>
      <c r="P21" t="s">
        <v>1075</v>
      </c>
      <c r="Q21" t="s">
        <v>361</v>
      </c>
      <c r="R21" t="s">
        <v>903</v>
      </c>
      <c r="S21">
        <v>19</v>
      </c>
      <c r="T21">
        <v>75</v>
      </c>
      <c r="U21" t="s">
        <v>339</v>
      </c>
      <c r="V21" t="s">
        <v>1287</v>
      </c>
      <c r="W21" t="s">
        <v>391</v>
      </c>
      <c r="X21" t="s">
        <v>870</v>
      </c>
    </row>
    <row r="22" spans="7:24" x14ac:dyDescent="0.3">
      <c r="G22">
        <v>20</v>
      </c>
      <c r="H22">
        <v>93</v>
      </c>
      <c r="I22" t="s">
        <v>339</v>
      </c>
      <c r="J22" t="s">
        <v>844</v>
      </c>
      <c r="K22" t="s">
        <v>417</v>
      </c>
      <c r="L22" t="s">
        <v>845</v>
      </c>
      <c r="M22">
        <v>20</v>
      </c>
      <c r="N22">
        <v>96</v>
      </c>
      <c r="O22" t="s">
        <v>339</v>
      </c>
      <c r="P22" t="s">
        <v>1076</v>
      </c>
      <c r="Q22" t="s">
        <v>394</v>
      </c>
      <c r="R22" t="s">
        <v>860</v>
      </c>
      <c r="S22">
        <v>20</v>
      </c>
      <c r="T22">
        <v>74</v>
      </c>
      <c r="U22" t="s">
        <v>339</v>
      </c>
      <c r="V22" t="s">
        <v>1288</v>
      </c>
      <c r="W22" t="s">
        <v>391</v>
      </c>
      <c r="X22" t="s">
        <v>720</v>
      </c>
    </row>
    <row r="23" spans="7:24" x14ac:dyDescent="0.3">
      <c r="G23">
        <v>21</v>
      </c>
      <c r="H23">
        <v>190</v>
      </c>
      <c r="I23" t="s">
        <v>339</v>
      </c>
      <c r="J23" t="s">
        <v>846</v>
      </c>
      <c r="K23" t="s">
        <v>365</v>
      </c>
      <c r="L23" t="s">
        <v>847</v>
      </c>
      <c r="M23">
        <v>21</v>
      </c>
      <c r="N23">
        <v>519</v>
      </c>
      <c r="O23" t="s">
        <v>339</v>
      </c>
      <c r="P23" t="s">
        <v>1077</v>
      </c>
      <c r="Q23" t="s">
        <v>1078</v>
      </c>
      <c r="R23" t="s">
        <v>518</v>
      </c>
      <c r="S23">
        <v>21</v>
      </c>
      <c r="T23">
        <v>111</v>
      </c>
      <c r="U23" t="s">
        <v>339</v>
      </c>
      <c r="V23" t="s">
        <v>1289</v>
      </c>
      <c r="W23" t="s">
        <v>353</v>
      </c>
      <c r="X23" t="s">
        <v>666</v>
      </c>
    </row>
    <row r="24" spans="7:24" x14ac:dyDescent="0.3">
      <c r="G24">
        <v>22</v>
      </c>
      <c r="H24">
        <v>98</v>
      </c>
      <c r="I24" t="s">
        <v>339</v>
      </c>
      <c r="J24" t="s">
        <v>848</v>
      </c>
      <c r="K24" t="s">
        <v>417</v>
      </c>
      <c r="L24" t="s">
        <v>849</v>
      </c>
      <c r="M24">
        <v>22</v>
      </c>
      <c r="N24">
        <v>72</v>
      </c>
      <c r="O24" t="s">
        <v>339</v>
      </c>
      <c r="P24" t="s">
        <v>1079</v>
      </c>
      <c r="Q24" t="s">
        <v>409</v>
      </c>
      <c r="R24" t="s">
        <v>873</v>
      </c>
      <c r="S24">
        <v>22</v>
      </c>
      <c r="T24">
        <v>67</v>
      </c>
      <c r="U24" t="s">
        <v>339</v>
      </c>
      <c r="V24" t="s">
        <v>1290</v>
      </c>
      <c r="W24" t="s">
        <v>367</v>
      </c>
      <c r="X24" t="s">
        <v>885</v>
      </c>
    </row>
    <row r="25" spans="7:24" x14ac:dyDescent="0.3">
      <c r="G25">
        <v>23</v>
      </c>
      <c r="H25">
        <v>87</v>
      </c>
      <c r="I25" t="s">
        <v>339</v>
      </c>
      <c r="J25" t="s">
        <v>850</v>
      </c>
      <c r="K25" t="s">
        <v>432</v>
      </c>
      <c r="L25" t="s">
        <v>851</v>
      </c>
      <c r="M25">
        <v>23</v>
      </c>
      <c r="N25">
        <v>233</v>
      </c>
      <c r="O25" t="s">
        <v>339</v>
      </c>
      <c r="P25" t="s">
        <v>1080</v>
      </c>
      <c r="Q25" t="s">
        <v>591</v>
      </c>
      <c r="R25" t="s">
        <v>890</v>
      </c>
      <c r="S25">
        <v>23</v>
      </c>
      <c r="T25">
        <v>107</v>
      </c>
      <c r="U25" t="s">
        <v>339</v>
      </c>
      <c r="V25" t="s">
        <v>1291</v>
      </c>
      <c r="W25" t="s">
        <v>504</v>
      </c>
      <c r="X25" t="s">
        <v>1020</v>
      </c>
    </row>
    <row r="26" spans="7:24" x14ac:dyDescent="0.3">
      <c r="G26">
        <v>24</v>
      </c>
      <c r="H26">
        <v>86</v>
      </c>
      <c r="I26" t="s">
        <v>339</v>
      </c>
      <c r="J26" t="s">
        <v>852</v>
      </c>
      <c r="K26" t="s">
        <v>432</v>
      </c>
      <c r="L26" t="s">
        <v>853</v>
      </c>
      <c r="M26">
        <v>24</v>
      </c>
      <c r="N26">
        <v>69</v>
      </c>
      <c r="O26" t="s">
        <v>339</v>
      </c>
      <c r="P26" t="s">
        <v>1081</v>
      </c>
      <c r="Q26" t="s">
        <v>406</v>
      </c>
      <c r="R26" t="s">
        <v>880</v>
      </c>
      <c r="S26">
        <v>24</v>
      </c>
      <c r="T26">
        <v>55</v>
      </c>
      <c r="U26" t="s">
        <v>339</v>
      </c>
      <c r="V26" t="s">
        <v>1292</v>
      </c>
      <c r="W26" t="s">
        <v>382</v>
      </c>
      <c r="X26" t="s">
        <v>509</v>
      </c>
    </row>
    <row r="27" spans="7:24" x14ac:dyDescent="0.3">
      <c r="G27">
        <v>25</v>
      </c>
      <c r="H27">
        <v>413</v>
      </c>
      <c r="I27" t="s">
        <v>339</v>
      </c>
      <c r="J27" t="s">
        <v>854</v>
      </c>
      <c r="K27" t="s">
        <v>380</v>
      </c>
      <c r="L27" t="s">
        <v>605</v>
      </c>
      <c r="M27">
        <v>25</v>
      </c>
      <c r="N27">
        <v>69</v>
      </c>
      <c r="O27" t="s">
        <v>339</v>
      </c>
      <c r="P27" t="s">
        <v>1082</v>
      </c>
      <c r="Q27" t="s">
        <v>406</v>
      </c>
      <c r="R27" t="s">
        <v>878</v>
      </c>
      <c r="S27">
        <v>25</v>
      </c>
      <c r="T27">
        <v>243</v>
      </c>
      <c r="U27" t="s">
        <v>339</v>
      </c>
      <c r="V27" t="s">
        <v>1293</v>
      </c>
      <c r="W27" t="s">
        <v>1294</v>
      </c>
      <c r="X27" t="s">
        <v>1295</v>
      </c>
    </row>
    <row r="28" spans="7:24" x14ac:dyDescent="0.3">
      <c r="G28">
        <v>26</v>
      </c>
      <c r="H28">
        <v>105</v>
      </c>
      <c r="I28" t="s">
        <v>339</v>
      </c>
      <c r="J28" t="s">
        <v>855</v>
      </c>
      <c r="K28" t="s">
        <v>406</v>
      </c>
      <c r="L28" t="s">
        <v>794</v>
      </c>
      <c r="M28">
        <v>26</v>
      </c>
      <c r="N28">
        <v>65</v>
      </c>
      <c r="O28" t="s">
        <v>339</v>
      </c>
      <c r="P28" t="s">
        <v>1083</v>
      </c>
      <c r="Q28" t="s">
        <v>406</v>
      </c>
      <c r="R28" t="s">
        <v>698</v>
      </c>
      <c r="S28">
        <v>26</v>
      </c>
      <c r="T28">
        <v>115</v>
      </c>
      <c r="U28" t="s">
        <v>339</v>
      </c>
      <c r="V28" t="s">
        <v>1296</v>
      </c>
      <c r="W28" t="s">
        <v>471</v>
      </c>
      <c r="X28" t="s">
        <v>682</v>
      </c>
    </row>
    <row r="29" spans="7:24" x14ac:dyDescent="0.3">
      <c r="G29">
        <v>27</v>
      </c>
      <c r="H29">
        <v>300</v>
      </c>
      <c r="I29" t="s">
        <v>339</v>
      </c>
      <c r="J29" t="s">
        <v>856</v>
      </c>
      <c r="K29" t="s">
        <v>353</v>
      </c>
      <c r="L29" t="s">
        <v>795</v>
      </c>
      <c r="M29">
        <v>27</v>
      </c>
      <c r="N29">
        <v>88</v>
      </c>
      <c r="O29" t="s">
        <v>339</v>
      </c>
      <c r="P29" t="s">
        <v>1084</v>
      </c>
      <c r="Q29" t="s">
        <v>382</v>
      </c>
      <c r="R29" t="s">
        <v>882</v>
      </c>
      <c r="S29">
        <v>27</v>
      </c>
      <c r="T29">
        <v>109</v>
      </c>
      <c r="U29" t="s">
        <v>339</v>
      </c>
      <c r="V29" t="s">
        <v>1297</v>
      </c>
      <c r="W29" t="s">
        <v>504</v>
      </c>
      <c r="X29" t="s">
        <v>898</v>
      </c>
    </row>
    <row r="30" spans="7:24" x14ac:dyDescent="0.3">
      <c r="G30">
        <v>28</v>
      </c>
      <c r="H30">
        <v>93</v>
      </c>
      <c r="I30" t="s">
        <v>339</v>
      </c>
      <c r="J30" t="s">
        <v>857</v>
      </c>
      <c r="K30" t="s">
        <v>417</v>
      </c>
      <c r="L30" t="s">
        <v>858</v>
      </c>
      <c r="M30">
        <v>28</v>
      </c>
      <c r="N30">
        <v>88</v>
      </c>
      <c r="O30" t="s">
        <v>339</v>
      </c>
      <c r="P30" t="s">
        <v>1085</v>
      </c>
      <c r="Q30" t="s">
        <v>382</v>
      </c>
      <c r="R30" t="s">
        <v>921</v>
      </c>
      <c r="S30">
        <v>28</v>
      </c>
      <c r="T30">
        <v>295</v>
      </c>
      <c r="U30" t="s">
        <v>339</v>
      </c>
      <c r="V30" t="s">
        <v>1298</v>
      </c>
      <c r="W30" t="s">
        <v>597</v>
      </c>
      <c r="X30" t="s">
        <v>992</v>
      </c>
    </row>
    <row r="31" spans="7:24" x14ac:dyDescent="0.3">
      <c r="G31">
        <v>29</v>
      </c>
      <c r="H31">
        <v>97</v>
      </c>
      <c r="I31" t="s">
        <v>339</v>
      </c>
      <c r="J31" t="s">
        <v>859</v>
      </c>
      <c r="K31" t="s">
        <v>417</v>
      </c>
      <c r="L31" t="s">
        <v>860</v>
      </c>
      <c r="M31">
        <v>29</v>
      </c>
      <c r="N31">
        <v>83</v>
      </c>
      <c r="O31" t="s">
        <v>339</v>
      </c>
      <c r="P31" t="s">
        <v>1086</v>
      </c>
      <c r="Q31" t="s">
        <v>384</v>
      </c>
      <c r="R31" t="s">
        <v>902</v>
      </c>
      <c r="S31">
        <v>29</v>
      </c>
      <c r="T31">
        <v>50</v>
      </c>
      <c r="U31" t="s">
        <v>339</v>
      </c>
      <c r="V31" t="s">
        <v>1299</v>
      </c>
      <c r="W31" t="s">
        <v>384</v>
      </c>
      <c r="X31" t="s">
        <v>924</v>
      </c>
    </row>
    <row r="32" spans="7:24" x14ac:dyDescent="0.3">
      <c r="G32">
        <v>30</v>
      </c>
      <c r="H32">
        <v>122</v>
      </c>
      <c r="I32" t="s">
        <v>339</v>
      </c>
      <c r="J32" t="s">
        <v>861</v>
      </c>
      <c r="K32" t="s">
        <v>409</v>
      </c>
      <c r="L32" t="s">
        <v>862</v>
      </c>
      <c r="M32">
        <v>30</v>
      </c>
      <c r="N32">
        <v>65</v>
      </c>
      <c r="O32" t="s">
        <v>339</v>
      </c>
      <c r="P32" t="s">
        <v>1087</v>
      </c>
      <c r="Q32" t="s">
        <v>406</v>
      </c>
      <c r="R32" t="s">
        <v>892</v>
      </c>
      <c r="S32">
        <v>30</v>
      </c>
      <c r="T32">
        <v>219</v>
      </c>
      <c r="U32" t="s">
        <v>339</v>
      </c>
      <c r="V32" t="s">
        <v>1300</v>
      </c>
      <c r="W32" t="s">
        <v>370</v>
      </c>
      <c r="X32" t="s">
        <v>605</v>
      </c>
    </row>
    <row r="33" spans="7:24" x14ac:dyDescent="0.3">
      <c r="G33">
        <v>31</v>
      </c>
      <c r="H33">
        <v>84</v>
      </c>
      <c r="I33" t="s">
        <v>339</v>
      </c>
      <c r="J33" t="s">
        <v>863</v>
      </c>
      <c r="K33" t="s">
        <v>432</v>
      </c>
      <c r="L33" t="s">
        <v>864</v>
      </c>
      <c r="M33">
        <v>31</v>
      </c>
      <c r="N33">
        <v>645</v>
      </c>
      <c r="O33" t="s">
        <v>339</v>
      </c>
      <c r="P33" t="s">
        <v>1088</v>
      </c>
      <c r="Q33" t="s">
        <v>685</v>
      </c>
      <c r="R33" t="s">
        <v>758</v>
      </c>
      <c r="S33">
        <v>31</v>
      </c>
      <c r="T33">
        <v>46</v>
      </c>
      <c r="U33" t="s">
        <v>339</v>
      </c>
      <c r="V33" t="s">
        <v>1301</v>
      </c>
      <c r="W33" t="s">
        <v>409</v>
      </c>
      <c r="X33" t="s">
        <v>939</v>
      </c>
    </row>
    <row r="34" spans="7:24" x14ac:dyDescent="0.3">
      <c r="G34">
        <v>32</v>
      </c>
      <c r="H34">
        <v>128</v>
      </c>
      <c r="I34" t="s">
        <v>339</v>
      </c>
      <c r="J34" t="s">
        <v>865</v>
      </c>
      <c r="K34" t="s">
        <v>384</v>
      </c>
      <c r="L34" t="s">
        <v>866</v>
      </c>
      <c r="M34">
        <v>32</v>
      </c>
      <c r="N34">
        <v>60</v>
      </c>
      <c r="O34" t="s">
        <v>339</v>
      </c>
      <c r="P34" t="s">
        <v>1089</v>
      </c>
      <c r="Q34" t="s">
        <v>417</v>
      </c>
      <c r="R34" t="s">
        <v>896</v>
      </c>
      <c r="S34">
        <v>32</v>
      </c>
      <c r="T34">
        <v>46</v>
      </c>
      <c r="U34" t="s">
        <v>339</v>
      </c>
      <c r="V34" t="s">
        <v>1301</v>
      </c>
      <c r="W34" t="s">
        <v>409</v>
      </c>
      <c r="X34" t="s">
        <v>940</v>
      </c>
    </row>
    <row r="35" spans="7:24" x14ac:dyDescent="0.3">
      <c r="G35">
        <v>33</v>
      </c>
      <c r="H35">
        <v>295</v>
      </c>
      <c r="I35" t="s">
        <v>339</v>
      </c>
      <c r="J35" t="s">
        <v>867</v>
      </c>
      <c r="K35" t="s">
        <v>353</v>
      </c>
      <c r="L35" t="s">
        <v>868</v>
      </c>
      <c r="M35">
        <v>33</v>
      </c>
      <c r="N35">
        <v>70</v>
      </c>
      <c r="O35" t="s">
        <v>339</v>
      </c>
      <c r="P35" t="s">
        <v>1090</v>
      </c>
      <c r="Q35" t="s">
        <v>406</v>
      </c>
      <c r="R35" t="s">
        <v>907</v>
      </c>
      <c r="S35">
        <v>33</v>
      </c>
      <c r="T35">
        <v>50</v>
      </c>
      <c r="U35" t="s">
        <v>339</v>
      </c>
      <c r="V35" t="s">
        <v>1302</v>
      </c>
      <c r="W35" t="s">
        <v>384</v>
      </c>
      <c r="X35" t="s">
        <v>961</v>
      </c>
    </row>
    <row r="36" spans="7:24" x14ac:dyDescent="0.3">
      <c r="G36">
        <v>34</v>
      </c>
      <c r="H36">
        <v>75</v>
      </c>
      <c r="I36" t="s">
        <v>339</v>
      </c>
      <c r="J36" t="s">
        <v>869</v>
      </c>
      <c r="K36" t="s">
        <v>432</v>
      </c>
      <c r="L36" t="s">
        <v>870</v>
      </c>
      <c r="M36">
        <v>34</v>
      </c>
      <c r="N36">
        <v>99</v>
      </c>
      <c r="O36" t="s">
        <v>339</v>
      </c>
      <c r="P36" t="s">
        <v>1091</v>
      </c>
      <c r="Q36" t="s">
        <v>394</v>
      </c>
      <c r="R36" t="s">
        <v>955</v>
      </c>
      <c r="S36">
        <v>34</v>
      </c>
      <c r="T36">
        <v>44</v>
      </c>
      <c r="U36" t="s">
        <v>339</v>
      </c>
      <c r="V36">
        <v>93</v>
      </c>
      <c r="W36" t="s">
        <v>409</v>
      </c>
      <c r="X36" t="s">
        <v>948</v>
      </c>
    </row>
    <row r="37" spans="7:24" x14ac:dyDescent="0.3">
      <c r="G37">
        <v>35</v>
      </c>
      <c r="H37">
        <v>74</v>
      </c>
      <c r="I37" t="s">
        <v>339</v>
      </c>
      <c r="J37" t="s">
        <v>871</v>
      </c>
      <c r="K37" t="s">
        <v>432</v>
      </c>
      <c r="L37" t="s">
        <v>720</v>
      </c>
      <c r="M37">
        <v>35</v>
      </c>
      <c r="N37">
        <v>56</v>
      </c>
      <c r="O37" t="s">
        <v>339</v>
      </c>
      <c r="P37" t="s">
        <v>1092</v>
      </c>
      <c r="Q37" t="s">
        <v>417</v>
      </c>
      <c r="R37" t="s">
        <v>911</v>
      </c>
      <c r="S37">
        <v>35</v>
      </c>
      <c r="T37">
        <v>271</v>
      </c>
      <c r="U37" t="s">
        <v>339</v>
      </c>
      <c r="V37" t="s">
        <v>1303</v>
      </c>
      <c r="W37" t="s">
        <v>1304</v>
      </c>
      <c r="X37" t="s">
        <v>825</v>
      </c>
    </row>
    <row r="38" spans="7:24" x14ac:dyDescent="0.3">
      <c r="G38">
        <v>36</v>
      </c>
      <c r="H38">
        <v>72</v>
      </c>
      <c r="I38" t="s">
        <v>339</v>
      </c>
      <c r="J38" t="s">
        <v>872</v>
      </c>
      <c r="K38" t="s">
        <v>440</v>
      </c>
      <c r="L38" t="s">
        <v>873</v>
      </c>
      <c r="M38">
        <v>36</v>
      </c>
      <c r="N38">
        <v>54</v>
      </c>
      <c r="O38" t="s">
        <v>339</v>
      </c>
      <c r="P38" t="s">
        <v>1093</v>
      </c>
      <c r="Q38" t="s">
        <v>432</v>
      </c>
      <c r="R38" t="s">
        <v>909</v>
      </c>
      <c r="S38">
        <v>36</v>
      </c>
      <c r="T38">
        <v>427</v>
      </c>
      <c r="U38" t="s">
        <v>339</v>
      </c>
      <c r="V38" t="s">
        <v>1305</v>
      </c>
      <c r="W38" t="s">
        <v>1306</v>
      </c>
      <c r="X38" t="s">
        <v>801</v>
      </c>
    </row>
    <row r="39" spans="7:24" x14ac:dyDescent="0.3">
      <c r="G39">
        <v>37</v>
      </c>
      <c r="H39">
        <v>88</v>
      </c>
      <c r="I39" t="s">
        <v>339</v>
      </c>
      <c r="J39" t="s">
        <v>874</v>
      </c>
      <c r="K39" t="s">
        <v>417</v>
      </c>
      <c r="L39" t="s">
        <v>875</v>
      </c>
      <c r="M39">
        <v>37</v>
      </c>
      <c r="N39">
        <v>53</v>
      </c>
      <c r="O39" t="s">
        <v>339</v>
      </c>
      <c r="P39" t="s">
        <v>1094</v>
      </c>
      <c r="Q39" t="s">
        <v>432</v>
      </c>
      <c r="R39" t="s">
        <v>913</v>
      </c>
      <c r="S39">
        <v>37</v>
      </c>
      <c r="T39">
        <v>40</v>
      </c>
      <c r="U39" t="s">
        <v>339</v>
      </c>
      <c r="V39" t="s">
        <v>1307</v>
      </c>
      <c r="W39" t="s">
        <v>406</v>
      </c>
      <c r="X39" t="s">
        <v>973</v>
      </c>
    </row>
    <row r="40" spans="7:24" x14ac:dyDescent="0.3">
      <c r="G40">
        <v>38</v>
      </c>
      <c r="H40">
        <v>189</v>
      </c>
      <c r="I40" t="s">
        <v>339</v>
      </c>
      <c r="J40" t="s">
        <v>876</v>
      </c>
      <c r="K40" t="s">
        <v>365</v>
      </c>
      <c r="L40" t="s">
        <v>763</v>
      </c>
      <c r="M40">
        <v>38</v>
      </c>
      <c r="N40">
        <v>53</v>
      </c>
      <c r="O40" t="s">
        <v>339</v>
      </c>
      <c r="P40" t="s">
        <v>1094</v>
      </c>
      <c r="Q40" t="s">
        <v>432</v>
      </c>
      <c r="R40" t="s">
        <v>914</v>
      </c>
      <c r="S40">
        <v>38</v>
      </c>
      <c r="T40">
        <v>40</v>
      </c>
      <c r="U40" t="s">
        <v>339</v>
      </c>
      <c r="V40" t="s">
        <v>1307</v>
      </c>
      <c r="W40" t="s">
        <v>406</v>
      </c>
      <c r="X40" t="s">
        <v>974</v>
      </c>
    </row>
    <row r="41" spans="7:24" x14ac:dyDescent="0.3">
      <c r="G41">
        <v>39</v>
      </c>
      <c r="H41">
        <v>72</v>
      </c>
      <c r="I41" t="s">
        <v>339</v>
      </c>
      <c r="J41" t="s">
        <v>877</v>
      </c>
      <c r="K41" t="s">
        <v>440</v>
      </c>
      <c r="L41" t="s">
        <v>878</v>
      </c>
      <c r="M41">
        <v>39</v>
      </c>
      <c r="N41">
        <v>60</v>
      </c>
      <c r="O41" t="s">
        <v>339</v>
      </c>
      <c r="P41" t="s">
        <v>1095</v>
      </c>
      <c r="Q41" t="s">
        <v>417</v>
      </c>
      <c r="R41" t="s">
        <v>919</v>
      </c>
      <c r="S41">
        <v>39</v>
      </c>
      <c r="T41">
        <v>40</v>
      </c>
      <c r="U41" t="s">
        <v>339</v>
      </c>
      <c r="V41" t="s">
        <v>1307</v>
      </c>
      <c r="W41" t="s">
        <v>406</v>
      </c>
      <c r="X41" t="s">
        <v>975</v>
      </c>
    </row>
    <row r="42" spans="7:24" x14ac:dyDescent="0.3">
      <c r="G42">
        <v>40</v>
      </c>
      <c r="H42">
        <v>69</v>
      </c>
      <c r="I42" t="s">
        <v>339</v>
      </c>
      <c r="J42" t="s">
        <v>879</v>
      </c>
      <c r="K42" t="s">
        <v>440</v>
      </c>
      <c r="L42" t="s">
        <v>880</v>
      </c>
      <c r="M42">
        <v>40</v>
      </c>
      <c r="N42">
        <v>50</v>
      </c>
      <c r="O42" t="s">
        <v>339</v>
      </c>
      <c r="P42" t="s">
        <v>1096</v>
      </c>
      <c r="Q42" t="s">
        <v>432</v>
      </c>
      <c r="R42" t="s">
        <v>923</v>
      </c>
      <c r="S42">
        <v>40</v>
      </c>
      <c r="T42">
        <v>103</v>
      </c>
      <c r="U42" t="s">
        <v>339</v>
      </c>
      <c r="V42" t="s">
        <v>1308</v>
      </c>
      <c r="W42" t="s">
        <v>361</v>
      </c>
      <c r="X42" t="s">
        <v>790</v>
      </c>
    </row>
    <row r="43" spans="7:24" x14ac:dyDescent="0.3">
      <c r="G43">
        <v>41</v>
      </c>
      <c r="H43">
        <v>96</v>
      </c>
      <c r="I43" t="s">
        <v>339</v>
      </c>
      <c r="J43" t="s">
        <v>881</v>
      </c>
      <c r="K43" t="s">
        <v>417</v>
      </c>
      <c r="L43" t="s">
        <v>882</v>
      </c>
      <c r="M43">
        <v>41</v>
      </c>
      <c r="N43">
        <v>187</v>
      </c>
      <c r="O43" t="s">
        <v>339</v>
      </c>
      <c r="P43" t="s">
        <v>1097</v>
      </c>
      <c r="Q43" t="s">
        <v>353</v>
      </c>
      <c r="R43" t="s">
        <v>980</v>
      </c>
      <c r="S43">
        <v>41</v>
      </c>
      <c r="T43">
        <v>78</v>
      </c>
      <c r="U43" t="s">
        <v>339</v>
      </c>
      <c r="V43" t="s">
        <v>1309</v>
      </c>
      <c r="W43" t="s">
        <v>391</v>
      </c>
      <c r="X43" t="s">
        <v>1310</v>
      </c>
    </row>
    <row r="44" spans="7:24" x14ac:dyDescent="0.3">
      <c r="G44">
        <v>42</v>
      </c>
      <c r="H44">
        <v>102</v>
      </c>
      <c r="I44" t="s">
        <v>339</v>
      </c>
      <c r="J44" t="s">
        <v>883</v>
      </c>
      <c r="K44" t="s">
        <v>406</v>
      </c>
      <c r="L44" t="s">
        <v>507</v>
      </c>
      <c r="M44">
        <v>42</v>
      </c>
      <c r="N44">
        <v>47</v>
      </c>
      <c r="O44" t="s">
        <v>339</v>
      </c>
      <c r="P44" t="s">
        <v>1098</v>
      </c>
      <c r="Q44" t="s">
        <v>432</v>
      </c>
      <c r="R44" t="s">
        <v>931</v>
      </c>
      <c r="S44">
        <v>42</v>
      </c>
      <c r="T44">
        <v>91</v>
      </c>
      <c r="U44" t="s">
        <v>339</v>
      </c>
      <c r="V44" t="s">
        <v>1311</v>
      </c>
      <c r="W44" t="s">
        <v>372</v>
      </c>
      <c r="X44" t="s">
        <v>1003</v>
      </c>
    </row>
    <row r="45" spans="7:24" x14ac:dyDescent="0.3">
      <c r="G45">
        <v>43</v>
      </c>
      <c r="H45">
        <v>67</v>
      </c>
      <c r="I45" t="s">
        <v>339</v>
      </c>
      <c r="J45" t="s">
        <v>884</v>
      </c>
      <c r="K45" t="s">
        <v>440</v>
      </c>
      <c r="L45" t="s">
        <v>885</v>
      </c>
      <c r="M45">
        <v>43</v>
      </c>
      <c r="N45">
        <v>47</v>
      </c>
      <c r="O45" t="s">
        <v>339</v>
      </c>
      <c r="P45" t="s">
        <v>1098</v>
      </c>
      <c r="Q45" t="s">
        <v>432</v>
      </c>
      <c r="R45" t="s">
        <v>932</v>
      </c>
      <c r="S45">
        <v>43</v>
      </c>
      <c r="T45">
        <v>89</v>
      </c>
      <c r="U45" t="s">
        <v>339</v>
      </c>
      <c r="V45" t="s">
        <v>1312</v>
      </c>
      <c r="W45" t="s">
        <v>375</v>
      </c>
      <c r="X45" t="s">
        <v>1042</v>
      </c>
    </row>
    <row r="46" spans="7:24" x14ac:dyDescent="0.3">
      <c r="G46">
        <v>44</v>
      </c>
      <c r="H46">
        <v>65</v>
      </c>
      <c r="I46" t="s">
        <v>339</v>
      </c>
      <c r="J46" t="s">
        <v>886</v>
      </c>
      <c r="K46" t="s">
        <v>440</v>
      </c>
      <c r="L46" t="s">
        <v>698</v>
      </c>
      <c r="M46">
        <v>44</v>
      </c>
      <c r="N46">
        <v>47</v>
      </c>
      <c r="O46" t="s">
        <v>339</v>
      </c>
      <c r="P46" t="s">
        <v>1098</v>
      </c>
      <c r="Q46" t="s">
        <v>432</v>
      </c>
      <c r="R46" t="s">
        <v>933</v>
      </c>
      <c r="S46">
        <v>44</v>
      </c>
      <c r="T46">
        <v>37</v>
      </c>
      <c r="U46" t="s">
        <v>339</v>
      </c>
      <c r="V46" t="s">
        <v>1313</v>
      </c>
      <c r="W46" t="s">
        <v>417</v>
      </c>
      <c r="X46" t="s">
        <v>986</v>
      </c>
    </row>
    <row r="47" spans="7:24" x14ac:dyDescent="0.3">
      <c r="G47">
        <v>45</v>
      </c>
      <c r="H47">
        <v>201</v>
      </c>
      <c r="I47" t="s">
        <v>339</v>
      </c>
      <c r="J47" t="s">
        <v>887</v>
      </c>
      <c r="K47" t="s">
        <v>391</v>
      </c>
      <c r="L47" t="s">
        <v>888</v>
      </c>
      <c r="M47">
        <v>45</v>
      </c>
      <c r="N47">
        <v>54</v>
      </c>
      <c r="O47" t="s">
        <v>339</v>
      </c>
      <c r="P47" t="s">
        <v>1099</v>
      </c>
      <c r="Q47" t="s">
        <v>432</v>
      </c>
      <c r="R47" t="s">
        <v>954</v>
      </c>
      <c r="S47">
        <v>45</v>
      </c>
      <c r="T47">
        <v>36</v>
      </c>
      <c r="U47" t="s">
        <v>339</v>
      </c>
      <c r="V47" t="s">
        <v>1314</v>
      </c>
      <c r="W47" t="s">
        <v>417</v>
      </c>
      <c r="X47" t="s">
        <v>999</v>
      </c>
    </row>
    <row r="48" spans="7:24" x14ac:dyDescent="0.3">
      <c r="G48">
        <v>46</v>
      </c>
      <c r="H48">
        <v>281</v>
      </c>
      <c r="I48" t="s">
        <v>339</v>
      </c>
      <c r="J48" t="s">
        <v>889</v>
      </c>
      <c r="K48" t="s">
        <v>504</v>
      </c>
      <c r="L48" t="s">
        <v>890</v>
      </c>
      <c r="M48">
        <v>46</v>
      </c>
      <c r="N48">
        <v>206</v>
      </c>
      <c r="O48" t="s">
        <v>339</v>
      </c>
      <c r="P48" t="s">
        <v>1100</v>
      </c>
      <c r="Q48" t="s">
        <v>346</v>
      </c>
      <c r="R48" t="s">
        <v>868</v>
      </c>
      <c r="S48">
        <v>46</v>
      </c>
      <c r="T48">
        <v>45</v>
      </c>
      <c r="U48" t="s">
        <v>339</v>
      </c>
      <c r="V48" t="s">
        <v>1315</v>
      </c>
      <c r="W48" t="s">
        <v>409</v>
      </c>
      <c r="X48" t="s">
        <v>746</v>
      </c>
    </row>
    <row r="49" spans="7:24" x14ac:dyDescent="0.3">
      <c r="G49">
        <v>47</v>
      </c>
      <c r="H49">
        <v>65</v>
      </c>
      <c r="I49" t="s">
        <v>339</v>
      </c>
      <c r="J49" t="s">
        <v>891</v>
      </c>
      <c r="K49" t="s">
        <v>440</v>
      </c>
      <c r="L49" t="s">
        <v>892</v>
      </c>
      <c r="M49">
        <v>47</v>
      </c>
      <c r="N49">
        <v>68</v>
      </c>
      <c r="O49" t="s">
        <v>339</v>
      </c>
      <c r="P49" t="s">
        <v>1101</v>
      </c>
      <c r="Q49" t="s">
        <v>406</v>
      </c>
      <c r="R49" t="s">
        <v>929</v>
      </c>
      <c r="S49">
        <v>47</v>
      </c>
      <c r="T49">
        <v>72</v>
      </c>
      <c r="U49" t="s">
        <v>339</v>
      </c>
      <c r="V49">
        <v>75</v>
      </c>
      <c r="W49" t="s">
        <v>365</v>
      </c>
      <c r="X49" t="s">
        <v>988</v>
      </c>
    </row>
    <row r="50" spans="7:24" x14ac:dyDescent="0.3">
      <c r="G50">
        <v>48</v>
      </c>
      <c r="H50">
        <v>98</v>
      </c>
      <c r="I50" t="s">
        <v>339</v>
      </c>
      <c r="J50" t="s">
        <v>893</v>
      </c>
      <c r="K50" t="s">
        <v>417</v>
      </c>
      <c r="L50" t="s">
        <v>894</v>
      </c>
      <c r="M50">
        <v>48</v>
      </c>
      <c r="N50">
        <v>47</v>
      </c>
      <c r="O50" t="s">
        <v>339</v>
      </c>
      <c r="P50" t="s">
        <v>1102</v>
      </c>
      <c r="Q50" t="s">
        <v>432</v>
      </c>
      <c r="R50" t="s">
        <v>952</v>
      </c>
      <c r="S50">
        <v>48</v>
      </c>
      <c r="T50">
        <v>36</v>
      </c>
      <c r="U50" t="s">
        <v>339</v>
      </c>
      <c r="V50" t="s">
        <v>1316</v>
      </c>
      <c r="W50" t="s">
        <v>417</v>
      </c>
      <c r="X50" t="s">
        <v>1015</v>
      </c>
    </row>
    <row r="51" spans="7:24" x14ac:dyDescent="0.3">
      <c r="G51">
        <v>49</v>
      </c>
      <c r="H51">
        <v>60</v>
      </c>
      <c r="I51" t="s">
        <v>339</v>
      </c>
      <c r="J51" t="s">
        <v>895</v>
      </c>
      <c r="K51" t="s">
        <v>458</v>
      </c>
      <c r="L51" t="s">
        <v>896</v>
      </c>
      <c r="M51">
        <v>49</v>
      </c>
      <c r="N51">
        <v>44</v>
      </c>
      <c r="O51" t="s">
        <v>339</v>
      </c>
      <c r="P51">
        <v>60</v>
      </c>
      <c r="Q51" t="s">
        <v>440</v>
      </c>
      <c r="R51" t="s">
        <v>710</v>
      </c>
      <c r="S51">
        <v>49</v>
      </c>
      <c r="T51">
        <v>33</v>
      </c>
      <c r="U51" t="s">
        <v>339</v>
      </c>
      <c r="V51" t="s">
        <v>1317</v>
      </c>
      <c r="W51" t="s">
        <v>417</v>
      </c>
      <c r="X51" t="s">
        <v>1028</v>
      </c>
    </row>
    <row r="52" spans="7:24" x14ac:dyDescent="0.3">
      <c r="G52">
        <v>50</v>
      </c>
      <c r="H52">
        <v>152</v>
      </c>
      <c r="I52" t="s">
        <v>339</v>
      </c>
      <c r="J52" t="s">
        <v>897</v>
      </c>
      <c r="K52" t="s">
        <v>382</v>
      </c>
      <c r="L52" t="s">
        <v>898</v>
      </c>
      <c r="M52">
        <v>50</v>
      </c>
      <c r="N52">
        <v>10850</v>
      </c>
      <c r="O52" t="s">
        <v>339</v>
      </c>
      <c r="P52" t="s">
        <v>1103</v>
      </c>
      <c r="Q52" t="s">
        <v>1104</v>
      </c>
      <c r="R52" t="s">
        <v>971</v>
      </c>
      <c r="S52">
        <v>50</v>
      </c>
      <c r="T52">
        <v>78</v>
      </c>
      <c r="U52" t="s">
        <v>339</v>
      </c>
      <c r="V52" t="s">
        <v>1318</v>
      </c>
      <c r="W52" t="s">
        <v>391</v>
      </c>
      <c r="X52" t="s">
        <v>622</v>
      </c>
    </row>
    <row r="53" spans="7:24" x14ac:dyDescent="0.3">
      <c r="G53">
        <v>51</v>
      </c>
      <c r="H53">
        <v>57</v>
      </c>
      <c r="I53" t="s">
        <v>339</v>
      </c>
      <c r="J53" t="s">
        <v>899</v>
      </c>
      <c r="K53" t="s">
        <v>458</v>
      </c>
      <c r="L53" t="s">
        <v>900</v>
      </c>
      <c r="M53">
        <v>51</v>
      </c>
      <c r="N53">
        <v>44</v>
      </c>
      <c r="O53" t="s">
        <v>339</v>
      </c>
      <c r="P53" t="s">
        <v>1105</v>
      </c>
      <c r="Q53" t="s">
        <v>440</v>
      </c>
      <c r="R53" t="s">
        <v>957</v>
      </c>
      <c r="S53">
        <v>51</v>
      </c>
      <c r="T53">
        <v>33</v>
      </c>
      <c r="U53" t="s">
        <v>339</v>
      </c>
      <c r="V53" t="s">
        <v>1319</v>
      </c>
      <c r="W53" t="s">
        <v>417</v>
      </c>
      <c r="X53" t="s">
        <v>1001</v>
      </c>
    </row>
    <row r="54" spans="7:24" x14ac:dyDescent="0.3">
      <c r="G54">
        <v>52</v>
      </c>
      <c r="H54">
        <v>85</v>
      </c>
      <c r="I54" t="s">
        <v>339</v>
      </c>
      <c r="J54" t="s">
        <v>901</v>
      </c>
      <c r="K54" t="s">
        <v>432</v>
      </c>
      <c r="L54" t="s">
        <v>902</v>
      </c>
      <c r="M54">
        <v>52</v>
      </c>
      <c r="N54">
        <v>68</v>
      </c>
      <c r="O54" t="s">
        <v>339</v>
      </c>
      <c r="P54" t="s">
        <v>1106</v>
      </c>
      <c r="Q54" t="s">
        <v>406</v>
      </c>
      <c r="R54" t="s">
        <v>935</v>
      </c>
      <c r="S54">
        <v>52</v>
      </c>
      <c r="T54">
        <v>29</v>
      </c>
      <c r="U54" t="s">
        <v>339</v>
      </c>
      <c r="V54" t="s">
        <v>1320</v>
      </c>
      <c r="W54" t="s">
        <v>432</v>
      </c>
      <c r="X54" t="s">
        <v>1046</v>
      </c>
    </row>
    <row r="55" spans="7:24" x14ac:dyDescent="0.3">
      <c r="G55">
        <v>53</v>
      </c>
      <c r="H55">
        <v>163</v>
      </c>
      <c r="I55" t="s">
        <v>339</v>
      </c>
      <c r="J55" t="s">
        <v>901</v>
      </c>
      <c r="K55" t="s">
        <v>394</v>
      </c>
      <c r="L55" t="s">
        <v>903</v>
      </c>
      <c r="M55">
        <v>53</v>
      </c>
      <c r="N55">
        <v>77</v>
      </c>
      <c r="O55" t="s">
        <v>339</v>
      </c>
      <c r="P55" t="s">
        <v>1107</v>
      </c>
      <c r="Q55" t="s">
        <v>409</v>
      </c>
      <c r="R55" t="s">
        <v>894</v>
      </c>
      <c r="S55">
        <v>53</v>
      </c>
      <c r="T55">
        <v>40</v>
      </c>
      <c r="U55" t="s">
        <v>339</v>
      </c>
      <c r="V55" t="s">
        <v>1321</v>
      </c>
      <c r="W55" t="s">
        <v>406</v>
      </c>
      <c r="X55" t="s">
        <v>1322</v>
      </c>
    </row>
    <row r="56" spans="7:24" x14ac:dyDescent="0.3">
      <c r="G56">
        <v>54</v>
      </c>
      <c r="H56">
        <v>171</v>
      </c>
      <c r="I56" t="s">
        <v>339</v>
      </c>
      <c r="J56" t="s">
        <v>904</v>
      </c>
      <c r="K56" t="s">
        <v>367</v>
      </c>
      <c r="L56" t="s">
        <v>905</v>
      </c>
      <c r="M56">
        <v>54</v>
      </c>
      <c r="N56">
        <v>61</v>
      </c>
      <c r="O56" t="s">
        <v>339</v>
      </c>
      <c r="P56" t="s">
        <v>1108</v>
      </c>
      <c r="Q56" t="s">
        <v>417</v>
      </c>
      <c r="R56" t="s">
        <v>1007</v>
      </c>
      <c r="S56">
        <v>54</v>
      </c>
      <c r="T56">
        <v>418</v>
      </c>
      <c r="U56" t="s">
        <v>339</v>
      </c>
      <c r="V56" t="s">
        <v>1323</v>
      </c>
      <c r="W56" t="s">
        <v>1324</v>
      </c>
      <c r="X56" t="s">
        <v>1325</v>
      </c>
    </row>
    <row r="57" spans="7:24" x14ac:dyDescent="0.3">
      <c r="G57">
        <v>55</v>
      </c>
      <c r="H57">
        <v>72</v>
      </c>
      <c r="I57" t="s">
        <v>339</v>
      </c>
      <c r="J57" t="s">
        <v>906</v>
      </c>
      <c r="K57" t="s">
        <v>440</v>
      </c>
      <c r="L57" t="s">
        <v>907</v>
      </c>
      <c r="M57">
        <v>55</v>
      </c>
      <c r="N57">
        <v>40</v>
      </c>
      <c r="O57" t="s">
        <v>339</v>
      </c>
      <c r="P57" t="s">
        <v>1109</v>
      </c>
      <c r="Q57" t="s">
        <v>440</v>
      </c>
      <c r="R57" t="s">
        <v>976</v>
      </c>
      <c r="S57">
        <v>55</v>
      </c>
      <c r="T57">
        <v>27</v>
      </c>
      <c r="U57" t="s">
        <v>339</v>
      </c>
      <c r="V57" t="s">
        <v>665</v>
      </c>
      <c r="W57" t="s">
        <v>440</v>
      </c>
      <c r="X57" t="s">
        <v>1326</v>
      </c>
    </row>
    <row r="58" spans="7:24" x14ac:dyDescent="0.3">
      <c r="G58">
        <v>56</v>
      </c>
      <c r="H58">
        <v>54</v>
      </c>
      <c r="I58" t="s">
        <v>339</v>
      </c>
      <c r="J58" t="s">
        <v>908</v>
      </c>
      <c r="K58" t="s">
        <v>458</v>
      </c>
      <c r="L58" t="s">
        <v>909</v>
      </c>
      <c r="M58">
        <v>56</v>
      </c>
      <c r="N58">
        <v>123</v>
      </c>
      <c r="O58" t="s">
        <v>339</v>
      </c>
      <c r="P58" t="s">
        <v>1110</v>
      </c>
      <c r="Q58" t="s">
        <v>391</v>
      </c>
      <c r="R58" t="s">
        <v>771</v>
      </c>
      <c r="S58">
        <v>56</v>
      </c>
      <c r="T58">
        <v>26</v>
      </c>
      <c r="U58" t="s">
        <v>339</v>
      </c>
      <c r="V58" t="s">
        <v>1327</v>
      </c>
      <c r="W58" t="s">
        <v>440</v>
      </c>
      <c r="X58" t="s">
        <v>1328</v>
      </c>
    </row>
    <row r="59" spans="7:24" x14ac:dyDescent="0.3">
      <c r="G59">
        <v>57</v>
      </c>
      <c r="H59">
        <v>56</v>
      </c>
      <c r="I59" t="s">
        <v>339</v>
      </c>
      <c r="J59" t="s">
        <v>910</v>
      </c>
      <c r="K59" t="s">
        <v>458</v>
      </c>
      <c r="L59" t="s">
        <v>911</v>
      </c>
      <c r="M59">
        <v>57</v>
      </c>
      <c r="N59">
        <v>39</v>
      </c>
      <c r="O59" t="s">
        <v>339</v>
      </c>
      <c r="P59" t="s">
        <v>1111</v>
      </c>
      <c r="Q59" t="s">
        <v>440</v>
      </c>
      <c r="R59" t="s">
        <v>724</v>
      </c>
      <c r="S59">
        <v>57</v>
      </c>
      <c r="T59">
        <v>30</v>
      </c>
      <c r="U59" t="s">
        <v>339</v>
      </c>
      <c r="V59" t="s">
        <v>1329</v>
      </c>
      <c r="W59" t="s">
        <v>432</v>
      </c>
      <c r="X59" t="s">
        <v>1330</v>
      </c>
    </row>
    <row r="60" spans="7:24" x14ac:dyDescent="0.3">
      <c r="G60">
        <v>58</v>
      </c>
      <c r="H60">
        <v>53</v>
      </c>
      <c r="I60" t="s">
        <v>339</v>
      </c>
      <c r="J60" t="s">
        <v>912</v>
      </c>
      <c r="K60" t="s">
        <v>458</v>
      </c>
      <c r="L60" t="s">
        <v>913</v>
      </c>
      <c r="M60">
        <v>58</v>
      </c>
      <c r="N60">
        <v>39</v>
      </c>
      <c r="O60" t="s">
        <v>339</v>
      </c>
      <c r="P60" t="s">
        <v>1111</v>
      </c>
      <c r="Q60" t="s">
        <v>440</v>
      </c>
      <c r="R60" t="s">
        <v>978</v>
      </c>
      <c r="S60">
        <v>58</v>
      </c>
      <c r="T60">
        <v>67</v>
      </c>
      <c r="U60" t="s">
        <v>339</v>
      </c>
      <c r="V60" t="s">
        <v>872</v>
      </c>
      <c r="W60" t="s">
        <v>367</v>
      </c>
      <c r="X60" t="s">
        <v>964</v>
      </c>
    </row>
    <row r="61" spans="7:24" x14ac:dyDescent="0.3">
      <c r="G61">
        <v>59</v>
      </c>
      <c r="H61">
        <v>53</v>
      </c>
      <c r="I61" t="s">
        <v>339</v>
      </c>
      <c r="J61" t="s">
        <v>912</v>
      </c>
      <c r="K61" t="s">
        <v>458</v>
      </c>
      <c r="L61" t="s">
        <v>914</v>
      </c>
      <c r="M61">
        <v>59</v>
      </c>
      <c r="N61">
        <v>73</v>
      </c>
      <c r="O61" t="s">
        <v>339</v>
      </c>
      <c r="P61" t="s">
        <v>879</v>
      </c>
      <c r="Q61" t="s">
        <v>409</v>
      </c>
      <c r="R61" t="s">
        <v>990</v>
      </c>
      <c r="S61">
        <v>59</v>
      </c>
      <c r="T61">
        <v>85</v>
      </c>
      <c r="U61" t="s">
        <v>339</v>
      </c>
      <c r="V61" t="s">
        <v>1331</v>
      </c>
      <c r="W61" t="s">
        <v>375</v>
      </c>
      <c r="X61" t="s">
        <v>723</v>
      </c>
    </row>
    <row r="62" spans="7:24" x14ac:dyDescent="0.3">
      <c r="G62">
        <v>60</v>
      </c>
      <c r="H62">
        <v>55</v>
      </c>
      <c r="I62" t="s">
        <v>339</v>
      </c>
      <c r="J62" t="s">
        <v>915</v>
      </c>
      <c r="K62" t="s">
        <v>458</v>
      </c>
      <c r="L62" t="s">
        <v>509</v>
      </c>
      <c r="M62">
        <v>60</v>
      </c>
      <c r="N62">
        <v>38</v>
      </c>
      <c r="O62" t="s">
        <v>339</v>
      </c>
      <c r="P62" t="s">
        <v>1112</v>
      </c>
      <c r="Q62" t="s">
        <v>440</v>
      </c>
      <c r="R62" t="s">
        <v>982</v>
      </c>
      <c r="S62">
        <v>60</v>
      </c>
      <c r="T62">
        <v>47</v>
      </c>
      <c r="U62" t="s">
        <v>339</v>
      </c>
      <c r="V62" t="s">
        <v>1332</v>
      </c>
      <c r="W62" t="s">
        <v>409</v>
      </c>
      <c r="X62" t="s">
        <v>875</v>
      </c>
    </row>
    <row r="63" spans="7:24" x14ac:dyDescent="0.3">
      <c r="G63">
        <v>61</v>
      </c>
      <c r="H63">
        <v>147</v>
      </c>
      <c r="I63" t="s">
        <v>339</v>
      </c>
      <c r="J63" t="s">
        <v>916</v>
      </c>
      <c r="K63" t="s">
        <v>382</v>
      </c>
      <c r="L63" t="s">
        <v>917</v>
      </c>
      <c r="M63">
        <v>61</v>
      </c>
      <c r="N63">
        <v>61</v>
      </c>
      <c r="O63" t="s">
        <v>339</v>
      </c>
      <c r="P63" t="s">
        <v>1113</v>
      </c>
      <c r="Q63" t="s">
        <v>417</v>
      </c>
      <c r="R63" t="s">
        <v>670</v>
      </c>
      <c r="S63">
        <v>61</v>
      </c>
      <c r="T63">
        <v>29</v>
      </c>
      <c r="U63" t="s">
        <v>339</v>
      </c>
      <c r="V63" t="s">
        <v>1333</v>
      </c>
      <c r="W63" t="s">
        <v>432</v>
      </c>
      <c r="X63" t="s">
        <v>1334</v>
      </c>
    </row>
    <row r="64" spans="7:24" x14ac:dyDescent="0.3">
      <c r="G64">
        <v>62</v>
      </c>
      <c r="H64">
        <v>62</v>
      </c>
      <c r="I64" t="s">
        <v>339</v>
      </c>
      <c r="J64" t="s">
        <v>918</v>
      </c>
      <c r="K64" t="s">
        <v>440</v>
      </c>
      <c r="L64" t="s">
        <v>919</v>
      </c>
      <c r="M64">
        <v>62</v>
      </c>
      <c r="N64">
        <v>38</v>
      </c>
      <c r="O64" t="s">
        <v>339</v>
      </c>
      <c r="P64" t="s">
        <v>1114</v>
      </c>
      <c r="Q64" t="s">
        <v>440</v>
      </c>
      <c r="R64" t="s">
        <v>984</v>
      </c>
      <c r="S64">
        <v>62</v>
      </c>
      <c r="T64">
        <v>27</v>
      </c>
      <c r="U64" t="s">
        <v>339</v>
      </c>
      <c r="V64" t="s">
        <v>1335</v>
      </c>
      <c r="W64" t="s">
        <v>440</v>
      </c>
      <c r="X64" t="s">
        <v>1336</v>
      </c>
    </row>
    <row r="65" spans="7:24" x14ac:dyDescent="0.3">
      <c r="G65">
        <v>63</v>
      </c>
      <c r="H65">
        <v>88</v>
      </c>
      <c r="I65" t="s">
        <v>339</v>
      </c>
      <c r="J65" t="s">
        <v>920</v>
      </c>
      <c r="K65" t="s">
        <v>417</v>
      </c>
      <c r="L65" t="s">
        <v>921</v>
      </c>
      <c r="M65">
        <v>63</v>
      </c>
      <c r="N65">
        <v>36</v>
      </c>
      <c r="O65" t="s">
        <v>339</v>
      </c>
      <c r="P65" t="s">
        <v>1115</v>
      </c>
      <c r="Q65" t="s">
        <v>458</v>
      </c>
      <c r="R65" t="s">
        <v>998</v>
      </c>
      <c r="S65">
        <v>63</v>
      </c>
      <c r="T65">
        <v>63</v>
      </c>
      <c r="U65" t="s">
        <v>339</v>
      </c>
      <c r="V65" t="s">
        <v>1337</v>
      </c>
      <c r="W65" t="s">
        <v>394</v>
      </c>
      <c r="X65" t="s">
        <v>1338</v>
      </c>
    </row>
    <row r="66" spans="7:24" x14ac:dyDescent="0.3">
      <c r="G66">
        <v>64</v>
      </c>
      <c r="H66">
        <v>50</v>
      </c>
      <c r="I66" t="s">
        <v>339</v>
      </c>
      <c r="J66" t="s">
        <v>922</v>
      </c>
      <c r="K66" t="s">
        <v>458</v>
      </c>
      <c r="L66" t="s">
        <v>923</v>
      </c>
      <c r="M66">
        <v>64</v>
      </c>
      <c r="N66">
        <v>76</v>
      </c>
      <c r="O66" t="s">
        <v>339</v>
      </c>
      <c r="P66" t="s">
        <v>1116</v>
      </c>
      <c r="Q66" t="s">
        <v>409</v>
      </c>
      <c r="R66" t="s">
        <v>1033</v>
      </c>
      <c r="S66">
        <v>64</v>
      </c>
      <c r="T66">
        <v>45</v>
      </c>
      <c r="U66" t="s">
        <v>339</v>
      </c>
      <c r="V66" t="s">
        <v>1339</v>
      </c>
      <c r="W66" t="s">
        <v>409</v>
      </c>
      <c r="X66" t="s">
        <v>1340</v>
      </c>
    </row>
    <row r="67" spans="7:24" x14ac:dyDescent="0.3">
      <c r="G67">
        <v>65</v>
      </c>
      <c r="H67">
        <v>50</v>
      </c>
      <c r="I67" t="s">
        <v>339</v>
      </c>
      <c r="J67" t="s">
        <v>922</v>
      </c>
      <c r="K67" t="s">
        <v>458</v>
      </c>
      <c r="L67" t="s">
        <v>924</v>
      </c>
      <c r="M67">
        <v>65</v>
      </c>
      <c r="N67">
        <v>35</v>
      </c>
      <c r="O67" t="s">
        <v>339</v>
      </c>
      <c r="P67" t="s">
        <v>1117</v>
      </c>
      <c r="Q67" t="s">
        <v>458</v>
      </c>
      <c r="R67" t="s">
        <v>1005</v>
      </c>
      <c r="S67">
        <v>65</v>
      </c>
      <c r="T67">
        <v>53</v>
      </c>
      <c r="U67" t="s">
        <v>339</v>
      </c>
      <c r="V67" t="s">
        <v>1341</v>
      </c>
      <c r="W67" t="s">
        <v>384</v>
      </c>
      <c r="X67" t="s">
        <v>586</v>
      </c>
    </row>
    <row r="68" spans="7:24" x14ac:dyDescent="0.3">
      <c r="G68">
        <v>66</v>
      </c>
      <c r="H68">
        <v>139</v>
      </c>
      <c r="I68" t="s">
        <v>339</v>
      </c>
      <c r="J68" t="s">
        <v>925</v>
      </c>
      <c r="K68" t="s">
        <v>384</v>
      </c>
      <c r="L68" t="s">
        <v>768</v>
      </c>
      <c r="M68">
        <v>66</v>
      </c>
      <c r="N68">
        <v>37</v>
      </c>
      <c r="O68" t="s">
        <v>339</v>
      </c>
      <c r="P68" t="s">
        <v>1118</v>
      </c>
      <c r="Q68" t="s">
        <v>458</v>
      </c>
      <c r="R68" t="s">
        <v>1022</v>
      </c>
      <c r="S68">
        <v>66</v>
      </c>
      <c r="T68">
        <v>57</v>
      </c>
      <c r="U68" t="s">
        <v>339</v>
      </c>
      <c r="V68" t="s">
        <v>1342</v>
      </c>
      <c r="W68" t="s">
        <v>382</v>
      </c>
      <c r="X68" t="s">
        <v>1343</v>
      </c>
    </row>
    <row r="69" spans="7:24" x14ac:dyDescent="0.3">
      <c r="G69">
        <v>67</v>
      </c>
      <c r="H69">
        <v>150</v>
      </c>
      <c r="I69" t="s">
        <v>339</v>
      </c>
      <c r="J69" t="s">
        <v>926</v>
      </c>
      <c r="K69" t="s">
        <v>382</v>
      </c>
      <c r="L69" t="s">
        <v>927</v>
      </c>
      <c r="M69">
        <v>67</v>
      </c>
      <c r="N69">
        <v>109</v>
      </c>
      <c r="O69" t="s">
        <v>339</v>
      </c>
      <c r="P69" t="s">
        <v>1118</v>
      </c>
      <c r="Q69" t="s">
        <v>367</v>
      </c>
      <c r="R69" t="s">
        <v>1119</v>
      </c>
      <c r="S69">
        <v>67</v>
      </c>
      <c r="T69">
        <v>212</v>
      </c>
      <c r="U69" t="s">
        <v>339</v>
      </c>
      <c r="V69" t="s">
        <v>1344</v>
      </c>
      <c r="W69" t="s">
        <v>1132</v>
      </c>
      <c r="X69" t="s">
        <v>525</v>
      </c>
    </row>
    <row r="70" spans="7:24" x14ac:dyDescent="0.3">
      <c r="G70">
        <v>68</v>
      </c>
      <c r="H70">
        <v>76</v>
      </c>
      <c r="I70" t="s">
        <v>339</v>
      </c>
      <c r="J70" t="s">
        <v>928</v>
      </c>
      <c r="K70" t="s">
        <v>432</v>
      </c>
      <c r="L70" t="s">
        <v>929</v>
      </c>
      <c r="M70">
        <v>68</v>
      </c>
      <c r="N70">
        <v>33</v>
      </c>
      <c r="O70" t="s">
        <v>339</v>
      </c>
      <c r="P70">
        <v>45</v>
      </c>
      <c r="Q70" t="s">
        <v>458</v>
      </c>
      <c r="R70" t="s">
        <v>1017</v>
      </c>
      <c r="S70">
        <v>68</v>
      </c>
      <c r="T70">
        <v>34</v>
      </c>
      <c r="U70" t="s">
        <v>339</v>
      </c>
      <c r="V70" t="s">
        <v>1345</v>
      </c>
      <c r="W70" t="s">
        <v>417</v>
      </c>
      <c r="X70" t="s">
        <v>1346</v>
      </c>
    </row>
    <row r="71" spans="7:24" x14ac:dyDescent="0.3">
      <c r="G71">
        <v>69</v>
      </c>
      <c r="H71">
        <v>47</v>
      </c>
      <c r="I71" t="s">
        <v>339</v>
      </c>
      <c r="J71" t="s">
        <v>930</v>
      </c>
      <c r="K71" t="s">
        <v>458</v>
      </c>
      <c r="L71" t="s">
        <v>931</v>
      </c>
      <c r="M71">
        <v>69</v>
      </c>
      <c r="N71">
        <v>33</v>
      </c>
      <c r="O71" t="s">
        <v>339</v>
      </c>
      <c r="P71">
        <v>45</v>
      </c>
      <c r="Q71" t="s">
        <v>458</v>
      </c>
      <c r="R71" t="s">
        <v>1018</v>
      </c>
      <c r="S71">
        <v>69</v>
      </c>
      <c r="T71">
        <v>36</v>
      </c>
      <c r="U71" t="s">
        <v>339</v>
      </c>
      <c r="V71" t="s">
        <v>1347</v>
      </c>
      <c r="W71" t="s">
        <v>417</v>
      </c>
      <c r="X71" t="s">
        <v>1348</v>
      </c>
    </row>
    <row r="72" spans="7:24" x14ac:dyDescent="0.3">
      <c r="G72">
        <v>70</v>
      </c>
      <c r="H72">
        <v>47</v>
      </c>
      <c r="I72" t="s">
        <v>339</v>
      </c>
      <c r="J72" t="s">
        <v>930</v>
      </c>
      <c r="K72" t="s">
        <v>458</v>
      </c>
      <c r="L72" t="s">
        <v>932</v>
      </c>
      <c r="M72">
        <v>70</v>
      </c>
      <c r="N72">
        <v>153</v>
      </c>
      <c r="O72" t="s">
        <v>339</v>
      </c>
      <c r="P72" t="s">
        <v>1120</v>
      </c>
      <c r="Q72" t="s">
        <v>372</v>
      </c>
      <c r="R72" t="s">
        <v>1121</v>
      </c>
      <c r="S72">
        <v>70</v>
      </c>
      <c r="T72">
        <v>23</v>
      </c>
      <c r="U72" t="s">
        <v>339</v>
      </c>
      <c r="V72" t="s">
        <v>1349</v>
      </c>
      <c r="W72" t="s">
        <v>440</v>
      </c>
      <c r="X72" t="s">
        <v>1350</v>
      </c>
    </row>
    <row r="73" spans="7:24" x14ac:dyDescent="0.3">
      <c r="G73">
        <v>71</v>
      </c>
      <c r="H73">
        <v>47</v>
      </c>
      <c r="I73" t="s">
        <v>339</v>
      </c>
      <c r="J73" t="s">
        <v>930</v>
      </c>
      <c r="K73" t="s">
        <v>458</v>
      </c>
      <c r="L73" t="s">
        <v>933</v>
      </c>
      <c r="M73">
        <v>71</v>
      </c>
      <c r="N73">
        <v>104</v>
      </c>
      <c r="O73" t="s">
        <v>339</v>
      </c>
      <c r="P73" t="s">
        <v>1122</v>
      </c>
      <c r="Q73" t="s">
        <v>394</v>
      </c>
      <c r="R73" t="s">
        <v>966</v>
      </c>
      <c r="S73">
        <v>71</v>
      </c>
      <c r="T73">
        <v>32</v>
      </c>
      <c r="U73" t="s">
        <v>339</v>
      </c>
      <c r="V73" t="s">
        <v>1351</v>
      </c>
      <c r="W73" t="s">
        <v>432</v>
      </c>
      <c r="X73" t="s">
        <v>543</v>
      </c>
    </row>
    <row r="74" spans="7:24" x14ac:dyDescent="0.3">
      <c r="G74">
        <v>72</v>
      </c>
      <c r="H74">
        <v>78</v>
      </c>
      <c r="I74" t="s">
        <v>339</v>
      </c>
      <c r="J74" t="s">
        <v>934</v>
      </c>
      <c r="K74" t="s">
        <v>432</v>
      </c>
      <c r="L74" t="s">
        <v>935</v>
      </c>
      <c r="M74">
        <v>72</v>
      </c>
      <c r="N74">
        <v>33</v>
      </c>
      <c r="O74" t="s">
        <v>339</v>
      </c>
      <c r="P74" t="s">
        <v>1123</v>
      </c>
      <c r="Q74" t="s">
        <v>458</v>
      </c>
      <c r="R74" t="s">
        <v>1013</v>
      </c>
      <c r="S74">
        <v>72</v>
      </c>
      <c r="T74">
        <v>73</v>
      </c>
      <c r="U74" t="s">
        <v>339</v>
      </c>
      <c r="V74" t="s">
        <v>1352</v>
      </c>
      <c r="W74" t="s">
        <v>365</v>
      </c>
      <c r="X74" t="s">
        <v>994</v>
      </c>
    </row>
    <row r="75" spans="7:24" x14ac:dyDescent="0.3">
      <c r="G75">
        <v>73</v>
      </c>
      <c r="H75">
        <v>63</v>
      </c>
      <c r="I75" t="s">
        <v>339</v>
      </c>
      <c r="J75" t="s">
        <v>936</v>
      </c>
      <c r="K75" t="s">
        <v>440</v>
      </c>
      <c r="L75" t="s">
        <v>937</v>
      </c>
      <c r="M75">
        <v>73</v>
      </c>
      <c r="N75">
        <v>88</v>
      </c>
      <c r="O75" t="s">
        <v>339</v>
      </c>
      <c r="P75" t="s">
        <v>424</v>
      </c>
      <c r="Q75" t="s">
        <v>382</v>
      </c>
      <c r="R75" t="s">
        <v>1124</v>
      </c>
      <c r="S75">
        <v>73</v>
      </c>
      <c r="T75">
        <v>76</v>
      </c>
      <c r="U75" t="s">
        <v>339</v>
      </c>
      <c r="V75" t="s">
        <v>1353</v>
      </c>
      <c r="W75" t="s">
        <v>391</v>
      </c>
      <c r="X75" t="s">
        <v>1354</v>
      </c>
    </row>
    <row r="76" spans="7:24" x14ac:dyDescent="0.3">
      <c r="G76">
        <v>74</v>
      </c>
      <c r="H76">
        <v>46</v>
      </c>
      <c r="I76" t="s">
        <v>339</v>
      </c>
      <c r="J76" t="s">
        <v>938</v>
      </c>
      <c r="K76" t="s">
        <v>495</v>
      </c>
      <c r="L76" t="s">
        <v>939</v>
      </c>
      <c r="M76">
        <v>74</v>
      </c>
      <c r="N76">
        <v>32</v>
      </c>
      <c r="O76" t="s">
        <v>339</v>
      </c>
      <c r="P76" t="s">
        <v>1125</v>
      </c>
      <c r="Q76" t="s">
        <v>458</v>
      </c>
      <c r="R76" t="s">
        <v>1026</v>
      </c>
      <c r="S76">
        <v>74</v>
      </c>
      <c r="T76">
        <v>105</v>
      </c>
      <c r="U76" t="s">
        <v>339</v>
      </c>
      <c r="V76" t="s">
        <v>1355</v>
      </c>
      <c r="W76" t="s">
        <v>504</v>
      </c>
      <c r="X76" t="s">
        <v>780</v>
      </c>
    </row>
    <row r="77" spans="7:24" x14ac:dyDescent="0.3">
      <c r="G77">
        <v>75</v>
      </c>
      <c r="H77">
        <v>46</v>
      </c>
      <c r="I77" t="s">
        <v>339</v>
      </c>
      <c r="J77" t="s">
        <v>938</v>
      </c>
      <c r="K77" t="s">
        <v>495</v>
      </c>
      <c r="L77" t="s">
        <v>940</v>
      </c>
      <c r="M77">
        <v>75</v>
      </c>
      <c r="N77">
        <v>42</v>
      </c>
      <c r="O77" t="s">
        <v>339</v>
      </c>
      <c r="P77" t="s">
        <v>1126</v>
      </c>
      <c r="Q77" t="s">
        <v>440</v>
      </c>
      <c r="R77" t="s">
        <v>900</v>
      </c>
      <c r="S77">
        <v>75</v>
      </c>
      <c r="T77">
        <v>43</v>
      </c>
      <c r="U77" t="s">
        <v>339</v>
      </c>
      <c r="V77" t="s">
        <v>1356</v>
      </c>
      <c r="W77" t="s">
        <v>406</v>
      </c>
      <c r="X77" t="s">
        <v>1357</v>
      </c>
    </row>
    <row r="78" spans="7:24" x14ac:dyDescent="0.3">
      <c r="G78">
        <v>76</v>
      </c>
      <c r="H78">
        <v>93</v>
      </c>
      <c r="I78" t="s">
        <v>339</v>
      </c>
      <c r="J78" t="s">
        <v>941</v>
      </c>
      <c r="K78" t="s">
        <v>417</v>
      </c>
      <c r="L78" t="s">
        <v>942</v>
      </c>
      <c r="M78">
        <v>76</v>
      </c>
      <c r="N78">
        <v>80</v>
      </c>
      <c r="O78" t="s">
        <v>339</v>
      </c>
      <c r="P78" t="s">
        <v>1127</v>
      </c>
      <c r="Q78" t="s">
        <v>384</v>
      </c>
      <c r="R78" t="s">
        <v>866</v>
      </c>
      <c r="S78">
        <v>76</v>
      </c>
      <c r="T78">
        <v>25</v>
      </c>
      <c r="U78" t="s">
        <v>339</v>
      </c>
      <c r="V78" t="s">
        <v>1358</v>
      </c>
      <c r="W78" t="s">
        <v>440</v>
      </c>
      <c r="X78" t="s">
        <v>1359</v>
      </c>
    </row>
    <row r="79" spans="7:24" x14ac:dyDescent="0.3">
      <c r="G79">
        <v>77</v>
      </c>
      <c r="H79">
        <v>971</v>
      </c>
      <c r="I79" t="s">
        <v>339</v>
      </c>
      <c r="J79" t="s">
        <v>943</v>
      </c>
      <c r="K79" t="s">
        <v>806</v>
      </c>
      <c r="L79" t="s">
        <v>944</v>
      </c>
      <c r="M79">
        <v>77</v>
      </c>
      <c r="N79">
        <v>48</v>
      </c>
      <c r="O79" t="s">
        <v>339</v>
      </c>
      <c r="P79" t="s">
        <v>1128</v>
      </c>
      <c r="Q79" t="s">
        <v>432</v>
      </c>
      <c r="R79" t="s">
        <v>1043</v>
      </c>
      <c r="S79">
        <v>77</v>
      </c>
      <c r="T79">
        <v>22</v>
      </c>
      <c r="U79" t="s">
        <v>339</v>
      </c>
      <c r="V79" t="s">
        <v>1360</v>
      </c>
      <c r="W79" t="s">
        <v>458</v>
      </c>
      <c r="X79" t="s">
        <v>1361</v>
      </c>
    </row>
    <row r="80" spans="7:24" x14ac:dyDescent="0.3">
      <c r="G80">
        <v>78</v>
      </c>
      <c r="H80">
        <v>99</v>
      </c>
      <c r="I80" t="s">
        <v>339</v>
      </c>
      <c r="J80" t="s">
        <v>945</v>
      </c>
      <c r="K80" t="s">
        <v>417</v>
      </c>
      <c r="L80" t="s">
        <v>946</v>
      </c>
      <c r="M80">
        <v>78</v>
      </c>
      <c r="N80">
        <v>132</v>
      </c>
      <c r="O80" t="s">
        <v>339</v>
      </c>
      <c r="P80" t="s">
        <v>679</v>
      </c>
      <c r="Q80" t="s">
        <v>363</v>
      </c>
      <c r="R80" t="s">
        <v>1129</v>
      </c>
      <c r="S80">
        <v>78</v>
      </c>
      <c r="T80">
        <v>23</v>
      </c>
      <c r="U80" t="s">
        <v>339</v>
      </c>
      <c r="V80" t="s">
        <v>1362</v>
      </c>
      <c r="W80" t="s">
        <v>440</v>
      </c>
      <c r="X80" t="s">
        <v>1363</v>
      </c>
    </row>
    <row r="81" spans="7:24" x14ac:dyDescent="0.3">
      <c r="G81">
        <v>79</v>
      </c>
      <c r="H81">
        <v>44</v>
      </c>
      <c r="I81" t="s">
        <v>339</v>
      </c>
      <c r="J81" t="s">
        <v>947</v>
      </c>
      <c r="K81" t="s">
        <v>495</v>
      </c>
      <c r="L81" t="s">
        <v>710</v>
      </c>
      <c r="M81">
        <v>79</v>
      </c>
      <c r="N81">
        <v>74</v>
      </c>
      <c r="O81" t="s">
        <v>339</v>
      </c>
      <c r="P81" t="s">
        <v>679</v>
      </c>
      <c r="Q81" t="s">
        <v>409</v>
      </c>
      <c r="R81" t="s">
        <v>1130</v>
      </c>
      <c r="S81">
        <v>79</v>
      </c>
      <c r="T81">
        <v>104</v>
      </c>
      <c r="U81" t="s">
        <v>339</v>
      </c>
      <c r="V81" t="s">
        <v>1364</v>
      </c>
      <c r="W81" t="s">
        <v>361</v>
      </c>
      <c r="X81" t="s">
        <v>950</v>
      </c>
    </row>
    <row r="82" spans="7:24" x14ac:dyDescent="0.3">
      <c r="G82">
        <v>80</v>
      </c>
      <c r="H82">
        <v>44</v>
      </c>
      <c r="I82" t="s">
        <v>339</v>
      </c>
      <c r="J82" t="s">
        <v>947</v>
      </c>
      <c r="K82" t="s">
        <v>495</v>
      </c>
      <c r="L82" t="s">
        <v>948</v>
      </c>
      <c r="M82">
        <v>80</v>
      </c>
      <c r="N82">
        <v>342</v>
      </c>
      <c r="O82" t="s">
        <v>339</v>
      </c>
      <c r="P82" t="s">
        <v>1131</v>
      </c>
      <c r="Q82" t="s">
        <v>1132</v>
      </c>
      <c r="R82" t="s">
        <v>825</v>
      </c>
      <c r="S82">
        <v>80</v>
      </c>
      <c r="T82">
        <v>29</v>
      </c>
      <c r="U82" t="s">
        <v>339</v>
      </c>
      <c r="V82" t="s">
        <v>1365</v>
      </c>
      <c r="W82" t="s">
        <v>432</v>
      </c>
      <c r="X82" t="s">
        <v>567</v>
      </c>
    </row>
    <row r="83" spans="7:24" x14ac:dyDescent="0.3">
      <c r="G83">
        <v>81</v>
      </c>
      <c r="H83">
        <v>205</v>
      </c>
      <c r="I83" t="s">
        <v>339</v>
      </c>
      <c r="J83" t="s">
        <v>949</v>
      </c>
      <c r="K83" t="s">
        <v>391</v>
      </c>
      <c r="L83" t="s">
        <v>950</v>
      </c>
      <c r="M83">
        <v>81</v>
      </c>
      <c r="N83">
        <v>30</v>
      </c>
      <c r="O83" t="s">
        <v>339</v>
      </c>
      <c r="P83" t="s">
        <v>1133</v>
      </c>
      <c r="Q83" t="s">
        <v>458</v>
      </c>
      <c r="R83" t="s">
        <v>1031</v>
      </c>
      <c r="S83">
        <v>81</v>
      </c>
      <c r="T83">
        <v>30</v>
      </c>
      <c r="U83" t="s">
        <v>339</v>
      </c>
      <c r="V83" t="s">
        <v>1366</v>
      </c>
      <c r="W83" t="s">
        <v>432</v>
      </c>
      <c r="X83" t="s">
        <v>968</v>
      </c>
    </row>
    <row r="84" spans="7:24" x14ac:dyDescent="0.3">
      <c r="G84">
        <v>82</v>
      </c>
      <c r="H84">
        <v>47</v>
      </c>
      <c r="I84" t="s">
        <v>339</v>
      </c>
      <c r="J84" t="s">
        <v>951</v>
      </c>
      <c r="K84" t="s">
        <v>458</v>
      </c>
      <c r="L84" t="s">
        <v>952</v>
      </c>
      <c r="M84">
        <v>82</v>
      </c>
      <c r="N84">
        <v>55</v>
      </c>
      <c r="O84" t="s">
        <v>339</v>
      </c>
      <c r="P84" t="s">
        <v>431</v>
      </c>
      <c r="Q84" t="s">
        <v>417</v>
      </c>
      <c r="R84" t="s">
        <v>1053</v>
      </c>
      <c r="S84">
        <v>82</v>
      </c>
      <c r="T84">
        <v>63</v>
      </c>
      <c r="U84" t="s">
        <v>339</v>
      </c>
      <c r="V84" t="s">
        <v>1367</v>
      </c>
      <c r="W84" t="s">
        <v>394</v>
      </c>
      <c r="X84" t="s">
        <v>959</v>
      </c>
    </row>
    <row r="85" spans="7:24" x14ac:dyDescent="0.3">
      <c r="G85">
        <v>83</v>
      </c>
      <c r="H85">
        <v>54</v>
      </c>
      <c r="I85" t="s">
        <v>339</v>
      </c>
      <c r="J85" t="s">
        <v>953</v>
      </c>
      <c r="K85" t="s">
        <v>458</v>
      </c>
      <c r="L85" t="s">
        <v>954</v>
      </c>
      <c r="M85">
        <v>83</v>
      </c>
      <c r="N85">
        <v>38</v>
      </c>
      <c r="O85" t="s">
        <v>339</v>
      </c>
      <c r="P85" t="s">
        <v>1134</v>
      </c>
      <c r="Q85" t="s">
        <v>440</v>
      </c>
      <c r="R85" t="s">
        <v>1035</v>
      </c>
      <c r="S85">
        <v>83</v>
      </c>
      <c r="T85">
        <v>21</v>
      </c>
      <c r="U85" t="s">
        <v>339</v>
      </c>
      <c r="V85" t="s">
        <v>1368</v>
      </c>
      <c r="W85" t="s">
        <v>458</v>
      </c>
      <c r="X85" t="s">
        <v>1369</v>
      </c>
    </row>
    <row r="86" spans="7:24" x14ac:dyDescent="0.3">
      <c r="G86">
        <v>84</v>
      </c>
      <c r="H86">
        <v>102</v>
      </c>
      <c r="I86" t="s">
        <v>339</v>
      </c>
      <c r="J86" t="s">
        <v>694</v>
      </c>
      <c r="K86" t="s">
        <v>406</v>
      </c>
      <c r="L86" t="s">
        <v>955</v>
      </c>
      <c r="M86">
        <v>84</v>
      </c>
      <c r="N86">
        <v>29</v>
      </c>
      <c r="O86" t="s">
        <v>339</v>
      </c>
      <c r="P86" t="s">
        <v>1135</v>
      </c>
      <c r="Q86" t="s">
        <v>495</v>
      </c>
      <c r="R86" t="s">
        <v>1045</v>
      </c>
      <c r="S86">
        <v>84</v>
      </c>
      <c r="T86">
        <v>46</v>
      </c>
      <c r="U86" t="s">
        <v>339</v>
      </c>
      <c r="V86" t="s">
        <v>1370</v>
      </c>
      <c r="W86" t="s">
        <v>409</v>
      </c>
      <c r="X86" t="s">
        <v>1371</v>
      </c>
    </row>
    <row r="87" spans="7:24" x14ac:dyDescent="0.3">
      <c r="G87">
        <v>85</v>
      </c>
      <c r="H87">
        <v>44</v>
      </c>
      <c r="I87" t="s">
        <v>339</v>
      </c>
      <c r="J87" t="s">
        <v>956</v>
      </c>
      <c r="K87" t="s">
        <v>495</v>
      </c>
      <c r="L87" t="s">
        <v>957</v>
      </c>
      <c r="M87">
        <v>85</v>
      </c>
      <c r="N87">
        <v>71</v>
      </c>
      <c r="O87" t="s">
        <v>339</v>
      </c>
      <c r="P87" t="s">
        <v>1136</v>
      </c>
      <c r="Q87" t="s">
        <v>409</v>
      </c>
      <c r="R87" t="s">
        <v>1137</v>
      </c>
      <c r="S87">
        <v>85</v>
      </c>
      <c r="T87">
        <v>20</v>
      </c>
      <c r="U87" t="s">
        <v>339</v>
      </c>
      <c r="V87" t="s">
        <v>1372</v>
      </c>
      <c r="W87" t="s">
        <v>458</v>
      </c>
      <c r="X87" t="s">
        <v>1373</v>
      </c>
    </row>
    <row r="88" spans="7:24" x14ac:dyDescent="0.3">
      <c r="G88">
        <v>86</v>
      </c>
      <c r="H88">
        <v>115</v>
      </c>
      <c r="I88" t="s">
        <v>339</v>
      </c>
      <c r="J88" t="s">
        <v>958</v>
      </c>
      <c r="K88" t="s">
        <v>409</v>
      </c>
      <c r="L88" t="s">
        <v>959</v>
      </c>
      <c r="M88">
        <v>86</v>
      </c>
      <c r="N88">
        <v>30</v>
      </c>
      <c r="O88" t="s">
        <v>339</v>
      </c>
      <c r="P88" t="s">
        <v>1138</v>
      </c>
      <c r="Q88" t="s">
        <v>458</v>
      </c>
      <c r="R88" t="s">
        <v>1139</v>
      </c>
      <c r="S88">
        <v>86</v>
      </c>
      <c r="T88">
        <v>54</v>
      </c>
      <c r="U88" t="s">
        <v>339</v>
      </c>
      <c r="V88" t="s">
        <v>1374</v>
      </c>
      <c r="W88" t="s">
        <v>382</v>
      </c>
      <c r="X88" t="s">
        <v>1375</v>
      </c>
    </row>
    <row r="89" spans="7:24" x14ac:dyDescent="0.3">
      <c r="G89">
        <v>87</v>
      </c>
      <c r="H89">
        <v>50</v>
      </c>
      <c r="I89" t="s">
        <v>339</v>
      </c>
      <c r="J89" t="s">
        <v>960</v>
      </c>
      <c r="K89" t="s">
        <v>458</v>
      </c>
      <c r="L89" t="s">
        <v>961</v>
      </c>
      <c r="M89">
        <v>87</v>
      </c>
      <c r="N89">
        <v>56</v>
      </c>
      <c r="O89" t="s">
        <v>339</v>
      </c>
      <c r="P89" t="s">
        <v>1140</v>
      </c>
      <c r="Q89" t="s">
        <v>417</v>
      </c>
      <c r="R89" t="s">
        <v>1009</v>
      </c>
      <c r="S89">
        <v>87</v>
      </c>
      <c r="T89">
        <v>33</v>
      </c>
      <c r="U89" t="s">
        <v>339</v>
      </c>
      <c r="V89" t="s">
        <v>1376</v>
      </c>
      <c r="W89" t="s">
        <v>432</v>
      </c>
      <c r="X89" t="s">
        <v>1377</v>
      </c>
    </row>
    <row r="90" spans="7:24" x14ac:dyDescent="0.3">
      <c r="G90">
        <v>88</v>
      </c>
      <c r="H90">
        <v>116</v>
      </c>
      <c r="I90" t="s">
        <v>339</v>
      </c>
      <c r="J90" t="s">
        <v>962</v>
      </c>
      <c r="K90" t="s">
        <v>409</v>
      </c>
      <c r="L90" t="s">
        <v>666</v>
      </c>
      <c r="M90">
        <v>88</v>
      </c>
      <c r="N90">
        <v>28</v>
      </c>
      <c r="O90" t="s">
        <v>339</v>
      </c>
      <c r="P90" t="s">
        <v>1141</v>
      </c>
      <c r="Q90" t="s">
        <v>495</v>
      </c>
      <c r="R90" t="s">
        <v>1142</v>
      </c>
      <c r="S90">
        <v>88</v>
      </c>
      <c r="T90">
        <v>20</v>
      </c>
      <c r="U90" t="s">
        <v>339</v>
      </c>
      <c r="V90" t="s">
        <v>545</v>
      </c>
      <c r="W90" t="s">
        <v>458</v>
      </c>
      <c r="X90" t="s">
        <v>1378</v>
      </c>
    </row>
    <row r="91" spans="7:24" x14ac:dyDescent="0.3">
      <c r="G91">
        <v>89</v>
      </c>
      <c r="H91">
        <v>110</v>
      </c>
      <c r="I91" t="s">
        <v>339</v>
      </c>
      <c r="J91" t="s">
        <v>963</v>
      </c>
      <c r="K91" t="s">
        <v>406</v>
      </c>
      <c r="L91" t="s">
        <v>964</v>
      </c>
      <c r="M91">
        <v>89</v>
      </c>
      <c r="N91">
        <v>31</v>
      </c>
      <c r="O91" t="s">
        <v>339</v>
      </c>
      <c r="P91" t="s">
        <v>1143</v>
      </c>
      <c r="Q91" t="s">
        <v>458</v>
      </c>
      <c r="R91" t="s">
        <v>1144</v>
      </c>
      <c r="S91">
        <v>89</v>
      </c>
      <c r="T91">
        <v>22</v>
      </c>
      <c r="U91" t="s">
        <v>339</v>
      </c>
      <c r="V91" t="s">
        <v>1379</v>
      </c>
      <c r="W91" t="s">
        <v>458</v>
      </c>
      <c r="X91" t="s">
        <v>1380</v>
      </c>
    </row>
    <row r="92" spans="7:24" x14ac:dyDescent="0.3">
      <c r="G92">
        <v>90</v>
      </c>
      <c r="H92">
        <v>135</v>
      </c>
      <c r="I92" t="s">
        <v>339</v>
      </c>
      <c r="J92" t="s">
        <v>965</v>
      </c>
      <c r="K92" t="s">
        <v>384</v>
      </c>
      <c r="L92" t="s">
        <v>966</v>
      </c>
      <c r="M92">
        <v>90</v>
      </c>
      <c r="N92">
        <v>40</v>
      </c>
      <c r="O92" t="s">
        <v>339</v>
      </c>
      <c r="P92" t="s">
        <v>1145</v>
      </c>
      <c r="Q92" t="s">
        <v>440</v>
      </c>
      <c r="R92" t="s">
        <v>1146</v>
      </c>
      <c r="S92">
        <v>90</v>
      </c>
      <c r="T92">
        <v>75</v>
      </c>
      <c r="U92" t="s">
        <v>339</v>
      </c>
      <c r="V92">
        <v>41</v>
      </c>
      <c r="W92" t="s">
        <v>391</v>
      </c>
      <c r="X92" t="s">
        <v>927</v>
      </c>
    </row>
    <row r="93" spans="7:24" x14ac:dyDescent="0.3">
      <c r="G93">
        <v>91</v>
      </c>
      <c r="H93">
        <v>46</v>
      </c>
      <c r="I93" t="s">
        <v>339</v>
      </c>
      <c r="J93" t="s">
        <v>967</v>
      </c>
      <c r="K93" t="s">
        <v>495</v>
      </c>
      <c r="L93" t="s">
        <v>968</v>
      </c>
      <c r="M93">
        <v>91</v>
      </c>
      <c r="N93">
        <v>27</v>
      </c>
      <c r="O93" t="s">
        <v>339</v>
      </c>
      <c r="P93" t="s">
        <v>1147</v>
      </c>
      <c r="Q93" t="s">
        <v>495</v>
      </c>
      <c r="R93" t="s">
        <v>1148</v>
      </c>
      <c r="S93">
        <v>91</v>
      </c>
      <c r="T93">
        <v>26</v>
      </c>
      <c r="U93" t="s">
        <v>339</v>
      </c>
      <c r="V93" t="s">
        <v>681</v>
      </c>
      <c r="W93" t="s">
        <v>440</v>
      </c>
      <c r="X93" t="s">
        <v>1381</v>
      </c>
    </row>
    <row r="94" spans="7:24" x14ac:dyDescent="0.3">
      <c r="G94">
        <v>92</v>
      </c>
      <c r="H94">
        <v>16920</v>
      </c>
      <c r="I94" t="s">
        <v>339</v>
      </c>
      <c r="J94" t="s">
        <v>969</v>
      </c>
      <c r="K94" t="s">
        <v>970</v>
      </c>
      <c r="L94" t="s">
        <v>971</v>
      </c>
      <c r="M94">
        <v>92</v>
      </c>
      <c r="N94">
        <v>132</v>
      </c>
      <c r="O94" t="s">
        <v>339</v>
      </c>
      <c r="P94" t="s">
        <v>1149</v>
      </c>
      <c r="Q94" t="s">
        <v>363</v>
      </c>
      <c r="R94" t="s">
        <v>1150</v>
      </c>
      <c r="S94">
        <v>92</v>
      </c>
      <c r="T94">
        <v>422</v>
      </c>
      <c r="U94" t="s">
        <v>339</v>
      </c>
      <c r="V94" t="s">
        <v>1382</v>
      </c>
      <c r="W94" t="s">
        <v>1383</v>
      </c>
      <c r="X94" t="s">
        <v>761</v>
      </c>
    </row>
    <row r="95" spans="7:24" x14ac:dyDescent="0.3">
      <c r="G95">
        <v>93</v>
      </c>
      <c r="H95">
        <v>40</v>
      </c>
      <c r="I95" t="s">
        <v>339</v>
      </c>
      <c r="J95" t="s">
        <v>972</v>
      </c>
      <c r="K95" t="s">
        <v>495</v>
      </c>
      <c r="L95" t="s">
        <v>973</v>
      </c>
      <c r="M95">
        <v>93</v>
      </c>
      <c r="N95">
        <v>31</v>
      </c>
      <c r="O95" t="s">
        <v>339</v>
      </c>
      <c r="P95" t="s">
        <v>928</v>
      </c>
      <c r="Q95" t="s">
        <v>458</v>
      </c>
      <c r="R95" t="s">
        <v>987</v>
      </c>
      <c r="S95">
        <v>93</v>
      </c>
      <c r="T95">
        <v>422</v>
      </c>
      <c r="U95" t="s">
        <v>339</v>
      </c>
      <c r="V95" t="s">
        <v>1384</v>
      </c>
      <c r="W95" t="s">
        <v>1383</v>
      </c>
      <c r="X95" t="s">
        <v>762</v>
      </c>
    </row>
    <row r="96" spans="7:24" x14ac:dyDescent="0.3">
      <c r="G96">
        <v>94</v>
      </c>
      <c r="H96">
        <v>40</v>
      </c>
      <c r="I96" t="s">
        <v>339</v>
      </c>
      <c r="J96" t="s">
        <v>972</v>
      </c>
      <c r="K96" t="s">
        <v>495</v>
      </c>
      <c r="L96" t="s">
        <v>974</v>
      </c>
      <c r="M96">
        <v>94</v>
      </c>
      <c r="N96">
        <v>68</v>
      </c>
      <c r="O96" t="s">
        <v>339</v>
      </c>
      <c r="P96" t="s">
        <v>1151</v>
      </c>
      <c r="Q96" t="s">
        <v>406</v>
      </c>
      <c r="R96" t="s">
        <v>1152</v>
      </c>
      <c r="S96">
        <v>94</v>
      </c>
      <c r="T96">
        <v>18</v>
      </c>
      <c r="U96" t="s">
        <v>339</v>
      </c>
      <c r="V96" t="s">
        <v>1385</v>
      </c>
      <c r="W96" t="s">
        <v>458</v>
      </c>
      <c r="X96" t="s">
        <v>1386</v>
      </c>
    </row>
    <row r="97" spans="7:24" x14ac:dyDescent="0.3">
      <c r="G97">
        <v>95</v>
      </c>
      <c r="H97">
        <v>40</v>
      </c>
      <c r="I97" t="s">
        <v>339</v>
      </c>
      <c r="J97" t="s">
        <v>972</v>
      </c>
      <c r="K97" t="s">
        <v>495</v>
      </c>
      <c r="L97" t="s">
        <v>975</v>
      </c>
      <c r="M97">
        <v>95</v>
      </c>
      <c r="N97">
        <v>77</v>
      </c>
      <c r="O97" t="s">
        <v>339</v>
      </c>
      <c r="P97" t="s">
        <v>1153</v>
      </c>
      <c r="Q97" t="s">
        <v>409</v>
      </c>
      <c r="R97" t="s">
        <v>408</v>
      </c>
      <c r="S97">
        <v>95</v>
      </c>
      <c r="T97">
        <v>18</v>
      </c>
      <c r="U97" t="s">
        <v>339</v>
      </c>
      <c r="V97" t="s">
        <v>1385</v>
      </c>
      <c r="W97" t="s">
        <v>458</v>
      </c>
      <c r="X97" t="s">
        <v>1387</v>
      </c>
    </row>
    <row r="98" spans="7:24" x14ac:dyDescent="0.3">
      <c r="G98">
        <v>96</v>
      </c>
      <c r="H98">
        <v>40</v>
      </c>
      <c r="I98" t="s">
        <v>339</v>
      </c>
      <c r="J98" t="s">
        <v>972</v>
      </c>
      <c r="K98" t="s">
        <v>495</v>
      </c>
      <c r="L98" t="s">
        <v>976</v>
      </c>
      <c r="M98">
        <v>96</v>
      </c>
      <c r="N98">
        <v>146</v>
      </c>
      <c r="O98" t="s">
        <v>339</v>
      </c>
      <c r="P98" t="s">
        <v>1154</v>
      </c>
      <c r="Q98" t="s">
        <v>375</v>
      </c>
      <c r="R98" t="s">
        <v>1155</v>
      </c>
      <c r="S98">
        <v>96</v>
      </c>
      <c r="T98">
        <v>18</v>
      </c>
      <c r="U98" t="s">
        <v>339</v>
      </c>
      <c r="V98" t="s">
        <v>1385</v>
      </c>
      <c r="W98" t="s">
        <v>458</v>
      </c>
      <c r="X98" t="s">
        <v>1388</v>
      </c>
    </row>
    <row r="99" spans="7:24" x14ac:dyDescent="0.3">
      <c r="G99">
        <v>97</v>
      </c>
      <c r="H99">
        <v>39</v>
      </c>
      <c r="I99" t="s">
        <v>339</v>
      </c>
      <c r="J99" t="s">
        <v>977</v>
      </c>
      <c r="K99" t="s">
        <v>495</v>
      </c>
      <c r="L99" t="s">
        <v>724</v>
      </c>
      <c r="M99">
        <v>97</v>
      </c>
      <c r="N99">
        <v>26</v>
      </c>
      <c r="O99" t="s">
        <v>339</v>
      </c>
      <c r="P99" t="s">
        <v>1156</v>
      </c>
      <c r="Q99" t="s">
        <v>495</v>
      </c>
      <c r="R99" t="s">
        <v>1157</v>
      </c>
      <c r="S99">
        <v>97</v>
      </c>
      <c r="T99">
        <v>45</v>
      </c>
      <c r="U99" t="s">
        <v>339</v>
      </c>
      <c r="V99" t="s">
        <v>552</v>
      </c>
      <c r="W99" t="s">
        <v>409</v>
      </c>
      <c r="X99" t="s">
        <v>588</v>
      </c>
    </row>
    <row r="100" spans="7:24" x14ac:dyDescent="0.3">
      <c r="G100">
        <v>98</v>
      </c>
      <c r="H100">
        <v>39</v>
      </c>
      <c r="I100" t="s">
        <v>339</v>
      </c>
      <c r="J100" t="s">
        <v>977</v>
      </c>
      <c r="K100" t="s">
        <v>495</v>
      </c>
      <c r="L100" t="s">
        <v>978</v>
      </c>
      <c r="M100">
        <v>98</v>
      </c>
      <c r="N100">
        <v>26</v>
      </c>
      <c r="O100" t="s">
        <v>339</v>
      </c>
      <c r="P100" t="s">
        <v>1156</v>
      </c>
      <c r="Q100" t="s">
        <v>495</v>
      </c>
      <c r="R100" t="s">
        <v>1158</v>
      </c>
      <c r="S100">
        <v>98</v>
      </c>
      <c r="T100">
        <v>19</v>
      </c>
      <c r="U100" t="s">
        <v>339</v>
      </c>
      <c r="V100" t="s">
        <v>922</v>
      </c>
      <c r="W100" t="s">
        <v>458</v>
      </c>
      <c r="X100" t="s">
        <v>1389</v>
      </c>
    </row>
    <row r="101" spans="7:24" x14ac:dyDescent="0.3">
      <c r="G101">
        <v>99</v>
      </c>
      <c r="H101">
        <v>225</v>
      </c>
      <c r="I101" t="s">
        <v>339</v>
      </c>
      <c r="J101" t="s">
        <v>979</v>
      </c>
      <c r="K101" t="s">
        <v>375</v>
      </c>
      <c r="L101" t="s">
        <v>980</v>
      </c>
      <c r="M101">
        <v>99</v>
      </c>
      <c r="N101">
        <v>27</v>
      </c>
      <c r="O101" t="s">
        <v>339</v>
      </c>
      <c r="P101" t="s">
        <v>1159</v>
      </c>
      <c r="Q101" t="s">
        <v>495</v>
      </c>
      <c r="R101" t="s">
        <v>1160</v>
      </c>
      <c r="S101">
        <v>99</v>
      </c>
      <c r="T101">
        <v>39</v>
      </c>
      <c r="U101" t="s">
        <v>339</v>
      </c>
      <c r="V101" t="s">
        <v>1390</v>
      </c>
      <c r="W101" t="s">
        <v>406</v>
      </c>
      <c r="X101" t="s">
        <v>1391</v>
      </c>
    </row>
    <row r="102" spans="7:24" x14ac:dyDescent="0.3">
      <c r="G102">
        <v>100</v>
      </c>
      <c r="H102">
        <v>38</v>
      </c>
      <c r="I102" t="s">
        <v>339</v>
      </c>
      <c r="J102" t="s">
        <v>981</v>
      </c>
      <c r="K102" t="s">
        <v>495</v>
      </c>
      <c r="L102" t="s">
        <v>982</v>
      </c>
      <c r="M102">
        <v>100</v>
      </c>
      <c r="N102">
        <v>25</v>
      </c>
      <c r="O102" t="s">
        <v>339</v>
      </c>
      <c r="P102" t="s">
        <v>1161</v>
      </c>
      <c r="Q102" t="s">
        <v>495</v>
      </c>
      <c r="R102" t="s">
        <v>1162</v>
      </c>
      <c r="S102">
        <v>100</v>
      </c>
      <c r="T102">
        <v>55</v>
      </c>
      <c r="U102" t="s">
        <v>339</v>
      </c>
      <c r="V102" t="s">
        <v>1392</v>
      </c>
      <c r="W102" t="s">
        <v>382</v>
      </c>
      <c r="X102" t="s">
        <v>1393</v>
      </c>
    </row>
    <row r="103" spans="7:24" x14ac:dyDescent="0.3">
      <c r="G103">
        <v>101</v>
      </c>
      <c r="H103">
        <v>39</v>
      </c>
      <c r="I103" t="s">
        <v>339</v>
      </c>
      <c r="J103" t="s">
        <v>983</v>
      </c>
      <c r="K103" t="s">
        <v>495</v>
      </c>
      <c r="L103" t="s">
        <v>984</v>
      </c>
      <c r="M103">
        <v>101</v>
      </c>
      <c r="N103">
        <v>25</v>
      </c>
      <c r="O103" t="s">
        <v>339</v>
      </c>
      <c r="P103" t="s">
        <v>1161</v>
      </c>
      <c r="Q103" t="s">
        <v>495</v>
      </c>
      <c r="R103" t="s">
        <v>1163</v>
      </c>
      <c r="S103">
        <v>101</v>
      </c>
      <c r="T103">
        <v>34</v>
      </c>
      <c r="U103" t="s">
        <v>339</v>
      </c>
      <c r="V103">
        <v>37</v>
      </c>
      <c r="W103" t="s">
        <v>417</v>
      </c>
      <c r="X103" t="s">
        <v>1394</v>
      </c>
    </row>
    <row r="104" spans="7:24" x14ac:dyDescent="0.3">
      <c r="G104">
        <v>102</v>
      </c>
      <c r="H104">
        <v>37</v>
      </c>
      <c r="I104" t="s">
        <v>339</v>
      </c>
      <c r="J104" t="s">
        <v>985</v>
      </c>
      <c r="K104" t="s">
        <v>495</v>
      </c>
      <c r="L104" t="s">
        <v>986</v>
      </c>
      <c r="M104">
        <v>102</v>
      </c>
      <c r="N104">
        <v>25</v>
      </c>
      <c r="O104" t="s">
        <v>339</v>
      </c>
      <c r="P104" t="s">
        <v>1161</v>
      </c>
      <c r="Q104" t="s">
        <v>495</v>
      </c>
      <c r="R104" t="s">
        <v>1164</v>
      </c>
      <c r="S104">
        <v>102</v>
      </c>
      <c r="T104">
        <v>58</v>
      </c>
      <c r="U104" t="s">
        <v>339</v>
      </c>
      <c r="V104" t="s">
        <v>1395</v>
      </c>
      <c r="W104" t="s">
        <v>382</v>
      </c>
      <c r="X104" t="s">
        <v>1396</v>
      </c>
    </row>
    <row r="105" spans="7:24" x14ac:dyDescent="0.3">
      <c r="G105">
        <v>103</v>
      </c>
      <c r="H105">
        <v>37</v>
      </c>
      <c r="I105" t="s">
        <v>339</v>
      </c>
      <c r="J105" t="s">
        <v>985</v>
      </c>
      <c r="K105" t="s">
        <v>495</v>
      </c>
      <c r="L105" t="s">
        <v>987</v>
      </c>
      <c r="M105">
        <v>103</v>
      </c>
      <c r="N105">
        <v>49</v>
      </c>
      <c r="O105" t="s">
        <v>339</v>
      </c>
      <c r="P105" t="s">
        <v>1165</v>
      </c>
      <c r="Q105" t="s">
        <v>432</v>
      </c>
      <c r="R105" t="s">
        <v>516</v>
      </c>
      <c r="S105">
        <v>103</v>
      </c>
      <c r="T105">
        <v>17</v>
      </c>
      <c r="U105" t="s">
        <v>339</v>
      </c>
      <c r="V105" t="s">
        <v>1397</v>
      </c>
      <c r="W105" t="s">
        <v>495</v>
      </c>
      <c r="X105" t="s">
        <v>1398</v>
      </c>
    </row>
    <row r="106" spans="7:24" x14ac:dyDescent="0.3">
      <c r="G106">
        <v>104</v>
      </c>
      <c r="H106">
        <v>98</v>
      </c>
      <c r="I106" t="s">
        <v>339</v>
      </c>
      <c r="J106" t="s">
        <v>985</v>
      </c>
      <c r="K106" t="s">
        <v>417</v>
      </c>
      <c r="L106" t="s">
        <v>988</v>
      </c>
      <c r="M106">
        <v>104</v>
      </c>
      <c r="N106">
        <v>25</v>
      </c>
      <c r="O106" t="s">
        <v>339</v>
      </c>
      <c r="P106" t="s">
        <v>951</v>
      </c>
      <c r="Q106" t="s">
        <v>495</v>
      </c>
      <c r="R106" t="s">
        <v>1166</v>
      </c>
      <c r="S106">
        <v>104</v>
      </c>
      <c r="T106">
        <v>56</v>
      </c>
      <c r="U106" t="s">
        <v>339</v>
      </c>
      <c r="V106" t="s">
        <v>1399</v>
      </c>
      <c r="W106" t="s">
        <v>382</v>
      </c>
      <c r="X106" t="s">
        <v>996</v>
      </c>
    </row>
    <row r="107" spans="7:24" x14ac:dyDescent="0.3">
      <c r="G107">
        <v>105</v>
      </c>
      <c r="H107">
        <v>82</v>
      </c>
      <c r="I107" t="s">
        <v>339</v>
      </c>
      <c r="J107" t="s">
        <v>989</v>
      </c>
      <c r="K107" t="s">
        <v>432</v>
      </c>
      <c r="L107" t="s">
        <v>990</v>
      </c>
      <c r="M107">
        <v>105</v>
      </c>
      <c r="N107">
        <v>38</v>
      </c>
      <c r="O107" t="s">
        <v>339</v>
      </c>
      <c r="P107" t="s">
        <v>1167</v>
      </c>
      <c r="Q107" t="s">
        <v>440</v>
      </c>
      <c r="R107" t="s">
        <v>1168</v>
      </c>
      <c r="S107">
        <v>105</v>
      </c>
      <c r="T107">
        <v>17</v>
      </c>
      <c r="U107" t="s">
        <v>339</v>
      </c>
      <c r="V107" t="s">
        <v>1400</v>
      </c>
      <c r="W107" t="s">
        <v>495</v>
      </c>
      <c r="X107" t="s">
        <v>1401</v>
      </c>
    </row>
    <row r="108" spans="7:24" x14ac:dyDescent="0.3">
      <c r="G108">
        <v>106</v>
      </c>
      <c r="H108">
        <v>503</v>
      </c>
      <c r="I108" t="s">
        <v>339</v>
      </c>
      <c r="J108" t="s">
        <v>991</v>
      </c>
      <c r="K108" t="s">
        <v>497</v>
      </c>
      <c r="L108" t="s">
        <v>992</v>
      </c>
      <c r="M108">
        <v>106</v>
      </c>
      <c r="N108">
        <v>68</v>
      </c>
      <c r="O108" t="s">
        <v>339</v>
      </c>
      <c r="P108" t="s">
        <v>1169</v>
      </c>
      <c r="Q108" t="s">
        <v>406</v>
      </c>
      <c r="R108" t="s">
        <v>946</v>
      </c>
      <c r="S108">
        <v>106</v>
      </c>
      <c r="T108">
        <v>20</v>
      </c>
      <c r="U108" t="s">
        <v>339</v>
      </c>
      <c r="V108" t="s">
        <v>1402</v>
      </c>
      <c r="W108" t="s">
        <v>458</v>
      </c>
      <c r="X108" t="s">
        <v>1403</v>
      </c>
    </row>
    <row r="109" spans="7:24" x14ac:dyDescent="0.3">
      <c r="G109">
        <v>107</v>
      </c>
      <c r="H109">
        <v>128</v>
      </c>
      <c r="I109" t="s">
        <v>339</v>
      </c>
      <c r="J109" t="s">
        <v>993</v>
      </c>
      <c r="K109" t="s">
        <v>384</v>
      </c>
      <c r="L109" t="s">
        <v>994</v>
      </c>
      <c r="M109">
        <v>107</v>
      </c>
      <c r="N109">
        <v>45</v>
      </c>
      <c r="O109" t="s">
        <v>339</v>
      </c>
      <c r="P109" t="s">
        <v>1169</v>
      </c>
      <c r="Q109" t="s">
        <v>440</v>
      </c>
      <c r="R109" t="s">
        <v>1170</v>
      </c>
      <c r="S109">
        <v>107</v>
      </c>
      <c r="T109">
        <v>18</v>
      </c>
      <c r="U109" t="s">
        <v>339</v>
      </c>
      <c r="V109" t="s">
        <v>1404</v>
      </c>
      <c r="W109" t="s">
        <v>458</v>
      </c>
      <c r="X109" t="s">
        <v>1405</v>
      </c>
    </row>
    <row r="110" spans="7:24" x14ac:dyDescent="0.3">
      <c r="G110">
        <v>108</v>
      </c>
      <c r="H110">
        <v>106</v>
      </c>
      <c r="I110" t="s">
        <v>339</v>
      </c>
      <c r="J110" t="s">
        <v>995</v>
      </c>
      <c r="K110" t="s">
        <v>406</v>
      </c>
      <c r="L110" t="s">
        <v>996</v>
      </c>
      <c r="M110">
        <v>108</v>
      </c>
      <c r="N110">
        <v>24</v>
      </c>
      <c r="O110" t="s">
        <v>339</v>
      </c>
      <c r="P110" t="s">
        <v>1171</v>
      </c>
      <c r="Q110" t="s">
        <v>495</v>
      </c>
      <c r="R110" t="s">
        <v>1172</v>
      </c>
      <c r="S110">
        <v>108</v>
      </c>
      <c r="T110">
        <v>34</v>
      </c>
      <c r="U110" t="s">
        <v>339</v>
      </c>
      <c r="V110" t="s">
        <v>1406</v>
      </c>
      <c r="W110" t="s">
        <v>417</v>
      </c>
      <c r="X110" t="s">
        <v>1407</v>
      </c>
    </row>
    <row r="111" spans="7:24" x14ac:dyDescent="0.3">
      <c r="G111">
        <v>109</v>
      </c>
      <c r="H111">
        <v>36</v>
      </c>
      <c r="I111" t="s">
        <v>339</v>
      </c>
      <c r="J111" t="s">
        <v>997</v>
      </c>
      <c r="K111" t="s">
        <v>495</v>
      </c>
      <c r="L111" t="s">
        <v>998</v>
      </c>
      <c r="M111">
        <v>109</v>
      </c>
      <c r="N111">
        <v>23</v>
      </c>
      <c r="O111" t="s">
        <v>339</v>
      </c>
      <c r="P111" t="s">
        <v>1173</v>
      </c>
      <c r="Q111" t="s">
        <v>495</v>
      </c>
      <c r="R111" t="s">
        <v>1174</v>
      </c>
      <c r="S111">
        <v>109</v>
      </c>
      <c r="T111">
        <v>25</v>
      </c>
      <c r="U111" t="s">
        <v>339</v>
      </c>
      <c r="V111" t="s">
        <v>1408</v>
      </c>
      <c r="W111" t="s">
        <v>440</v>
      </c>
      <c r="X111" t="s">
        <v>1409</v>
      </c>
    </row>
    <row r="112" spans="7:24" x14ac:dyDescent="0.3">
      <c r="G112">
        <v>110</v>
      </c>
      <c r="H112">
        <v>36</v>
      </c>
      <c r="I112" t="s">
        <v>339</v>
      </c>
      <c r="J112" t="s">
        <v>997</v>
      </c>
      <c r="K112" t="s">
        <v>495</v>
      </c>
      <c r="L112" t="s">
        <v>999</v>
      </c>
      <c r="M112">
        <v>110</v>
      </c>
      <c r="N112">
        <v>23</v>
      </c>
      <c r="O112" t="s">
        <v>339</v>
      </c>
      <c r="P112" t="s">
        <v>1173</v>
      </c>
      <c r="Q112" t="s">
        <v>495</v>
      </c>
      <c r="R112" t="s">
        <v>1175</v>
      </c>
      <c r="S112">
        <v>110</v>
      </c>
      <c r="T112">
        <v>31</v>
      </c>
      <c r="U112" t="s">
        <v>339</v>
      </c>
      <c r="V112" t="s">
        <v>1410</v>
      </c>
      <c r="W112" t="s">
        <v>432</v>
      </c>
      <c r="X112" t="s">
        <v>1411</v>
      </c>
    </row>
    <row r="113" spans="7:24" x14ac:dyDescent="0.3">
      <c r="G113">
        <v>111</v>
      </c>
      <c r="H113">
        <v>38</v>
      </c>
      <c r="I113" t="s">
        <v>339</v>
      </c>
      <c r="J113" t="s">
        <v>1000</v>
      </c>
      <c r="K113" t="s">
        <v>495</v>
      </c>
      <c r="L113" t="s">
        <v>1001</v>
      </c>
      <c r="M113">
        <v>111</v>
      </c>
      <c r="N113">
        <v>23</v>
      </c>
      <c r="O113" t="s">
        <v>339</v>
      </c>
      <c r="P113" t="s">
        <v>1173</v>
      </c>
      <c r="Q113" t="s">
        <v>495</v>
      </c>
      <c r="R113" t="s">
        <v>1176</v>
      </c>
      <c r="S113">
        <v>111</v>
      </c>
      <c r="T113">
        <v>18</v>
      </c>
      <c r="U113" t="s">
        <v>339</v>
      </c>
      <c r="V113" t="s">
        <v>1412</v>
      </c>
      <c r="W113" t="s">
        <v>458</v>
      </c>
      <c r="X113" t="s">
        <v>1413</v>
      </c>
    </row>
    <row r="114" spans="7:24" x14ac:dyDescent="0.3">
      <c r="G114">
        <v>112</v>
      </c>
      <c r="H114">
        <v>127</v>
      </c>
      <c r="I114" t="s">
        <v>339</v>
      </c>
      <c r="J114" t="s">
        <v>1002</v>
      </c>
      <c r="K114" t="s">
        <v>409</v>
      </c>
      <c r="L114" t="s">
        <v>1003</v>
      </c>
      <c r="M114">
        <v>112</v>
      </c>
      <c r="N114">
        <v>76</v>
      </c>
      <c r="O114" t="s">
        <v>339</v>
      </c>
      <c r="P114" t="s">
        <v>1177</v>
      </c>
      <c r="Q114" t="s">
        <v>409</v>
      </c>
      <c r="R114" t="s">
        <v>1178</v>
      </c>
      <c r="S114">
        <v>112</v>
      </c>
      <c r="T114">
        <v>16</v>
      </c>
      <c r="U114" t="s">
        <v>339</v>
      </c>
      <c r="V114" t="s">
        <v>692</v>
      </c>
      <c r="W114" t="s">
        <v>495</v>
      </c>
      <c r="X114" t="s">
        <v>1414</v>
      </c>
    </row>
    <row r="115" spans="7:24" x14ac:dyDescent="0.3">
      <c r="G115">
        <v>113</v>
      </c>
      <c r="H115">
        <v>35</v>
      </c>
      <c r="I115" t="s">
        <v>339</v>
      </c>
      <c r="J115" t="s">
        <v>1004</v>
      </c>
      <c r="K115" t="s">
        <v>495</v>
      </c>
      <c r="L115" t="s">
        <v>1005</v>
      </c>
      <c r="M115">
        <v>113</v>
      </c>
      <c r="N115">
        <v>25</v>
      </c>
      <c r="O115" t="s">
        <v>339</v>
      </c>
      <c r="P115" t="s">
        <v>1179</v>
      </c>
      <c r="Q115" t="s">
        <v>495</v>
      </c>
      <c r="R115" t="s">
        <v>1180</v>
      </c>
      <c r="S115">
        <v>113</v>
      </c>
      <c r="T115">
        <v>16</v>
      </c>
      <c r="U115" t="s">
        <v>339</v>
      </c>
      <c r="V115" t="s">
        <v>692</v>
      </c>
      <c r="W115" t="s">
        <v>495</v>
      </c>
      <c r="X115" t="s">
        <v>1415</v>
      </c>
    </row>
    <row r="116" spans="7:24" x14ac:dyDescent="0.3">
      <c r="G116">
        <v>114</v>
      </c>
      <c r="H116">
        <v>62</v>
      </c>
      <c r="I116" t="s">
        <v>339</v>
      </c>
      <c r="J116" t="s">
        <v>1006</v>
      </c>
      <c r="K116" t="s">
        <v>440</v>
      </c>
      <c r="L116" t="s">
        <v>1007</v>
      </c>
      <c r="M116">
        <v>114</v>
      </c>
      <c r="N116">
        <v>22</v>
      </c>
      <c r="O116" t="s">
        <v>339</v>
      </c>
      <c r="P116">
        <v>30</v>
      </c>
      <c r="Q116" t="s">
        <v>495</v>
      </c>
      <c r="R116" t="s">
        <v>1181</v>
      </c>
      <c r="S116">
        <v>114</v>
      </c>
      <c r="T116">
        <v>16</v>
      </c>
      <c r="U116" t="s">
        <v>339</v>
      </c>
      <c r="V116" t="s">
        <v>692</v>
      </c>
      <c r="W116" t="s">
        <v>495</v>
      </c>
      <c r="X116" t="s">
        <v>1416</v>
      </c>
    </row>
    <row r="117" spans="7:24" x14ac:dyDescent="0.3">
      <c r="G117">
        <v>115</v>
      </c>
      <c r="H117">
        <v>68</v>
      </c>
      <c r="I117" t="s">
        <v>339</v>
      </c>
      <c r="J117" t="s">
        <v>1008</v>
      </c>
      <c r="K117" t="s">
        <v>440</v>
      </c>
      <c r="L117" t="s">
        <v>1009</v>
      </c>
      <c r="M117">
        <v>115</v>
      </c>
      <c r="N117">
        <v>22</v>
      </c>
      <c r="O117" t="s">
        <v>339</v>
      </c>
      <c r="P117">
        <v>30</v>
      </c>
      <c r="Q117" t="s">
        <v>495</v>
      </c>
      <c r="R117" t="s">
        <v>1182</v>
      </c>
      <c r="S117">
        <v>115</v>
      </c>
      <c r="T117">
        <v>29</v>
      </c>
      <c r="U117" t="s">
        <v>339</v>
      </c>
      <c r="V117" t="s">
        <v>1417</v>
      </c>
      <c r="W117" t="s">
        <v>432</v>
      </c>
      <c r="X117" t="s">
        <v>1418</v>
      </c>
    </row>
    <row r="118" spans="7:24" x14ac:dyDescent="0.3">
      <c r="G118">
        <v>116</v>
      </c>
      <c r="H118">
        <v>371</v>
      </c>
      <c r="I118" t="s">
        <v>339</v>
      </c>
      <c r="J118" t="s">
        <v>1010</v>
      </c>
      <c r="K118" t="s">
        <v>591</v>
      </c>
      <c r="L118" t="s">
        <v>1011</v>
      </c>
      <c r="M118">
        <v>116</v>
      </c>
      <c r="N118">
        <v>107</v>
      </c>
      <c r="O118" t="s">
        <v>339</v>
      </c>
      <c r="P118" t="s">
        <v>1183</v>
      </c>
      <c r="Q118" t="s">
        <v>367</v>
      </c>
      <c r="R118" t="s">
        <v>905</v>
      </c>
      <c r="S118">
        <v>116</v>
      </c>
      <c r="T118">
        <v>29</v>
      </c>
      <c r="U118" t="s">
        <v>339</v>
      </c>
      <c r="V118" t="s">
        <v>1419</v>
      </c>
      <c r="W118" t="s">
        <v>432</v>
      </c>
      <c r="X118" t="s">
        <v>1420</v>
      </c>
    </row>
    <row r="119" spans="7:24" x14ac:dyDescent="0.3">
      <c r="G119">
        <v>117</v>
      </c>
      <c r="H119">
        <v>34</v>
      </c>
      <c r="I119" t="s">
        <v>339</v>
      </c>
      <c r="J119" t="s">
        <v>1012</v>
      </c>
      <c r="K119" t="s">
        <v>495</v>
      </c>
      <c r="L119" t="s">
        <v>1013</v>
      </c>
      <c r="M119">
        <v>117</v>
      </c>
      <c r="N119">
        <v>26</v>
      </c>
      <c r="O119" t="s">
        <v>339</v>
      </c>
      <c r="P119" t="s">
        <v>1184</v>
      </c>
      <c r="Q119" t="s">
        <v>495</v>
      </c>
      <c r="R119" t="s">
        <v>1185</v>
      </c>
      <c r="S119">
        <v>117</v>
      </c>
      <c r="T119">
        <v>15</v>
      </c>
      <c r="U119" t="s">
        <v>339</v>
      </c>
      <c r="V119" t="s">
        <v>1421</v>
      </c>
      <c r="W119" t="s">
        <v>495</v>
      </c>
      <c r="X119" t="s">
        <v>1422</v>
      </c>
    </row>
    <row r="120" spans="7:24" x14ac:dyDescent="0.3">
      <c r="G120">
        <v>118</v>
      </c>
      <c r="H120">
        <v>36</v>
      </c>
      <c r="I120" t="s">
        <v>339</v>
      </c>
      <c r="J120" t="s">
        <v>1014</v>
      </c>
      <c r="K120" t="s">
        <v>495</v>
      </c>
      <c r="L120" t="s">
        <v>1015</v>
      </c>
      <c r="M120">
        <v>118</v>
      </c>
      <c r="N120">
        <v>29</v>
      </c>
      <c r="O120" t="s">
        <v>339</v>
      </c>
      <c r="P120" t="s">
        <v>1186</v>
      </c>
      <c r="Q120" t="s">
        <v>495</v>
      </c>
      <c r="R120" t="s">
        <v>1187</v>
      </c>
      <c r="S120">
        <v>118</v>
      </c>
      <c r="T120">
        <v>15</v>
      </c>
      <c r="U120" t="s">
        <v>339</v>
      </c>
      <c r="V120" t="s">
        <v>1421</v>
      </c>
      <c r="W120" t="s">
        <v>495</v>
      </c>
      <c r="X120" t="s">
        <v>1423</v>
      </c>
    </row>
    <row r="121" spans="7:24" x14ac:dyDescent="0.3">
      <c r="G121">
        <v>119</v>
      </c>
      <c r="H121">
        <v>33</v>
      </c>
      <c r="I121" t="s">
        <v>339</v>
      </c>
      <c r="J121" t="s">
        <v>1016</v>
      </c>
      <c r="K121" t="s">
        <v>614</v>
      </c>
      <c r="L121" t="s">
        <v>1017</v>
      </c>
      <c r="M121">
        <v>119</v>
      </c>
      <c r="N121">
        <v>22</v>
      </c>
      <c r="O121" t="s">
        <v>339</v>
      </c>
      <c r="P121" t="s">
        <v>1188</v>
      </c>
      <c r="Q121" t="s">
        <v>495</v>
      </c>
      <c r="R121" t="s">
        <v>1189</v>
      </c>
      <c r="S121">
        <v>119</v>
      </c>
      <c r="T121">
        <v>20</v>
      </c>
      <c r="U121" t="s">
        <v>339</v>
      </c>
      <c r="V121" t="s">
        <v>1424</v>
      </c>
      <c r="W121" t="s">
        <v>458</v>
      </c>
      <c r="X121" t="s">
        <v>1425</v>
      </c>
    </row>
    <row r="122" spans="7:24" x14ac:dyDescent="0.3">
      <c r="G122">
        <v>120</v>
      </c>
      <c r="H122">
        <v>33</v>
      </c>
      <c r="I122" t="s">
        <v>339</v>
      </c>
      <c r="J122" t="s">
        <v>1016</v>
      </c>
      <c r="K122" t="s">
        <v>614</v>
      </c>
      <c r="L122" t="s">
        <v>1018</v>
      </c>
      <c r="M122">
        <v>120</v>
      </c>
      <c r="N122">
        <v>27</v>
      </c>
      <c r="O122" t="s">
        <v>339</v>
      </c>
      <c r="P122" t="s">
        <v>1190</v>
      </c>
      <c r="Q122" t="s">
        <v>495</v>
      </c>
      <c r="R122" t="s">
        <v>1191</v>
      </c>
      <c r="S122">
        <v>120</v>
      </c>
      <c r="T122">
        <v>43</v>
      </c>
      <c r="U122" t="s">
        <v>339</v>
      </c>
      <c r="V122" t="s">
        <v>1426</v>
      </c>
      <c r="W122" t="s">
        <v>406</v>
      </c>
      <c r="X122" t="s">
        <v>1427</v>
      </c>
    </row>
    <row r="123" spans="7:24" x14ac:dyDescent="0.3">
      <c r="G123">
        <v>121</v>
      </c>
      <c r="H123">
        <v>108</v>
      </c>
      <c r="I123" t="s">
        <v>339</v>
      </c>
      <c r="J123" t="s">
        <v>1019</v>
      </c>
      <c r="K123" t="s">
        <v>406</v>
      </c>
      <c r="L123" t="s">
        <v>1020</v>
      </c>
      <c r="M123">
        <v>121</v>
      </c>
      <c r="N123">
        <v>65</v>
      </c>
      <c r="O123" t="s">
        <v>339</v>
      </c>
      <c r="P123" t="s">
        <v>807</v>
      </c>
      <c r="Q123" t="s">
        <v>406</v>
      </c>
      <c r="R123" t="s">
        <v>1192</v>
      </c>
      <c r="S123">
        <v>121</v>
      </c>
      <c r="T123">
        <v>20</v>
      </c>
      <c r="U123" t="s">
        <v>339</v>
      </c>
      <c r="V123" t="s">
        <v>962</v>
      </c>
      <c r="W123" t="s">
        <v>458</v>
      </c>
      <c r="X123" t="s">
        <v>1428</v>
      </c>
    </row>
    <row r="124" spans="7:24" x14ac:dyDescent="0.3">
      <c r="G124">
        <v>122</v>
      </c>
      <c r="H124">
        <v>37</v>
      </c>
      <c r="I124" t="s">
        <v>339</v>
      </c>
      <c r="J124" t="s">
        <v>1021</v>
      </c>
      <c r="K124" t="s">
        <v>495</v>
      </c>
      <c r="L124" t="s">
        <v>1022</v>
      </c>
      <c r="M124">
        <v>122</v>
      </c>
      <c r="N124">
        <v>106</v>
      </c>
      <c r="O124" t="s">
        <v>339</v>
      </c>
      <c r="P124" t="s">
        <v>1193</v>
      </c>
      <c r="Q124" t="s">
        <v>367</v>
      </c>
      <c r="R124" t="s">
        <v>1194</v>
      </c>
      <c r="S124">
        <v>122</v>
      </c>
      <c r="T124">
        <v>26</v>
      </c>
      <c r="U124" t="s">
        <v>339</v>
      </c>
      <c r="V124" t="s">
        <v>967</v>
      </c>
      <c r="W124" t="s">
        <v>440</v>
      </c>
      <c r="X124" t="s">
        <v>1429</v>
      </c>
    </row>
    <row r="125" spans="7:24" x14ac:dyDescent="0.3">
      <c r="G125">
        <v>123</v>
      </c>
      <c r="H125">
        <v>47</v>
      </c>
      <c r="I125" t="s">
        <v>339</v>
      </c>
      <c r="J125" t="s">
        <v>1023</v>
      </c>
      <c r="K125" t="s">
        <v>458</v>
      </c>
      <c r="L125" t="s">
        <v>1024</v>
      </c>
      <c r="M125">
        <v>123</v>
      </c>
      <c r="N125">
        <v>43</v>
      </c>
      <c r="O125" t="s">
        <v>339</v>
      </c>
      <c r="P125" t="s">
        <v>1195</v>
      </c>
      <c r="Q125" t="s">
        <v>440</v>
      </c>
      <c r="R125" t="s">
        <v>1196</v>
      </c>
      <c r="S125">
        <v>123</v>
      </c>
      <c r="T125">
        <v>15</v>
      </c>
      <c r="U125" t="s">
        <v>339</v>
      </c>
      <c r="V125" t="s">
        <v>1430</v>
      </c>
      <c r="W125" t="s">
        <v>495</v>
      </c>
      <c r="X125" t="s">
        <v>1431</v>
      </c>
    </row>
    <row r="126" spans="7:24" x14ac:dyDescent="0.3">
      <c r="G126">
        <v>124</v>
      </c>
      <c r="H126">
        <v>32</v>
      </c>
      <c r="I126" t="s">
        <v>339</v>
      </c>
      <c r="J126" t="s">
        <v>1025</v>
      </c>
      <c r="K126" t="s">
        <v>614</v>
      </c>
      <c r="L126" t="s">
        <v>1026</v>
      </c>
      <c r="M126">
        <v>124</v>
      </c>
      <c r="N126">
        <v>80</v>
      </c>
      <c r="O126" t="s">
        <v>339</v>
      </c>
      <c r="P126" t="s">
        <v>1197</v>
      </c>
      <c r="Q126" t="s">
        <v>384</v>
      </c>
      <c r="R126" t="s">
        <v>689</v>
      </c>
      <c r="S126">
        <v>124</v>
      </c>
      <c r="T126">
        <v>31</v>
      </c>
      <c r="U126" t="s">
        <v>339</v>
      </c>
      <c r="V126" t="s">
        <v>1432</v>
      </c>
      <c r="W126" t="s">
        <v>432</v>
      </c>
      <c r="X126" t="s">
        <v>937</v>
      </c>
    </row>
    <row r="127" spans="7:24" x14ac:dyDescent="0.3">
      <c r="G127">
        <v>125</v>
      </c>
      <c r="H127">
        <v>33</v>
      </c>
      <c r="I127" t="s">
        <v>339</v>
      </c>
      <c r="J127" t="s">
        <v>1027</v>
      </c>
      <c r="K127" t="s">
        <v>614</v>
      </c>
      <c r="L127" t="s">
        <v>1028</v>
      </c>
      <c r="M127">
        <v>125</v>
      </c>
      <c r="N127">
        <v>38</v>
      </c>
      <c r="O127" t="s">
        <v>339</v>
      </c>
      <c r="P127" t="s">
        <v>1198</v>
      </c>
      <c r="Q127" t="s">
        <v>440</v>
      </c>
      <c r="R127" t="s">
        <v>1199</v>
      </c>
      <c r="S127">
        <v>125</v>
      </c>
      <c r="T127">
        <v>103</v>
      </c>
      <c r="U127" t="s">
        <v>339</v>
      </c>
      <c r="V127" t="s">
        <v>1433</v>
      </c>
      <c r="W127" t="s">
        <v>361</v>
      </c>
      <c r="X127" t="s">
        <v>1434</v>
      </c>
    </row>
    <row r="128" spans="7:24" x14ac:dyDescent="0.3">
      <c r="G128">
        <v>126</v>
      </c>
      <c r="H128">
        <v>991</v>
      </c>
      <c r="I128" t="s">
        <v>339</v>
      </c>
      <c r="J128" t="s">
        <v>732</v>
      </c>
      <c r="K128" t="s">
        <v>760</v>
      </c>
      <c r="L128" t="s">
        <v>342</v>
      </c>
      <c r="M128">
        <v>126</v>
      </c>
      <c r="N128">
        <v>20</v>
      </c>
      <c r="O128" t="s">
        <v>339</v>
      </c>
      <c r="P128" t="s">
        <v>1200</v>
      </c>
      <c r="Q128" t="s">
        <v>614</v>
      </c>
      <c r="R128" t="s">
        <v>1201</v>
      </c>
      <c r="S128">
        <v>126</v>
      </c>
      <c r="T128">
        <v>17</v>
      </c>
      <c r="U128" t="s">
        <v>339</v>
      </c>
      <c r="V128" t="s">
        <v>1435</v>
      </c>
      <c r="W128" t="s">
        <v>495</v>
      </c>
      <c r="X128" t="s">
        <v>1436</v>
      </c>
    </row>
    <row r="129" spans="7:24" x14ac:dyDescent="0.3">
      <c r="G129">
        <v>127</v>
      </c>
      <c r="H129">
        <v>145</v>
      </c>
      <c r="I129" t="s">
        <v>339</v>
      </c>
      <c r="J129" t="s">
        <v>732</v>
      </c>
      <c r="K129" t="s">
        <v>382</v>
      </c>
      <c r="L129" t="s">
        <v>1029</v>
      </c>
      <c r="M129">
        <v>127</v>
      </c>
      <c r="N129">
        <v>20</v>
      </c>
      <c r="O129" t="s">
        <v>339</v>
      </c>
      <c r="P129" t="s">
        <v>1200</v>
      </c>
      <c r="Q129" t="s">
        <v>614</v>
      </c>
      <c r="R129" t="s">
        <v>1202</v>
      </c>
      <c r="S129">
        <v>127</v>
      </c>
      <c r="T129">
        <v>79</v>
      </c>
      <c r="U129" t="s">
        <v>339</v>
      </c>
      <c r="V129" t="s">
        <v>1437</v>
      </c>
      <c r="W129" t="s">
        <v>363</v>
      </c>
      <c r="X129" t="s">
        <v>1438</v>
      </c>
    </row>
    <row r="130" spans="7:24" x14ac:dyDescent="0.3">
      <c r="G130">
        <v>128</v>
      </c>
      <c r="H130">
        <v>30</v>
      </c>
      <c r="I130" t="s">
        <v>339</v>
      </c>
      <c r="J130" t="s">
        <v>1030</v>
      </c>
      <c r="K130" t="s">
        <v>614</v>
      </c>
      <c r="L130" t="s">
        <v>1031</v>
      </c>
      <c r="M130">
        <v>128</v>
      </c>
      <c r="N130">
        <v>36</v>
      </c>
      <c r="O130" t="s">
        <v>339</v>
      </c>
      <c r="P130" t="s">
        <v>1203</v>
      </c>
      <c r="Q130" t="s">
        <v>458</v>
      </c>
      <c r="R130" t="s">
        <v>1204</v>
      </c>
      <c r="S130">
        <v>128</v>
      </c>
      <c r="T130">
        <v>24</v>
      </c>
      <c r="U130" t="s">
        <v>339</v>
      </c>
      <c r="V130" t="s">
        <v>1439</v>
      </c>
      <c r="W130" t="s">
        <v>440</v>
      </c>
      <c r="X130" t="s">
        <v>1440</v>
      </c>
    </row>
    <row r="131" spans="7:24" x14ac:dyDescent="0.3">
      <c r="G131">
        <v>129</v>
      </c>
      <c r="H131">
        <v>84</v>
      </c>
      <c r="I131" t="s">
        <v>339</v>
      </c>
      <c r="J131" t="s">
        <v>1032</v>
      </c>
      <c r="K131" t="s">
        <v>432</v>
      </c>
      <c r="L131" t="s">
        <v>1033</v>
      </c>
      <c r="M131">
        <v>129</v>
      </c>
      <c r="N131">
        <v>90</v>
      </c>
      <c r="O131" t="s">
        <v>339</v>
      </c>
      <c r="P131" t="s">
        <v>1000</v>
      </c>
      <c r="Q131" t="s">
        <v>382</v>
      </c>
      <c r="R131" t="s">
        <v>1049</v>
      </c>
      <c r="S131">
        <v>129</v>
      </c>
      <c r="T131">
        <v>86</v>
      </c>
      <c r="U131" t="s">
        <v>339</v>
      </c>
      <c r="V131" t="s">
        <v>779</v>
      </c>
      <c r="W131" t="s">
        <v>375</v>
      </c>
      <c r="X131" t="s">
        <v>1441</v>
      </c>
    </row>
    <row r="132" spans="7:24" x14ac:dyDescent="0.3">
      <c r="G132">
        <v>130</v>
      </c>
      <c r="H132">
        <v>40</v>
      </c>
      <c r="I132" t="s">
        <v>339</v>
      </c>
      <c r="J132" t="s">
        <v>1034</v>
      </c>
      <c r="K132" t="s">
        <v>495</v>
      </c>
      <c r="L132" t="s">
        <v>1035</v>
      </c>
      <c r="M132">
        <v>130</v>
      </c>
      <c r="N132">
        <v>24</v>
      </c>
      <c r="O132" t="s">
        <v>339</v>
      </c>
      <c r="P132">
        <v>27</v>
      </c>
      <c r="Q132" t="s">
        <v>495</v>
      </c>
      <c r="R132" t="s">
        <v>1205</v>
      </c>
      <c r="S132">
        <v>130</v>
      </c>
      <c r="T132">
        <v>17</v>
      </c>
      <c r="U132" t="s">
        <v>339</v>
      </c>
      <c r="V132" t="s">
        <v>1442</v>
      </c>
      <c r="W132" t="s">
        <v>495</v>
      </c>
      <c r="X132" t="s">
        <v>1443</v>
      </c>
    </row>
    <row r="133" spans="7:24" x14ac:dyDescent="0.3">
      <c r="G133">
        <v>131</v>
      </c>
      <c r="H133">
        <v>140</v>
      </c>
      <c r="I133" t="s">
        <v>339</v>
      </c>
      <c r="J133" t="s">
        <v>1036</v>
      </c>
      <c r="K133" t="s">
        <v>384</v>
      </c>
      <c r="L133" t="s">
        <v>790</v>
      </c>
      <c r="M133">
        <v>131</v>
      </c>
      <c r="N133">
        <v>36</v>
      </c>
      <c r="O133" t="s">
        <v>339</v>
      </c>
      <c r="P133" t="s">
        <v>1206</v>
      </c>
      <c r="Q133" t="s">
        <v>458</v>
      </c>
      <c r="R133" t="s">
        <v>1207</v>
      </c>
      <c r="S133">
        <v>131</v>
      </c>
      <c r="T133">
        <v>16</v>
      </c>
      <c r="U133" t="s">
        <v>339</v>
      </c>
      <c r="V133" t="s">
        <v>1444</v>
      </c>
      <c r="W133" t="s">
        <v>495</v>
      </c>
      <c r="X133" t="s">
        <v>1445</v>
      </c>
    </row>
    <row r="134" spans="7:24" x14ac:dyDescent="0.3">
      <c r="G134">
        <v>132</v>
      </c>
      <c r="H134">
        <v>84</v>
      </c>
      <c r="I134" t="s">
        <v>339</v>
      </c>
      <c r="J134" t="s">
        <v>1037</v>
      </c>
      <c r="K134" t="s">
        <v>432</v>
      </c>
      <c r="L134" t="s">
        <v>1038</v>
      </c>
      <c r="M134">
        <v>132</v>
      </c>
      <c r="N134">
        <v>39</v>
      </c>
      <c r="O134" t="s">
        <v>339</v>
      </c>
      <c r="P134" t="s">
        <v>596</v>
      </c>
      <c r="Q134" t="s">
        <v>440</v>
      </c>
      <c r="R134" t="s">
        <v>1208</v>
      </c>
      <c r="S134">
        <v>132</v>
      </c>
      <c r="T134">
        <v>13</v>
      </c>
      <c r="U134" t="s">
        <v>339</v>
      </c>
      <c r="V134" t="s">
        <v>1446</v>
      </c>
      <c r="W134" t="s">
        <v>495</v>
      </c>
      <c r="X134" t="s">
        <v>1447</v>
      </c>
    </row>
    <row r="135" spans="7:24" x14ac:dyDescent="0.3">
      <c r="G135">
        <v>133</v>
      </c>
      <c r="H135">
        <v>76</v>
      </c>
      <c r="I135" t="s">
        <v>339</v>
      </c>
      <c r="J135" t="s">
        <v>1039</v>
      </c>
      <c r="K135" t="s">
        <v>432</v>
      </c>
      <c r="L135" t="s">
        <v>1040</v>
      </c>
      <c r="M135">
        <v>133</v>
      </c>
      <c r="N135">
        <v>30</v>
      </c>
      <c r="O135" t="s">
        <v>339</v>
      </c>
      <c r="P135" t="s">
        <v>602</v>
      </c>
      <c r="Q135" t="s">
        <v>458</v>
      </c>
      <c r="R135" t="s">
        <v>1209</v>
      </c>
      <c r="S135">
        <v>133</v>
      </c>
      <c r="T135">
        <v>13</v>
      </c>
      <c r="U135" t="s">
        <v>339</v>
      </c>
      <c r="V135" t="s">
        <v>1446</v>
      </c>
      <c r="W135" t="s">
        <v>495</v>
      </c>
      <c r="X135" t="s">
        <v>1448</v>
      </c>
    </row>
    <row r="136" spans="7:24" x14ac:dyDescent="0.3">
      <c r="G136">
        <v>134</v>
      </c>
      <c r="H136">
        <v>119</v>
      </c>
      <c r="I136" t="s">
        <v>339</v>
      </c>
      <c r="J136" t="s">
        <v>1041</v>
      </c>
      <c r="K136" t="s">
        <v>409</v>
      </c>
      <c r="L136" t="s">
        <v>1042</v>
      </c>
      <c r="M136">
        <v>134</v>
      </c>
      <c r="N136">
        <v>19</v>
      </c>
      <c r="O136" t="s">
        <v>339</v>
      </c>
      <c r="P136" t="s">
        <v>1210</v>
      </c>
      <c r="Q136" t="s">
        <v>614</v>
      </c>
      <c r="R136" t="s">
        <v>1211</v>
      </c>
      <c r="S136">
        <v>134</v>
      </c>
      <c r="T136">
        <v>13</v>
      </c>
      <c r="U136" t="s">
        <v>339</v>
      </c>
      <c r="V136" t="s">
        <v>1446</v>
      </c>
      <c r="W136" t="s">
        <v>495</v>
      </c>
      <c r="X136" t="s">
        <v>1449</v>
      </c>
    </row>
    <row r="137" spans="7:24" x14ac:dyDescent="0.3">
      <c r="G137">
        <v>135</v>
      </c>
      <c r="H137">
        <v>52</v>
      </c>
      <c r="I137" t="s">
        <v>339</v>
      </c>
      <c r="J137">
        <v>22</v>
      </c>
      <c r="K137" t="s">
        <v>458</v>
      </c>
      <c r="L137" t="s">
        <v>1043</v>
      </c>
      <c r="M137">
        <v>135</v>
      </c>
      <c r="N137">
        <v>19</v>
      </c>
      <c r="O137" t="s">
        <v>339</v>
      </c>
      <c r="P137" t="s">
        <v>1210</v>
      </c>
      <c r="Q137" t="s">
        <v>614</v>
      </c>
      <c r="R137" t="s">
        <v>1212</v>
      </c>
      <c r="S137">
        <v>135</v>
      </c>
      <c r="T137">
        <v>39</v>
      </c>
      <c r="U137" t="s">
        <v>339</v>
      </c>
      <c r="V137" t="s">
        <v>1450</v>
      </c>
      <c r="W137" t="s">
        <v>406</v>
      </c>
      <c r="X137" t="s">
        <v>1451</v>
      </c>
    </row>
    <row r="138" spans="7:24" x14ac:dyDescent="0.3">
      <c r="G138">
        <v>136</v>
      </c>
      <c r="H138">
        <v>29</v>
      </c>
      <c r="I138" t="s">
        <v>339</v>
      </c>
      <c r="J138" t="s">
        <v>1044</v>
      </c>
      <c r="K138" t="s">
        <v>614</v>
      </c>
      <c r="L138" t="s">
        <v>1045</v>
      </c>
      <c r="M138">
        <v>136</v>
      </c>
      <c r="N138">
        <v>19</v>
      </c>
      <c r="O138" t="s">
        <v>339</v>
      </c>
      <c r="P138" t="s">
        <v>1210</v>
      </c>
      <c r="Q138" t="s">
        <v>614</v>
      </c>
      <c r="R138" t="s">
        <v>1213</v>
      </c>
      <c r="S138">
        <v>136</v>
      </c>
      <c r="T138">
        <v>20</v>
      </c>
      <c r="U138" t="s">
        <v>339</v>
      </c>
      <c r="V138" t="s">
        <v>1452</v>
      </c>
      <c r="W138" t="s">
        <v>458</v>
      </c>
      <c r="X138" t="s">
        <v>1453</v>
      </c>
    </row>
    <row r="139" spans="7:24" x14ac:dyDescent="0.3">
      <c r="G139">
        <v>137</v>
      </c>
      <c r="H139">
        <v>29</v>
      </c>
      <c r="I139" t="s">
        <v>339</v>
      </c>
      <c r="J139" t="s">
        <v>1044</v>
      </c>
      <c r="K139" t="s">
        <v>614</v>
      </c>
      <c r="L139" t="s">
        <v>1046</v>
      </c>
      <c r="M139">
        <v>137</v>
      </c>
      <c r="N139">
        <v>25</v>
      </c>
      <c r="O139" t="s">
        <v>339</v>
      </c>
      <c r="P139" t="s">
        <v>1214</v>
      </c>
      <c r="Q139" t="s">
        <v>495</v>
      </c>
      <c r="R139" t="s">
        <v>1215</v>
      </c>
      <c r="S139">
        <v>137</v>
      </c>
      <c r="T139">
        <v>21</v>
      </c>
      <c r="U139" t="s">
        <v>339</v>
      </c>
      <c r="V139" t="s">
        <v>1200</v>
      </c>
      <c r="W139" t="s">
        <v>458</v>
      </c>
      <c r="X139" t="s">
        <v>1454</v>
      </c>
    </row>
    <row r="140" spans="7:24" x14ac:dyDescent="0.3">
      <c r="G140">
        <v>138</v>
      </c>
      <c r="H140">
        <v>111</v>
      </c>
      <c r="I140" t="s">
        <v>339</v>
      </c>
      <c r="J140" t="s">
        <v>1047</v>
      </c>
      <c r="K140" t="s">
        <v>406</v>
      </c>
      <c r="L140" t="s">
        <v>1048</v>
      </c>
      <c r="M140">
        <v>138</v>
      </c>
      <c r="N140">
        <v>322</v>
      </c>
      <c r="O140" t="s">
        <v>339</v>
      </c>
      <c r="P140" t="s">
        <v>1216</v>
      </c>
      <c r="Q140" t="s">
        <v>421</v>
      </c>
      <c r="R140" t="s">
        <v>1217</v>
      </c>
      <c r="S140">
        <v>138</v>
      </c>
      <c r="T140">
        <v>36</v>
      </c>
      <c r="U140" t="s">
        <v>339</v>
      </c>
      <c r="V140" t="s">
        <v>1455</v>
      </c>
      <c r="W140" t="s">
        <v>417</v>
      </c>
      <c r="X140" t="s">
        <v>449</v>
      </c>
    </row>
    <row r="141" spans="7:24" x14ac:dyDescent="0.3">
      <c r="G141">
        <v>139</v>
      </c>
      <c r="H141">
        <v>125</v>
      </c>
      <c r="I141" t="s">
        <v>339</v>
      </c>
      <c r="J141" t="s">
        <v>748</v>
      </c>
      <c r="K141" t="s">
        <v>409</v>
      </c>
      <c r="L141" t="s">
        <v>1049</v>
      </c>
      <c r="M141">
        <v>139</v>
      </c>
      <c r="N141">
        <v>57</v>
      </c>
      <c r="O141" t="s">
        <v>339</v>
      </c>
      <c r="P141" t="s">
        <v>1218</v>
      </c>
      <c r="Q141" t="s">
        <v>417</v>
      </c>
      <c r="R141" t="s">
        <v>1219</v>
      </c>
      <c r="S141">
        <v>139</v>
      </c>
      <c r="T141">
        <v>101</v>
      </c>
      <c r="U141" t="s">
        <v>339</v>
      </c>
      <c r="V141" t="s">
        <v>1456</v>
      </c>
      <c r="W141" t="s">
        <v>361</v>
      </c>
      <c r="X141" t="s">
        <v>781</v>
      </c>
    </row>
    <row r="142" spans="7:24" x14ac:dyDescent="0.3">
      <c r="G142">
        <v>140</v>
      </c>
      <c r="H142">
        <v>36</v>
      </c>
      <c r="I142" t="s">
        <v>339</v>
      </c>
      <c r="J142" t="s">
        <v>1050</v>
      </c>
      <c r="K142" t="s">
        <v>495</v>
      </c>
      <c r="L142" t="s">
        <v>1051</v>
      </c>
      <c r="M142">
        <v>140</v>
      </c>
      <c r="N142">
        <v>609</v>
      </c>
      <c r="O142" t="s">
        <v>339</v>
      </c>
      <c r="P142" t="s">
        <v>1218</v>
      </c>
      <c r="Q142" t="s">
        <v>806</v>
      </c>
      <c r="R142" t="s">
        <v>944</v>
      </c>
      <c r="S142">
        <v>140</v>
      </c>
      <c r="T142">
        <v>21</v>
      </c>
      <c r="U142" t="s">
        <v>339</v>
      </c>
      <c r="V142" t="s">
        <v>1206</v>
      </c>
      <c r="W142" t="s">
        <v>458</v>
      </c>
      <c r="X142" t="s">
        <v>1457</v>
      </c>
    </row>
    <row r="143" spans="7:24" x14ac:dyDescent="0.3">
      <c r="G143">
        <v>141</v>
      </c>
      <c r="H143">
        <v>61</v>
      </c>
      <c r="I143" t="s">
        <v>339</v>
      </c>
      <c r="J143" t="s">
        <v>1052</v>
      </c>
      <c r="K143" t="s">
        <v>440</v>
      </c>
      <c r="L143" t="s">
        <v>1053</v>
      </c>
      <c r="M143">
        <v>141</v>
      </c>
      <c r="N143">
        <v>141</v>
      </c>
      <c r="O143" t="s">
        <v>339</v>
      </c>
      <c r="P143" t="s">
        <v>1220</v>
      </c>
      <c r="Q143" t="s">
        <v>375</v>
      </c>
      <c r="R143" t="s">
        <v>1221</v>
      </c>
      <c r="S143">
        <v>141</v>
      </c>
      <c r="T143">
        <v>48</v>
      </c>
      <c r="U143" t="s">
        <v>339</v>
      </c>
      <c r="V143" t="s">
        <v>1458</v>
      </c>
      <c r="W143" t="s">
        <v>409</v>
      </c>
      <c r="X143" t="s">
        <v>866</v>
      </c>
    </row>
    <row r="144" spans="7:24" x14ac:dyDescent="0.3">
      <c r="M144">
        <v>142</v>
      </c>
      <c r="N144">
        <v>22</v>
      </c>
      <c r="O144" t="s">
        <v>339</v>
      </c>
      <c r="P144" t="s">
        <v>1222</v>
      </c>
      <c r="Q144" t="s">
        <v>495</v>
      </c>
      <c r="R144" t="s">
        <v>1223</v>
      </c>
      <c r="S144">
        <v>142</v>
      </c>
      <c r="T144">
        <v>27</v>
      </c>
      <c r="U144" t="s">
        <v>339</v>
      </c>
      <c r="V144" t="s">
        <v>1459</v>
      </c>
      <c r="W144" t="s">
        <v>440</v>
      </c>
      <c r="X144" t="s">
        <v>1460</v>
      </c>
    </row>
    <row r="145" spans="13:24" x14ac:dyDescent="0.3">
      <c r="M145">
        <v>143</v>
      </c>
      <c r="N145">
        <v>27</v>
      </c>
      <c r="O145" t="s">
        <v>339</v>
      </c>
      <c r="P145" t="s">
        <v>1224</v>
      </c>
      <c r="Q145" t="s">
        <v>495</v>
      </c>
      <c r="R145" t="s">
        <v>1225</v>
      </c>
      <c r="S145">
        <v>143</v>
      </c>
      <c r="T145">
        <v>64</v>
      </c>
      <c r="U145" t="s">
        <v>339</v>
      </c>
      <c r="V145" t="s">
        <v>1461</v>
      </c>
      <c r="W145" t="s">
        <v>367</v>
      </c>
      <c r="X145" t="s">
        <v>1462</v>
      </c>
    </row>
    <row r="146" spans="13:24" x14ac:dyDescent="0.3">
      <c r="M146">
        <v>144</v>
      </c>
      <c r="N146">
        <v>41</v>
      </c>
      <c r="O146" t="s">
        <v>339</v>
      </c>
      <c r="P146" t="s">
        <v>1226</v>
      </c>
      <c r="Q146" t="s">
        <v>440</v>
      </c>
      <c r="R146" t="s">
        <v>1227</v>
      </c>
      <c r="S146">
        <v>144</v>
      </c>
      <c r="T146">
        <v>34</v>
      </c>
      <c r="U146" t="s">
        <v>339</v>
      </c>
      <c r="V146" t="s">
        <v>1463</v>
      </c>
      <c r="W146" t="s">
        <v>417</v>
      </c>
      <c r="X146" t="s">
        <v>1464</v>
      </c>
    </row>
    <row r="147" spans="13:24" x14ac:dyDescent="0.3">
      <c r="M147">
        <v>145</v>
      </c>
      <c r="N147">
        <v>18</v>
      </c>
      <c r="O147" t="s">
        <v>339</v>
      </c>
      <c r="P147" t="s">
        <v>1228</v>
      </c>
      <c r="Q147" t="s">
        <v>614</v>
      </c>
      <c r="R147" t="s">
        <v>1229</v>
      </c>
      <c r="S147">
        <v>145</v>
      </c>
      <c r="T147">
        <v>90</v>
      </c>
      <c r="U147" t="s">
        <v>339</v>
      </c>
      <c r="V147" t="s">
        <v>1216</v>
      </c>
      <c r="W147" t="s">
        <v>372</v>
      </c>
      <c r="X147" t="s">
        <v>1465</v>
      </c>
    </row>
    <row r="148" spans="13:24" x14ac:dyDescent="0.3">
      <c r="M148">
        <v>146</v>
      </c>
      <c r="N148">
        <v>18</v>
      </c>
      <c r="O148" t="s">
        <v>339</v>
      </c>
      <c r="P148" t="s">
        <v>1228</v>
      </c>
      <c r="Q148" t="s">
        <v>614</v>
      </c>
      <c r="R148" t="s">
        <v>1230</v>
      </c>
      <c r="S148">
        <v>146</v>
      </c>
      <c r="T148">
        <v>12</v>
      </c>
      <c r="U148" t="s">
        <v>339</v>
      </c>
      <c r="V148" t="s">
        <v>609</v>
      </c>
      <c r="W148" t="s">
        <v>614</v>
      </c>
      <c r="X148" t="s">
        <v>1466</v>
      </c>
    </row>
    <row r="149" spans="13:24" x14ac:dyDescent="0.3">
      <c r="M149">
        <v>147</v>
      </c>
      <c r="N149">
        <v>18</v>
      </c>
      <c r="O149" t="s">
        <v>339</v>
      </c>
      <c r="P149" t="s">
        <v>1228</v>
      </c>
      <c r="Q149" t="s">
        <v>614</v>
      </c>
      <c r="R149" t="s">
        <v>1231</v>
      </c>
      <c r="S149">
        <v>147</v>
      </c>
      <c r="T149">
        <v>12</v>
      </c>
      <c r="U149" t="s">
        <v>339</v>
      </c>
      <c r="V149" t="s">
        <v>609</v>
      </c>
      <c r="W149" t="s">
        <v>614</v>
      </c>
      <c r="X149" t="s">
        <v>615</v>
      </c>
    </row>
    <row r="150" spans="13:24" x14ac:dyDescent="0.3">
      <c r="M150">
        <v>148</v>
      </c>
      <c r="N150">
        <v>18</v>
      </c>
      <c r="O150" t="s">
        <v>339</v>
      </c>
      <c r="P150" t="s">
        <v>1228</v>
      </c>
      <c r="Q150" t="s">
        <v>614</v>
      </c>
      <c r="R150" t="s">
        <v>1232</v>
      </c>
      <c r="S150">
        <v>148</v>
      </c>
      <c r="T150">
        <v>12</v>
      </c>
      <c r="U150" t="s">
        <v>339</v>
      </c>
      <c r="V150" t="s">
        <v>609</v>
      </c>
      <c r="W150" t="s">
        <v>614</v>
      </c>
      <c r="X150" t="s">
        <v>1467</v>
      </c>
    </row>
    <row r="151" spans="13:24" x14ac:dyDescent="0.3">
      <c r="M151">
        <v>149</v>
      </c>
      <c r="N151">
        <v>60</v>
      </c>
      <c r="O151" t="s">
        <v>339</v>
      </c>
      <c r="P151" t="s">
        <v>1233</v>
      </c>
      <c r="Q151" t="s">
        <v>417</v>
      </c>
      <c r="R151" t="s">
        <v>1038</v>
      </c>
      <c r="S151">
        <v>149</v>
      </c>
      <c r="T151">
        <v>12</v>
      </c>
      <c r="U151" t="s">
        <v>339</v>
      </c>
      <c r="V151" t="s">
        <v>609</v>
      </c>
      <c r="W151" t="s">
        <v>614</v>
      </c>
      <c r="X151" t="s">
        <v>1468</v>
      </c>
    </row>
    <row r="152" spans="13:24" x14ac:dyDescent="0.3">
      <c r="M152">
        <v>150</v>
      </c>
      <c r="N152">
        <v>34</v>
      </c>
      <c r="O152" t="s">
        <v>339</v>
      </c>
      <c r="P152" t="s">
        <v>1234</v>
      </c>
      <c r="Q152" t="s">
        <v>458</v>
      </c>
      <c r="R152" t="s">
        <v>1235</v>
      </c>
      <c r="S152">
        <v>150</v>
      </c>
      <c r="T152">
        <v>12</v>
      </c>
      <c r="U152" t="s">
        <v>339</v>
      </c>
      <c r="V152" t="s">
        <v>609</v>
      </c>
      <c r="W152" t="s">
        <v>614</v>
      </c>
      <c r="X152" t="s">
        <v>616</v>
      </c>
    </row>
    <row r="153" spans="13:24" x14ac:dyDescent="0.3">
      <c r="M153">
        <v>151</v>
      </c>
      <c r="N153">
        <v>20</v>
      </c>
      <c r="O153" t="s">
        <v>339</v>
      </c>
      <c r="P153" t="s">
        <v>1234</v>
      </c>
      <c r="Q153" t="s">
        <v>614</v>
      </c>
      <c r="R153" t="s">
        <v>1236</v>
      </c>
      <c r="S153">
        <v>151</v>
      </c>
      <c r="T153">
        <v>12</v>
      </c>
      <c r="U153" t="s">
        <v>339</v>
      </c>
      <c r="V153" t="s">
        <v>609</v>
      </c>
      <c r="W153" t="s">
        <v>614</v>
      </c>
      <c r="X153" t="s">
        <v>617</v>
      </c>
    </row>
    <row r="154" spans="13:24" x14ac:dyDescent="0.3">
      <c r="M154">
        <v>152</v>
      </c>
      <c r="N154">
        <v>18</v>
      </c>
      <c r="O154" t="s">
        <v>339</v>
      </c>
      <c r="P154" t="s">
        <v>1237</v>
      </c>
      <c r="Q154" t="s">
        <v>614</v>
      </c>
      <c r="R154" t="s">
        <v>1238</v>
      </c>
      <c r="S154">
        <v>152</v>
      </c>
      <c r="T154">
        <v>13</v>
      </c>
      <c r="U154" t="s">
        <v>339</v>
      </c>
      <c r="V154" t="s">
        <v>1469</v>
      </c>
      <c r="W154" t="s">
        <v>495</v>
      </c>
      <c r="X154" t="s">
        <v>1470</v>
      </c>
    </row>
    <row r="155" spans="13:24" x14ac:dyDescent="0.3">
      <c r="M155">
        <v>153</v>
      </c>
      <c r="N155">
        <v>35</v>
      </c>
      <c r="O155" t="s">
        <v>339</v>
      </c>
      <c r="P155" t="s">
        <v>1239</v>
      </c>
      <c r="Q155" t="s">
        <v>458</v>
      </c>
      <c r="R155" t="s">
        <v>1240</v>
      </c>
      <c r="S155">
        <v>153</v>
      </c>
      <c r="T155">
        <v>13</v>
      </c>
      <c r="U155" t="s">
        <v>339</v>
      </c>
      <c r="V155" t="s">
        <v>1469</v>
      </c>
      <c r="W155" t="s">
        <v>495</v>
      </c>
      <c r="X155" t="s">
        <v>1471</v>
      </c>
    </row>
    <row r="156" spans="13:24" x14ac:dyDescent="0.3">
      <c r="M156">
        <v>154</v>
      </c>
      <c r="N156">
        <v>63</v>
      </c>
      <c r="O156" t="s">
        <v>339</v>
      </c>
      <c r="P156" t="s">
        <v>1241</v>
      </c>
      <c r="Q156" t="s">
        <v>406</v>
      </c>
      <c r="R156" t="s">
        <v>1242</v>
      </c>
      <c r="S156">
        <v>154</v>
      </c>
      <c r="T156">
        <v>49</v>
      </c>
      <c r="U156" t="s">
        <v>339</v>
      </c>
      <c r="V156" t="s">
        <v>1472</v>
      </c>
      <c r="W156" t="s">
        <v>384</v>
      </c>
      <c r="X156" t="s">
        <v>1473</v>
      </c>
    </row>
    <row r="157" spans="13:24" x14ac:dyDescent="0.3">
      <c r="M157">
        <v>155</v>
      </c>
      <c r="N157">
        <v>17</v>
      </c>
      <c r="O157" t="s">
        <v>339</v>
      </c>
      <c r="P157" t="s">
        <v>1243</v>
      </c>
      <c r="Q157" t="s">
        <v>614</v>
      </c>
      <c r="R157" t="s">
        <v>1244</v>
      </c>
      <c r="S157">
        <v>155</v>
      </c>
      <c r="T157">
        <v>117</v>
      </c>
      <c r="U157" t="s">
        <v>339</v>
      </c>
      <c r="V157" t="s">
        <v>1474</v>
      </c>
      <c r="W157" t="s">
        <v>471</v>
      </c>
      <c r="X157" t="s">
        <v>1475</v>
      </c>
    </row>
    <row r="158" spans="13:24" x14ac:dyDescent="0.3">
      <c r="M158">
        <v>156</v>
      </c>
      <c r="N158">
        <v>17</v>
      </c>
      <c r="O158" t="s">
        <v>339</v>
      </c>
      <c r="P158" t="s">
        <v>1243</v>
      </c>
      <c r="Q158" t="s">
        <v>614</v>
      </c>
      <c r="R158" t="s">
        <v>1245</v>
      </c>
      <c r="S158">
        <v>156</v>
      </c>
      <c r="T158">
        <v>41</v>
      </c>
      <c r="U158" t="s">
        <v>339</v>
      </c>
      <c r="V158" t="s">
        <v>1476</v>
      </c>
      <c r="W158" t="s">
        <v>406</v>
      </c>
      <c r="X158" t="s">
        <v>942</v>
      </c>
    </row>
    <row r="159" spans="13:24" x14ac:dyDescent="0.3">
      <c r="M159">
        <v>157</v>
      </c>
      <c r="N159">
        <v>17</v>
      </c>
      <c r="O159" t="s">
        <v>339</v>
      </c>
      <c r="P159" t="s">
        <v>1243</v>
      </c>
      <c r="Q159" t="s">
        <v>614</v>
      </c>
      <c r="R159" t="s">
        <v>1246</v>
      </c>
      <c r="S159">
        <v>157</v>
      </c>
      <c r="T159">
        <v>25</v>
      </c>
      <c r="U159" t="s">
        <v>339</v>
      </c>
      <c r="V159" t="s">
        <v>1477</v>
      </c>
      <c r="W159" t="s">
        <v>440</v>
      </c>
      <c r="X159" t="s">
        <v>1478</v>
      </c>
    </row>
    <row r="160" spans="13:24" x14ac:dyDescent="0.3">
      <c r="M160">
        <v>158</v>
      </c>
      <c r="N160">
        <v>17</v>
      </c>
      <c r="O160" t="s">
        <v>339</v>
      </c>
      <c r="P160" t="s">
        <v>1243</v>
      </c>
      <c r="Q160" t="s">
        <v>614</v>
      </c>
      <c r="R160" t="s">
        <v>1247</v>
      </c>
      <c r="S160">
        <v>158</v>
      </c>
      <c r="T160">
        <v>12</v>
      </c>
      <c r="U160" t="s">
        <v>339</v>
      </c>
      <c r="V160" t="s">
        <v>1479</v>
      </c>
      <c r="W160" t="s">
        <v>614</v>
      </c>
      <c r="X160" t="s">
        <v>1480</v>
      </c>
    </row>
    <row r="161" spans="13:24" x14ac:dyDescent="0.3">
      <c r="M161">
        <v>159</v>
      </c>
      <c r="N161">
        <v>19</v>
      </c>
      <c r="O161" t="s">
        <v>339</v>
      </c>
      <c r="P161" t="s">
        <v>1248</v>
      </c>
      <c r="Q161" t="s">
        <v>614</v>
      </c>
      <c r="R161" t="s">
        <v>1249</v>
      </c>
      <c r="S161">
        <v>159</v>
      </c>
      <c r="T161">
        <v>17</v>
      </c>
      <c r="U161" t="s">
        <v>339</v>
      </c>
      <c r="V161" t="s">
        <v>621</v>
      </c>
      <c r="W161" t="s">
        <v>495</v>
      </c>
      <c r="X161" t="s">
        <v>1481</v>
      </c>
    </row>
    <row r="162" spans="13:24" x14ac:dyDescent="0.3">
      <c r="M162">
        <v>160</v>
      </c>
      <c r="N162">
        <v>42</v>
      </c>
      <c r="O162" t="s">
        <v>339</v>
      </c>
      <c r="P162" t="s">
        <v>1250</v>
      </c>
      <c r="Q162" t="s">
        <v>440</v>
      </c>
      <c r="R162" t="s">
        <v>1251</v>
      </c>
      <c r="S162">
        <v>160</v>
      </c>
      <c r="T162">
        <v>35</v>
      </c>
      <c r="U162" t="s">
        <v>339</v>
      </c>
      <c r="V162" t="s">
        <v>730</v>
      </c>
      <c r="W162" t="s">
        <v>417</v>
      </c>
      <c r="X162" t="s">
        <v>1482</v>
      </c>
    </row>
    <row r="163" spans="13:24" x14ac:dyDescent="0.3">
      <c r="M163">
        <v>161</v>
      </c>
      <c r="N163">
        <v>26</v>
      </c>
      <c r="O163" t="s">
        <v>339</v>
      </c>
      <c r="P163" t="s">
        <v>486</v>
      </c>
      <c r="Q163" t="s">
        <v>495</v>
      </c>
      <c r="R163" t="s">
        <v>1252</v>
      </c>
      <c r="S163">
        <v>161</v>
      </c>
      <c r="T163">
        <v>124</v>
      </c>
      <c r="U163" t="s">
        <v>339</v>
      </c>
      <c r="V163" t="s">
        <v>1483</v>
      </c>
      <c r="W163" t="s">
        <v>490</v>
      </c>
      <c r="X163" t="s">
        <v>1484</v>
      </c>
    </row>
    <row r="164" spans="13:24" x14ac:dyDescent="0.3">
      <c r="M164">
        <v>162</v>
      </c>
      <c r="N164">
        <v>57</v>
      </c>
      <c r="O164" t="s">
        <v>339</v>
      </c>
      <c r="P164" t="s">
        <v>1253</v>
      </c>
      <c r="Q164" t="s">
        <v>417</v>
      </c>
      <c r="R164" t="s">
        <v>1254</v>
      </c>
      <c r="S164">
        <v>162</v>
      </c>
      <c r="T164">
        <v>146</v>
      </c>
      <c r="U164" t="s">
        <v>339</v>
      </c>
      <c r="V164" t="s">
        <v>479</v>
      </c>
      <c r="W164" t="s">
        <v>591</v>
      </c>
      <c r="X164" t="s">
        <v>1485</v>
      </c>
    </row>
    <row r="165" spans="13:24" x14ac:dyDescent="0.3">
      <c r="M165">
        <v>163</v>
      </c>
      <c r="N165">
        <v>39</v>
      </c>
      <c r="O165" t="s">
        <v>339</v>
      </c>
      <c r="P165" t="s">
        <v>1255</v>
      </c>
      <c r="Q165" t="s">
        <v>440</v>
      </c>
      <c r="R165" t="s">
        <v>1256</v>
      </c>
      <c r="S165">
        <v>163</v>
      </c>
      <c r="T165">
        <v>11</v>
      </c>
      <c r="U165" t="s">
        <v>339</v>
      </c>
      <c r="V165" t="s">
        <v>626</v>
      </c>
      <c r="W165" t="s">
        <v>614</v>
      </c>
      <c r="X165" t="s">
        <v>1486</v>
      </c>
    </row>
    <row r="166" spans="13:24" x14ac:dyDescent="0.3">
      <c r="M166">
        <v>164</v>
      </c>
      <c r="N166">
        <v>27</v>
      </c>
      <c r="O166" t="s">
        <v>339</v>
      </c>
      <c r="P166" t="s">
        <v>1257</v>
      </c>
      <c r="Q166" t="s">
        <v>495</v>
      </c>
      <c r="R166" t="s">
        <v>1258</v>
      </c>
      <c r="S166">
        <v>164</v>
      </c>
      <c r="T166">
        <v>11</v>
      </c>
      <c r="U166" t="s">
        <v>339</v>
      </c>
      <c r="V166" t="s">
        <v>626</v>
      </c>
      <c r="W166" t="s">
        <v>614</v>
      </c>
      <c r="X166" t="s">
        <v>1487</v>
      </c>
    </row>
    <row r="167" spans="13:24" x14ac:dyDescent="0.3">
      <c r="M167">
        <v>165</v>
      </c>
      <c r="N167">
        <v>40</v>
      </c>
      <c r="O167" t="s">
        <v>339</v>
      </c>
      <c r="P167" t="s">
        <v>1259</v>
      </c>
      <c r="Q167" t="s">
        <v>440</v>
      </c>
      <c r="R167" t="s">
        <v>1260</v>
      </c>
      <c r="S167">
        <v>165</v>
      </c>
      <c r="T167">
        <v>11</v>
      </c>
      <c r="U167" t="s">
        <v>339</v>
      </c>
      <c r="V167" t="s">
        <v>626</v>
      </c>
      <c r="W167" t="s">
        <v>614</v>
      </c>
      <c r="X167" t="s">
        <v>1488</v>
      </c>
    </row>
    <row r="168" spans="13:24" x14ac:dyDescent="0.3">
      <c r="M168">
        <v>166</v>
      </c>
      <c r="N168">
        <v>58</v>
      </c>
      <c r="O168" t="s">
        <v>339</v>
      </c>
      <c r="P168" t="s">
        <v>1261</v>
      </c>
      <c r="Q168" t="s">
        <v>417</v>
      </c>
      <c r="R168" t="s">
        <v>1262</v>
      </c>
      <c r="S168">
        <v>166</v>
      </c>
      <c r="T168">
        <v>11</v>
      </c>
      <c r="U168" t="s">
        <v>339</v>
      </c>
      <c r="V168" t="s">
        <v>626</v>
      </c>
      <c r="W168" t="s">
        <v>614</v>
      </c>
      <c r="X168" t="s">
        <v>1489</v>
      </c>
    </row>
    <row r="169" spans="13:24" x14ac:dyDescent="0.3">
      <c r="M169">
        <v>167</v>
      </c>
      <c r="N169">
        <v>23</v>
      </c>
      <c r="O169" t="s">
        <v>339</v>
      </c>
      <c r="P169" t="s">
        <v>1263</v>
      </c>
      <c r="Q169" t="s">
        <v>495</v>
      </c>
      <c r="R169" t="s">
        <v>1264</v>
      </c>
      <c r="S169">
        <v>167</v>
      </c>
      <c r="T169">
        <v>11</v>
      </c>
      <c r="U169" t="s">
        <v>339</v>
      </c>
      <c r="V169" t="s">
        <v>626</v>
      </c>
      <c r="W169" t="s">
        <v>614</v>
      </c>
      <c r="X169" t="s">
        <v>1490</v>
      </c>
    </row>
    <row r="170" spans="13:24" x14ac:dyDescent="0.3">
      <c r="M170">
        <v>168</v>
      </c>
      <c r="N170">
        <v>24</v>
      </c>
      <c r="O170" t="s">
        <v>339</v>
      </c>
      <c r="P170">
        <v>21</v>
      </c>
      <c r="Q170" t="s">
        <v>495</v>
      </c>
      <c r="R170" t="s">
        <v>1265</v>
      </c>
      <c r="S170">
        <v>168</v>
      </c>
      <c r="T170">
        <v>11</v>
      </c>
      <c r="U170" t="s">
        <v>339</v>
      </c>
      <c r="V170" t="s">
        <v>626</v>
      </c>
      <c r="W170" t="s">
        <v>614</v>
      </c>
      <c r="X170" t="s">
        <v>633</v>
      </c>
    </row>
    <row r="171" spans="13:24" x14ac:dyDescent="0.3">
      <c r="S171">
        <v>169</v>
      </c>
      <c r="T171">
        <v>12</v>
      </c>
      <c r="U171" t="s">
        <v>339</v>
      </c>
      <c r="V171" t="s">
        <v>482</v>
      </c>
      <c r="W171" t="s">
        <v>614</v>
      </c>
      <c r="X171" t="s">
        <v>634</v>
      </c>
    </row>
    <row r="172" spans="13:24" x14ac:dyDescent="0.3">
      <c r="S172">
        <v>170</v>
      </c>
      <c r="T172">
        <v>12</v>
      </c>
      <c r="U172" t="s">
        <v>339</v>
      </c>
      <c r="V172" t="s">
        <v>482</v>
      </c>
      <c r="W172" t="s">
        <v>614</v>
      </c>
      <c r="X172" t="s">
        <v>1491</v>
      </c>
    </row>
    <row r="173" spans="13:24" x14ac:dyDescent="0.3">
      <c r="S173">
        <v>171</v>
      </c>
      <c r="T173">
        <v>287</v>
      </c>
      <c r="U173" t="s">
        <v>339</v>
      </c>
      <c r="V173" t="s">
        <v>1492</v>
      </c>
      <c r="W173" t="s">
        <v>357</v>
      </c>
      <c r="X173" t="s">
        <v>1493</v>
      </c>
    </row>
    <row r="174" spans="13:24" x14ac:dyDescent="0.3">
      <c r="S174">
        <v>172</v>
      </c>
      <c r="T174">
        <v>16</v>
      </c>
      <c r="U174" t="s">
        <v>339</v>
      </c>
      <c r="V174" t="s">
        <v>629</v>
      </c>
      <c r="W174" t="s">
        <v>495</v>
      </c>
      <c r="X174" t="s">
        <v>1494</v>
      </c>
    </row>
    <row r="175" spans="13:24" x14ac:dyDescent="0.3">
      <c r="S175">
        <v>173</v>
      </c>
      <c r="T175">
        <v>122</v>
      </c>
      <c r="U175" t="s">
        <v>339</v>
      </c>
      <c r="V175" t="s">
        <v>1495</v>
      </c>
      <c r="W175" t="s">
        <v>490</v>
      </c>
      <c r="X175" t="s">
        <v>1496</v>
      </c>
    </row>
    <row r="176" spans="13:24" x14ac:dyDescent="0.3">
      <c r="S176">
        <v>174</v>
      </c>
      <c r="T176">
        <v>40</v>
      </c>
      <c r="U176" t="s">
        <v>339</v>
      </c>
      <c r="V176" t="s">
        <v>1497</v>
      </c>
      <c r="W176" t="s">
        <v>406</v>
      </c>
      <c r="X176" t="s">
        <v>1498</v>
      </c>
    </row>
    <row r="177" spans="19:24" x14ac:dyDescent="0.3">
      <c r="S177">
        <v>175</v>
      </c>
      <c r="T177">
        <v>25</v>
      </c>
      <c r="U177" t="s">
        <v>339</v>
      </c>
      <c r="V177" t="s">
        <v>1499</v>
      </c>
      <c r="W177" t="s">
        <v>440</v>
      </c>
      <c r="X177" t="s">
        <v>1500</v>
      </c>
    </row>
    <row r="178" spans="19:24" x14ac:dyDescent="0.3">
      <c r="S178">
        <v>176</v>
      </c>
      <c r="T178">
        <v>48</v>
      </c>
      <c r="U178" t="s">
        <v>339</v>
      </c>
      <c r="V178" t="s">
        <v>484</v>
      </c>
      <c r="W178" t="s">
        <v>409</v>
      </c>
      <c r="X178" t="s">
        <v>1501</v>
      </c>
    </row>
    <row r="179" spans="19:24" x14ac:dyDescent="0.3">
      <c r="S179">
        <v>177</v>
      </c>
      <c r="T179">
        <v>43</v>
      </c>
      <c r="U179" t="s">
        <v>339</v>
      </c>
      <c r="V179" t="s">
        <v>1502</v>
      </c>
      <c r="W179" t="s">
        <v>406</v>
      </c>
      <c r="X179" t="s">
        <v>1503</v>
      </c>
    </row>
    <row r="180" spans="19:24" x14ac:dyDescent="0.3">
      <c r="S180">
        <v>178</v>
      </c>
      <c r="T180">
        <v>117</v>
      </c>
      <c r="U180" t="s">
        <v>339</v>
      </c>
      <c r="V180" t="s">
        <v>1037</v>
      </c>
      <c r="W180" t="s">
        <v>471</v>
      </c>
      <c r="X180" t="s">
        <v>777</v>
      </c>
    </row>
    <row r="181" spans="19:24" x14ac:dyDescent="0.3">
      <c r="S181">
        <v>179</v>
      </c>
      <c r="T181">
        <v>34</v>
      </c>
      <c r="U181" t="s">
        <v>339</v>
      </c>
      <c r="V181" t="s">
        <v>1504</v>
      </c>
      <c r="W181" t="s">
        <v>417</v>
      </c>
      <c r="X181" t="s">
        <v>1505</v>
      </c>
    </row>
    <row r="182" spans="19:24" x14ac:dyDescent="0.3">
      <c r="S182">
        <v>180</v>
      </c>
      <c r="T182">
        <v>16</v>
      </c>
      <c r="U182" t="s">
        <v>339</v>
      </c>
      <c r="V182" t="s">
        <v>1506</v>
      </c>
      <c r="W182" t="s">
        <v>495</v>
      </c>
      <c r="X182" t="s">
        <v>1507</v>
      </c>
    </row>
    <row r="183" spans="19:24" x14ac:dyDescent="0.3">
      <c r="S183">
        <v>181</v>
      </c>
      <c r="T183">
        <v>17</v>
      </c>
      <c r="U183" t="s">
        <v>339</v>
      </c>
      <c r="V183" t="s">
        <v>1506</v>
      </c>
      <c r="W183" t="s">
        <v>495</v>
      </c>
      <c r="X183" t="s">
        <v>1508</v>
      </c>
    </row>
    <row r="184" spans="19:24" x14ac:dyDescent="0.3">
      <c r="S184">
        <v>182</v>
      </c>
      <c r="T184">
        <v>32</v>
      </c>
      <c r="U184" t="s">
        <v>339</v>
      </c>
      <c r="V184" t="s">
        <v>639</v>
      </c>
      <c r="W184" t="s">
        <v>432</v>
      </c>
      <c r="X184" t="s">
        <v>1509</v>
      </c>
    </row>
    <row r="185" spans="19:24" x14ac:dyDescent="0.3">
      <c r="S185">
        <v>183</v>
      </c>
      <c r="T185">
        <v>19</v>
      </c>
      <c r="U185" t="s">
        <v>339</v>
      </c>
      <c r="V185" t="s">
        <v>1510</v>
      </c>
      <c r="W185" t="s">
        <v>458</v>
      </c>
      <c r="X185" t="s">
        <v>1051</v>
      </c>
    </row>
    <row r="186" spans="19:24" x14ac:dyDescent="0.3">
      <c r="S186">
        <v>184</v>
      </c>
      <c r="T186">
        <v>10</v>
      </c>
      <c r="U186" t="s">
        <v>339</v>
      </c>
      <c r="V186" t="s">
        <v>1511</v>
      </c>
      <c r="W186" t="s">
        <v>614</v>
      </c>
      <c r="X186" t="s">
        <v>1512</v>
      </c>
    </row>
    <row r="187" spans="19:24" x14ac:dyDescent="0.3">
      <c r="S187">
        <v>185</v>
      </c>
      <c r="T187">
        <v>10</v>
      </c>
      <c r="U187" t="s">
        <v>339</v>
      </c>
      <c r="V187" t="s">
        <v>1511</v>
      </c>
      <c r="W187" t="s">
        <v>614</v>
      </c>
      <c r="X187" t="s">
        <v>1513</v>
      </c>
    </row>
    <row r="188" spans="19:24" x14ac:dyDescent="0.3">
      <c r="S188">
        <v>186</v>
      </c>
      <c r="T188">
        <v>10</v>
      </c>
      <c r="U188" t="s">
        <v>339</v>
      </c>
      <c r="V188" t="s">
        <v>1511</v>
      </c>
      <c r="W188" t="s">
        <v>614</v>
      </c>
      <c r="X188" t="s">
        <v>1514</v>
      </c>
    </row>
    <row r="189" spans="19:24" x14ac:dyDescent="0.3">
      <c r="S189">
        <v>187</v>
      </c>
      <c r="T189">
        <v>10</v>
      </c>
      <c r="U189" t="s">
        <v>339</v>
      </c>
      <c r="V189" t="s">
        <v>1511</v>
      </c>
      <c r="W189" t="s">
        <v>614</v>
      </c>
      <c r="X189" t="s">
        <v>1515</v>
      </c>
    </row>
    <row r="190" spans="19:24" x14ac:dyDescent="0.3">
      <c r="S190">
        <v>188</v>
      </c>
      <c r="T190">
        <v>10</v>
      </c>
      <c r="U190" t="s">
        <v>339</v>
      </c>
      <c r="V190" t="s">
        <v>1511</v>
      </c>
      <c r="W190" t="s">
        <v>614</v>
      </c>
      <c r="X190" t="s">
        <v>1516</v>
      </c>
    </row>
    <row r="191" spans="19:24" x14ac:dyDescent="0.3">
      <c r="S191">
        <v>189</v>
      </c>
      <c r="T191">
        <v>10</v>
      </c>
      <c r="U191" t="s">
        <v>339</v>
      </c>
      <c r="V191" t="s">
        <v>1511</v>
      </c>
      <c r="W191" t="s">
        <v>614</v>
      </c>
      <c r="X191" t="s">
        <v>1517</v>
      </c>
    </row>
    <row r="192" spans="19:24" x14ac:dyDescent="0.3">
      <c r="S192">
        <v>190</v>
      </c>
      <c r="T192">
        <v>10</v>
      </c>
      <c r="U192" t="s">
        <v>339</v>
      </c>
      <c r="V192" t="s">
        <v>1511</v>
      </c>
      <c r="W192" t="s">
        <v>614</v>
      </c>
      <c r="X192" t="s">
        <v>1518</v>
      </c>
    </row>
    <row r="193" spans="19:24" x14ac:dyDescent="0.3">
      <c r="S193">
        <v>191</v>
      </c>
      <c r="T193">
        <v>10</v>
      </c>
      <c r="U193" t="s">
        <v>339</v>
      </c>
      <c r="V193" t="s">
        <v>1511</v>
      </c>
      <c r="W193" t="s">
        <v>614</v>
      </c>
      <c r="X193" t="s">
        <v>1519</v>
      </c>
    </row>
    <row r="194" spans="19:24" x14ac:dyDescent="0.3">
      <c r="S194">
        <v>192</v>
      </c>
      <c r="T194">
        <v>10</v>
      </c>
      <c r="U194" t="s">
        <v>339</v>
      </c>
      <c r="V194" t="s">
        <v>1511</v>
      </c>
      <c r="W194" t="s">
        <v>614</v>
      </c>
      <c r="X194" t="s">
        <v>1520</v>
      </c>
    </row>
    <row r="195" spans="19:24" x14ac:dyDescent="0.3">
      <c r="S195">
        <v>193</v>
      </c>
      <c r="T195">
        <v>31</v>
      </c>
      <c r="U195" t="s">
        <v>339</v>
      </c>
      <c r="V195" t="s">
        <v>1521</v>
      </c>
      <c r="W195" t="s">
        <v>432</v>
      </c>
      <c r="X195" t="s">
        <v>1522</v>
      </c>
    </row>
    <row r="196" spans="19:24" x14ac:dyDescent="0.3">
      <c r="S196">
        <v>194</v>
      </c>
      <c r="T196">
        <v>15</v>
      </c>
      <c r="U196" t="s">
        <v>339</v>
      </c>
      <c r="V196" t="s">
        <v>1523</v>
      </c>
      <c r="W196" t="s">
        <v>495</v>
      </c>
      <c r="X196" t="s">
        <v>1524</v>
      </c>
    </row>
    <row r="197" spans="19:24" x14ac:dyDescent="0.3">
      <c r="S197">
        <v>195</v>
      </c>
      <c r="T197">
        <v>35</v>
      </c>
      <c r="U197" t="s">
        <v>339</v>
      </c>
      <c r="V197" t="s">
        <v>1525</v>
      </c>
      <c r="W197" t="s">
        <v>417</v>
      </c>
      <c r="X197" t="s">
        <v>1526</v>
      </c>
    </row>
    <row r="198" spans="19:24" x14ac:dyDescent="0.3">
      <c r="S198">
        <v>196</v>
      </c>
      <c r="T198">
        <v>53</v>
      </c>
      <c r="U198" t="s">
        <v>339</v>
      </c>
      <c r="V198" t="s">
        <v>1527</v>
      </c>
      <c r="W198" t="s">
        <v>384</v>
      </c>
      <c r="X198" t="s">
        <v>708</v>
      </c>
    </row>
    <row r="199" spans="19:24" x14ac:dyDescent="0.3">
      <c r="S199">
        <v>197</v>
      </c>
      <c r="T199">
        <v>14</v>
      </c>
      <c r="U199" t="s">
        <v>339</v>
      </c>
      <c r="V199" t="s">
        <v>1528</v>
      </c>
      <c r="W199" t="s">
        <v>495</v>
      </c>
      <c r="X199" t="s">
        <v>1529</v>
      </c>
    </row>
  </sheetData>
  <mergeCells count="5">
    <mergeCell ref="A1:F1"/>
    <mergeCell ref="G1:L1"/>
    <mergeCell ref="M1:R1"/>
    <mergeCell ref="S1:X1"/>
    <mergeCell ref="Y1:A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0"/>
  <sheetViews>
    <sheetView zoomScale="70" zoomScaleNormal="70" workbookViewId="0">
      <selection activeCell="F90" sqref="F90"/>
    </sheetView>
  </sheetViews>
  <sheetFormatPr defaultRowHeight="14" x14ac:dyDescent="0.3"/>
  <sheetData>
    <row r="1" spans="1:26" s="3" customFormat="1" x14ac:dyDescent="0.3">
      <c r="A1" s="17" t="s">
        <v>57</v>
      </c>
      <c r="B1" s="17"/>
      <c r="C1" s="17"/>
      <c r="D1" s="17"/>
      <c r="E1" s="17"/>
      <c r="F1" s="17"/>
      <c r="G1" s="10" t="s">
        <v>5144</v>
      </c>
      <c r="H1" t="s">
        <v>1730</v>
      </c>
      <c r="I1" s="17" t="s">
        <v>113</v>
      </c>
      <c r="J1" s="17"/>
      <c r="K1" s="17"/>
      <c r="L1" s="17"/>
      <c r="M1" s="17"/>
      <c r="N1" s="17"/>
      <c r="O1" s="10" t="s">
        <v>5144</v>
      </c>
      <c r="P1" s="17" t="s">
        <v>5143</v>
      </c>
      <c r="Q1" s="17"/>
      <c r="R1" s="17"/>
      <c r="S1" s="17"/>
      <c r="T1" s="17"/>
      <c r="U1" s="17"/>
      <c r="V1" s="3" t="s">
        <v>5144</v>
      </c>
      <c r="Z1" t="s">
        <v>1849</v>
      </c>
    </row>
    <row r="2" spans="1:26" x14ac:dyDescent="0.3">
      <c r="A2" s="10" t="s">
        <v>796</v>
      </c>
      <c r="B2" s="10" t="s">
        <v>797</v>
      </c>
      <c r="C2" s="3"/>
      <c r="D2" s="10" t="s">
        <v>798</v>
      </c>
      <c r="E2" s="10" t="s">
        <v>799</v>
      </c>
      <c r="F2" s="10" t="s">
        <v>800</v>
      </c>
      <c r="G2" s="10" t="s">
        <v>800</v>
      </c>
      <c r="H2" t="s">
        <v>650</v>
      </c>
      <c r="I2" s="10" t="s">
        <v>796</v>
      </c>
      <c r="J2" s="10" t="s">
        <v>797</v>
      </c>
      <c r="K2" s="3"/>
      <c r="L2" s="10" t="s">
        <v>798</v>
      </c>
      <c r="M2" s="10" t="s">
        <v>799</v>
      </c>
      <c r="N2" s="10" t="s">
        <v>800</v>
      </c>
      <c r="O2" s="10" t="s">
        <v>800</v>
      </c>
      <c r="P2" s="10" t="s">
        <v>796</v>
      </c>
      <c r="Q2" s="10" t="s">
        <v>797</v>
      </c>
      <c r="R2" s="3"/>
      <c r="S2" s="10" t="s">
        <v>798</v>
      </c>
      <c r="T2" s="10" t="s">
        <v>799</v>
      </c>
      <c r="U2" s="10" t="s">
        <v>800</v>
      </c>
      <c r="V2" s="10" t="s">
        <v>800</v>
      </c>
      <c r="Z2" t="s">
        <v>961</v>
      </c>
    </row>
    <row r="3" spans="1:26" x14ac:dyDescent="0.3">
      <c r="A3">
        <v>1</v>
      </c>
      <c r="B3">
        <v>2949</v>
      </c>
      <c r="C3" t="s">
        <v>339</v>
      </c>
      <c r="D3" t="s">
        <v>4103</v>
      </c>
      <c r="E3" t="s">
        <v>4104</v>
      </c>
      <c r="F3" t="s">
        <v>808</v>
      </c>
      <c r="H3" t="s">
        <v>1348</v>
      </c>
      <c r="I3">
        <v>1</v>
      </c>
      <c r="J3">
        <v>1971</v>
      </c>
      <c r="K3" t="s">
        <v>339</v>
      </c>
      <c r="L3" t="s">
        <v>4415</v>
      </c>
      <c r="M3" t="s">
        <v>3948</v>
      </c>
      <c r="N3" t="s">
        <v>759</v>
      </c>
      <c r="P3">
        <v>1</v>
      </c>
      <c r="Q3">
        <v>2786</v>
      </c>
      <c r="R3" t="s">
        <v>339</v>
      </c>
      <c r="S3" t="s">
        <v>4905</v>
      </c>
      <c r="T3" t="s">
        <v>4906</v>
      </c>
      <c r="U3" t="s">
        <v>342</v>
      </c>
      <c r="Z3" t="s">
        <v>1845</v>
      </c>
    </row>
    <row r="4" spans="1:26" x14ac:dyDescent="0.3">
      <c r="A4">
        <v>2</v>
      </c>
      <c r="B4">
        <v>401</v>
      </c>
      <c r="C4" t="s">
        <v>339</v>
      </c>
      <c r="D4" t="s">
        <v>4105</v>
      </c>
      <c r="E4" t="s">
        <v>348</v>
      </c>
      <c r="F4" t="s">
        <v>650</v>
      </c>
      <c r="G4" t="s">
        <v>650</v>
      </c>
      <c r="H4" t="s">
        <v>1698</v>
      </c>
      <c r="I4">
        <v>2</v>
      </c>
      <c r="J4">
        <v>2170</v>
      </c>
      <c r="K4" t="s">
        <v>339</v>
      </c>
      <c r="L4" t="s">
        <v>4416</v>
      </c>
      <c r="M4" t="s">
        <v>1977</v>
      </c>
      <c r="N4" t="s">
        <v>758</v>
      </c>
      <c r="P4">
        <v>2</v>
      </c>
      <c r="Q4">
        <v>1122</v>
      </c>
      <c r="R4" t="s">
        <v>339</v>
      </c>
      <c r="S4" t="s">
        <v>4907</v>
      </c>
      <c r="T4" t="s">
        <v>1959</v>
      </c>
      <c r="U4" t="s">
        <v>518</v>
      </c>
      <c r="V4" t="s">
        <v>518</v>
      </c>
      <c r="Z4" t="s">
        <v>5161</v>
      </c>
    </row>
    <row r="5" spans="1:26" x14ac:dyDescent="0.3">
      <c r="A5">
        <v>3</v>
      </c>
      <c r="B5">
        <v>423</v>
      </c>
      <c r="C5" t="s">
        <v>339</v>
      </c>
      <c r="D5" t="s">
        <v>4106</v>
      </c>
      <c r="E5" t="s">
        <v>445</v>
      </c>
      <c r="F5" t="s">
        <v>780</v>
      </c>
      <c r="G5" t="s">
        <v>780</v>
      </c>
      <c r="H5" t="s">
        <v>5171</v>
      </c>
      <c r="I5">
        <v>3</v>
      </c>
      <c r="J5">
        <v>927</v>
      </c>
      <c r="K5" t="s">
        <v>339</v>
      </c>
      <c r="L5" t="s">
        <v>4417</v>
      </c>
      <c r="M5" t="s">
        <v>357</v>
      </c>
      <c r="N5" t="s">
        <v>767</v>
      </c>
      <c r="O5" t="s">
        <v>5157</v>
      </c>
      <c r="P5">
        <v>3</v>
      </c>
      <c r="Q5">
        <v>276</v>
      </c>
      <c r="R5" t="s">
        <v>339</v>
      </c>
      <c r="S5" t="s">
        <v>4908</v>
      </c>
      <c r="T5" t="s">
        <v>471</v>
      </c>
      <c r="U5" t="s">
        <v>506</v>
      </c>
      <c r="V5" t="s">
        <v>506</v>
      </c>
      <c r="Z5" t="s">
        <v>1451</v>
      </c>
    </row>
    <row r="6" spans="1:26" x14ac:dyDescent="0.3">
      <c r="A6">
        <v>4</v>
      </c>
      <c r="B6">
        <v>473</v>
      </c>
      <c r="C6" t="s">
        <v>339</v>
      </c>
      <c r="D6" t="s">
        <v>4107</v>
      </c>
      <c r="E6" t="s">
        <v>401</v>
      </c>
      <c r="F6" t="s">
        <v>812</v>
      </c>
      <c r="G6" t="s">
        <v>812</v>
      </c>
      <c r="H6" t="s">
        <v>658</v>
      </c>
      <c r="I6">
        <v>4</v>
      </c>
      <c r="J6">
        <v>579</v>
      </c>
      <c r="K6" t="s">
        <v>339</v>
      </c>
      <c r="L6" t="s">
        <v>4418</v>
      </c>
      <c r="M6" t="s">
        <v>462</v>
      </c>
      <c r="N6" t="s">
        <v>795</v>
      </c>
      <c r="O6" t="s">
        <v>795</v>
      </c>
      <c r="P6">
        <v>4</v>
      </c>
      <c r="Q6">
        <v>255</v>
      </c>
      <c r="R6" t="s">
        <v>339</v>
      </c>
      <c r="S6" t="s">
        <v>4909</v>
      </c>
      <c r="T6" t="s">
        <v>504</v>
      </c>
      <c r="U6" t="s">
        <v>791</v>
      </c>
      <c r="V6" t="s">
        <v>791</v>
      </c>
      <c r="Z6" t="s">
        <v>5162</v>
      </c>
    </row>
    <row r="7" spans="1:26" x14ac:dyDescent="0.3">
      <c r="A7">
        <v>5</v>
      </c>
      <c r="B7">
        <v>358</v>
      </c>
      <c r="C7" t="s">
        <v>339</v>
      </c>
      <c r="D7" t="s">
        <v>4108</v>
      </c>
      <c r="E7" t="s">
        <v>490</v>
      </c>
      <c r="F7" t="s">
        <v>1150</v>
      </c>
      <c r="G7" t="s">
        <v>1150</v>
      </c>
      <c r="H7" t="s">
        <v>792</v>
      </c>
      <c r="I7">
        <v>5</v>
      </c>
      <c r="J7">
        <v>620</v>
      </c>
      <c r="K7" t="s">
        <v>339</v>
      </c>
      <c r="L7" t="s">
        <v>4419</v>
      </c>
      <c r="M7" t="s">
        <v>497</v>
      </c>
      <c r="N7" t="s">
        <v>777</v>
      </c>
      <c r="O7" t="s">
        <v>5160</v>
      </c>
      <c r="P7">
        <v>5</v>
      </c>
      <c r="Q7">
        <v>229</v>
      </c>
      <c r="R7" t="s">
        <v>339</v>
      </c>
      <c r="S7" t="s">
        <v>4910</v>
      </c>
      <c r="T7" t="s">
        <v>355</v>
      </c>
      <c r="U7" t="s">
        <v>512</v>
      </c>
      <c r="V7" t="s">
        <v>512</v>
      </c>
      <c r="Z7" t="s">
        <v>5167</v>
      </c>
    </row>
    <row r="8" spans="1:26" x14ac:dyDescent="0.3">
      <c r="A8">
        <v>6</v>
      </c>
      <c r="B8">
        <v>344</v>
      </c>
      <c r="C8" t="s">
        <v>339</v>
      </c>
      <c r="D8" t="s">
        <v>4109</v>
      </c>
      <c r="E8" t="s">
        <v>471</v>
      </c>
      <c r="F8" t="s">
        <v>1693</v>
      </c>
      <c r="G8" t="s">
        <v>1693</v>
      </c>
      <c r="H8" t="s">
        <v>786</v>
      </c>
      <c r="I8">
        <v>6</v>
      </c>
      <c r="J8">
        <v>480</v>
      </c>
      <c r="K8" t="s">
        <v>339</v>
      </c>
      <c r="L8" t="s">
        <v>4420</v>
      </c>
      <c r="M8" t="s">
        <v>591</v>
      </c>
      <c r="N8" t="s">
        <v>781</v>
      </c>
      <c r="P8">
        <v>6</v>
      </c>
      <c r="Q8">
        <v>211</v>
      </c>
      <c r="R8" t="s">
        <v>339</v>
      </c>
      <c r="S8" t="s">
        <v>4911</v>
      </c>
      <c r="T8" t="s">
        <v>372</v>
      </c>
      <c r="U8" t="s">
        <v>689</v>
      </c>
      <c r="V8" t="s">
        <v>689</v>
      </c>
      <c r="Z8" t="s">
        <v>5159</v>
      </c>
    </row>
    <row r="9" spans="1:26" x14ac:dyDescent="0.3">
      <c r="A9">
        <v>7</v>
      </c>
      <c r="B9">
        <v>1340</v>
      </c>
      <c r="C9" t="s">
        <v>339</v>
      </c>
      <c r="D9" t="s">
        <v>4110</v>
      </c>
      <c r="E9" t="s">
        <v>1692</v>
      </c>
      <c r="F9" t="s">
        <v>1325</v>
      </c>
      <c r="G9" t="s">
        <v>1325</v>
      </c>
      <c r="H9" t="s">
        <v>939</v>
      </c>
      <c r="I9">
        <v>7</v>
      </c>
      <c r="J9">
        <v>1409</v>
      </c>
      <c r="K9" t="s">
        <v>339</v>
      </c>
      <c r="L9" t="s">
        <v>4421</v>
      </c>
      <c r="M9" t="s">
        <v>447</v>
      </c>
      <c r="N9" t="s">
        <v>804</v>
      </c>
      <c r="O9" t="s">
        <v>804</v>
      </c>
      <c r="P9">
        <v>7</v>
      </c>
      <c r="Q9">
        <v>257</v>
      </c>
      <c r="R9" t="s">
        <v>339</v>
      </c>
      <c r="S9" t="s">
        <v>4912</v>
      </c>
      <c r="T9" t="s">
        <v>353</v>
      </c>
      <c r="U9" t="s">
        <v>903</v>
      </c>
      <c r="Z9" t="s">
        <v>765</v>
      </c>
    </row>
    <row r="10" spans="1:26" x14ac:dyDescent="0.3">
      <c r="A10">
        <v>8</v>
      </c>
      <c r="B10">
        <v>264</v>
      </c>
      <c r="C10" t="s">
        <v>339</v>
      </c>
      <c r="D10" t="s">
        <v>4111</v>
      </c>
      <c r="E10" t="s">
        <v>372</v>
      </c>
      <c r="F10" t="s">
        <v>682</v>
      </c>
      <c r="G10" t="s">
        <v>682</v>
      </c>
      <c r="H10" t="s">
        <v>1716</v>
      </c>
      <c r="I10">
        <v>8</v>
      </c>
      <c r="J10">
        <v>335</v>
      </c>
      <c r="K10" t="s">
        <v>339</v>
      </c>
      <c r="L10" t="s">
        <v>4422</v>
      </c>
      <c r="M10" t="s">
        <v>361</v>
      </c>
      <c r="N10" t="s">
        <v>763</v>
      </c>
      <c r="O10" t="s">
        <v>5159</v>
      </c>
      <c r="P10">
        <v>8</v>
      </c>
      <c r="Q10">
        <v>201</v>
      </c>
      <c r="R10" t="s">
        <v>339</v>
      </c>
      <c r="S10" t="s">
        <v>4913</v>
      </c>
      <c r="T10" t="s">
        <v>375</v>
      </c>
      <c r="U10" t="s">
        <v>649</v>
      </c>
      <c r="V10" t="s">
        <v>649</v>
      </c>
      <c r="Z10" t="s">
        <v>5157</v>
      </c>
    </row>
    <row r="11" spans="1:26" x14ac:dyDescent="0.3">
      <c r="A11">
        <v>9</v>
      </c>
      <c r="B11">
        <v>185</v>
      </c>
      <c r="C11" t="s">
        <v>339</v>
      </c>
      <c r="D11" t="s">
        <v>4112</v>
      </c>
      <c r="E11" t="s">
        <v>367</v>
      </c>
      <c r="F11" t="s">
        <v>345</v>
      </c>
      <c r="G11" t="s">
        <v>5171</v>
      </c>
      <c r="H11" t="s">
        <v>5172</v>
      </c>
      <c r="I11">
        <v>9</v>
      </c>
      <c r="J11">
        <v>271</v>
      </c>
      <c r="K11" t="s">
        <v>339</v>
      </c>
      <c r="L11" t="s">
        <v>4423</v>
      </c>
      <c r="M11" t="s">
        <v>363</v>
      </c>
      <c r="N11" t="s">
        <v>764</v>
      </c>
      <c r="O11" t="s">
        <v>5158</v>
      </c>
      <c r="P11">
        <v>9</v>
      </c>
      <c r="Q11">
        <v>611</v>
      </c>
      <c r="R11" t="s">
        <v>339</v>
      </c>
      <c r="S11" t="s">
        <v>4914</v>
      </c>
      <c r="T11" t="s">
        <v>1804</v>
      </c>
      <c r="U11" t="s">
        <v>653</v>
      </c>
      <c r="V11" t="s">
        <v>653</v>
      </c>
      <c r="Z11" t="s">
        <v>651</v>
      </c>
    </row>
    <row r="12" spans="1:26" x14ac:dyDescent="0.3">
      <c r="A12">
        <v>10</v>
      </c>
      <c r="B12">
        <v>422</v>
      </c>
      <c r="C12" t="s">
        <v>339</v>
      </c>
      <c r="D12" t="s">
        <v>4113</v>
      </c>
      <c r="E12" t="s">
        <v>445</v>
      </c>
      <c r="F12" t="s">
        <v>773</v>
      </c>
      <c r="G12" t="s">
        <v>773</v>
      </c>
      <c r="H12" t="s">
        <v>742</v>
      </c>
      <c r="I12">
        <v>10</v>
      </c>
      <c r="J12">
        <v>254</v>
      </c>
      <c r="K12" t="s">
        <v>339</v>
      </c>
      <c r="L12" t="s">
        <v>4424</v>
      </c>
      <c r="M12" t="s">
        <v>391</v>
      </c>
      <c r="N12" t="s">
        <v>768</v>
      </c>
      <c r="P12">
        <v>10</v>
      </c>
      <c r="Q12">
        <v>169</v>
      </c>
      <c r="R12" t="s">
        <v>339</v>
      </c>
      <c r="S12" t="s">
        <v>4915</v>
      </c>
      <c r="T12" t="s">
        <v>365</v>
      </c>
      <c r="U12" t="s">
        <v>831</v>
      </c>
      <c r="V12" t="s">
        <v>831</v>
      </c>
      <c r="Z12" t="s">
        <v>1831</v>
      </c>
    </row>
    <row r="13" spans="1:26" x14ac:dyDescent="0.3">
      <c r="A13">
        <v>11</v>
      </c>
      <c r="B13">
        <v>170</v>
      </c>
      <c r="C13" t="s">
        <v>339</v>
      </c>
      <c r="D13" t="s">
        <v>4114</v>
      </c>
      <c r="E13" t="s">
        <v>394</v>
      </c>
      <c r="F13" t="s">
        <v>776</v>
      </c>
      <c r="H13" t="s">
        <v>666</v>
      </c>
      <c r="I13">
        <v>11</v>
      </c>
      <c r="J13">
        <v>383</v>
      </c>
      <c r="K13" t="s">
        <v>339</v>
      </c>
      <c r="L13" t="s">
        <v>4425</v>
      </c>
      <c r="M13" t="s">
        <v>471</v>
      </c>
      <c r="N13" t="s">
        <v>950</v>
      </c>
      <c r="P13">
        <v>11</v>
      </c>
      <c r="Q13">
        <v>132</v>
      </c>
      <c r="R13" t="s">
        <v>339</v>
      </c>
      <c r="S13" t="s">
        <v>4916</v>
      </c>
      <c r="T13" t="s">
        <v>382</v>
      </c>
      <c r="U13" t="s">
        <v>511</v>
      </c>
      <c r="Z13" t="s">
        <v>1830</v>
      </c>
    </row>
    <row r="14" spans="1:26" x14ac:dyDescent="0.3">
      <c r="A14">
        <v>12</v>
      </c>
      <c r="B14">
        <v>159</v>
      </c>
      <c r="C14" t="s">
        <v>339</v>
      </c>
      <c r="D14" t="s">
        <v>4115</v>
      </c>
      <c r="E14" t="s">
        <v>382</v>
      </c>
      <c r="F14" t="s">
        <v>659</v>
      </c>
      <c r="G14" t="s">
        <v>5172</v>
      </c>
      <c r="H14" t="s">
        <v>812</v>
      </c>
      <c r="I14">
        <v>12</v>
      </c>
      <c r="J14">
        <v>243</v>
      </c>
      <c r="K14" t="s">
        <v>339</v>
      </c>
      <c r="L14" t="s">
        <v>4426</v>
      </c>
      <c r="M14" t="s">
        <v>365</v>
      </c>
      <c r="N14" t="s">
        <v>766</v>
      </c>
      <c r="O14" t="s">
        <v>5162</v>
      </c>
      <c r="P14">
        <v>12</v>
      </c>
      <c r="Q14">
        <v>145</v>
      </c>
      <c r="R14" t="s">
        <v>339</v>
      </c>
      <c r="S14" t="s">
        <v>4917</v>
      </c>
      <c r="T14" t="s">
        <v>394</v>
      </c>
      <c r="U14" t="s">
        <v>655</v>
      </c>
      <c r="V14" t="s">
        <v>655</v>
      </c>
      <c r="Z14" t="s">
        <v>1838</v>
      </c>
    </row>
    <row r="15" spans="1:26" x14ac:dyDescent="0.3">
      <c r="A15">
        <v>13</v>
      </c>
      <c r="B15">
        <v>152</v>
      </c>
      <c r="C15" t="s">
        <v>339</v>
      </c>
      <c r="D15" t="s">
        <v>4116</v>
      </c>
      <c r="E15" t="s">
        <v>384</v>
      </c>
      <c r="F15" t="s">
        <v>778</v>
      </c>
      <c r="H15" t="s">
        <v>1043</v>
      </c>
      <c r="I15">
        <v>13</v>
      </c>
      <c r="J15">
        <v>288</v>
      </c>
      <c r="K15" t="s">
        <v>339</v>
      </c>
      <c r="L15" t="s">
        <v>4427</v>
      </c>
      <c r="M15" t="s">
        <v>375</v>
      </c>
      <c r="N15" t="s">
        <v>790</v>
      </c>
      <c r="O15" t="s">
        <v>790</v>
      </c>
      <c r="P15">
        <v>13</v>
      </c>
      <c r="Q15">
        <v>444</v>
      </c>
      <c r="R15" t="s">
        <v>339</v>
      </c>
      <c r="S15" t="s">
        <v>4918</v>
      </c>
      <c r="T15" t="s">
        <v>497</v>
      </c>
      <c r="U15" t="s">
        <v>463</v>
      </c>
      <c r="V15" t="s">
        <v>463</v>
      </c>
      <c r="Z15" t="s">
        <v>795</v>
      </c>
    </row>
    <row r="16" spans="1:26" x14ac:dyDescent="0.3">
      <c r="A16">
        <v>14</v>
      </c>
      <c r="B16">
        <v>182</v>
      </c>
      <c r="C16" t="s">
        <v>339</v>
      </c>
      <c r="D16" t="s">
        <v>4117</v>
      </c>
      <c r="E16" t="s">
        <v>394</v>
      </c>
      <c r="F16" t="s">
        <v>658</v>
      </c>
      <c r="G16" t="s">
        <v>658</v>
      </c>
      <c r="H16" t="s">
        <v>1723</v>
      </c>
      <c r="I16">
        <v>14</v>
      </c>
      <c r="J16">
        <v>308</v>
      </c>
      <c r="K16" t="s">
        <v>339</v>
      </c>
      <c r="L16" t="s">
        <v>4428</v>
      </c>
      <c r="M16" t="s">
        <v>372</v>
      </c>
      <c r="N16" t="s">
        <v>1820</v>
      </c>
      <c r="P16">
        <v>14</v>
      </c>
      <c r="Q16">
        <v>128</v>
      </c>
      <c r="R16" t="s">
        <v>339</v>
      </c>
      <c r="S16" t="s">
        <v>4919</v>
      </c>
      <c r="T16" t="s">
        <v>382</v>
      </c>
      <c r="U16" t="s">
        <v>341</v>
      </c>
      <c r="V16" t="s">
        <v>341</v>
      </c>
      <c r="Z16" t="s">
        <v>921</v>
      </c>
    </row>
    <row r="17" spans="1:26" x14ac:dyDescent="0.3">
      <c r="A17">
        <v>15</v>
      </c>
      <c r="B17">
        <v>132</v>
      </c>
      <c r="C17" t="s">
        <v>339</v>
      </c>
      <c r="D17" t="s">
        <v>4118</v>
      </c>
      <c r="E17" t="s">
        <v>409</v>
      </c>
      <c r="F17" t="s">
        <v>789</v>
      </c>
      <c r="G17" t="s">
        <v>5173</v>
      </c>
      <c r="H17" t="s">
        <v>5175</v>
      </c>
      <c r="I17">
        <v>15</v>
      </c>
      <c r="J17">
        <v>217</v>
      </c>
      <c r="K17" t="s">
        <v>339</v>
      </c>
      <c r="L17" t="s">
        <v>4429</v>
      </c>
      <c r="M17" t="s">
        <v>367</v>
      </c>
      <c r="N17" t="s">
        <v>769</v>
      </c>
      <c r="P17">
        <v>15</v>
      </c>
      <c r="Q17">
        <v>161</v>
      </c>
      <c r="R17" t="s">
        <v>339</v>
      </c>
      <c r="S17" t="s">
        <v>4920</v>
      </c>
      <c r="T17" t="s">
        <v>365</v>
      </c>
      <c r="U17" t="s">
        <v>656</v>
      </c>
      <c r="V17" t="s">
        <v>656</v>
      </c>
      <c r="Z17" t="s">
        <v>677</v>
      </c>
    </row>
    <row r="18" spans="1:26" x14ac:dyDescent="0.3">
      <c r="A18">
        <v>16</v>
      </c>
      <c r="B18">
        <v>149</v>
      </c>
      <c r="C18" t="s">
        <v>339</v>
      </c>
      <c r="D18" t="s">
        <v>4119</v>
      </c>
      <c r="E18" t="s">
        <v>384</v>
      </c>
      <c r="F18" t="s">
        <v>782</v>
      </c>
      <c r="H18" t="s">
        <v>503</v>
      </c>
      <c r="I18">
        <v>16</v>
      </c>
      <c r="J18">
        <v>215</v>
      </c>
      <c r="K18" t="s">
        <v>339</v>
      </c>
      <c r="L18" t="s">
        <v>4430</v>
      </c>
      <c r="M18" t="s">
        <v>367</v>
      </c>
      <c r="N18" t="s">
        <v>651</v>
      </c>
      <c r="O18" t="s">
        <v>651</v>
      </c>
      <c r="P18">
        <v>16</v>
      </c>
      <c r="Q18">
        <v>695</v>
      </c>
      <c r="R18" t="s">
        <v>339</v>
      </c>
      <c r="S18" t="s">
        <v>4921</v>
      </c>
      <c r="T18" t="s">
        <v>752</v>
      </c>
      <c r="U18" t="s">
        <v>510</v>
      </c>
      <c r="V18" t="s">
        <v>510</v>
      </c>
      <c r="Z18" t="s">
        <v>1434</v>
      </c>
    </row>
    <row r="19" spans="1:26" x14ac:dyDescent="0.3">
      <c r="A19">
        <v>17</v>
      </c>
      <c r="B19">
        <v>233</v>
      </c>
      <c r="C19" t="s">
        <v>339</v>
      </c>
      <c r="D19" t="s">
        <v>4120</v>
      </c>
      <c r="E19" t="s">
        <v>363</v>
      </c>
      <c r="F19" t="s">
        <v>723</v>
      </c>
      <c r="G19" t="s">
        <v>723</v>
      </c>
      <c r="H19" t="s">
        <v>675</v>
      </c>
      <c r="I19">
        <v>17</v>
      </c>
      <c r="J19">
        <v>207</v>
      </c>
      <c r="K19" t="s">
        <v>339</v>
      </c>
      <c r="L19" t="s">
        <v>4431</v>
      </c>
      <c r="M19" t="s">
        <v>394</v>
      </c>
      <c r="N19" t="s">
        <v>1020</v>
      </c>
      <c r="O19" t="s">
        <v>5163</v>
      </c>
      <c r="P19">
        <v>17</v>
      </c>
      <c r="Q19">
        <v>138</v>
      </c>
      <c r="R19" t="s">
        <v>339</v>
      </c>
      <c r="S19" t="s">
        <v>4922</v>
      </c>
      <c r="T19" t="s">
        <v>394</v>
      </c>
      <c r="U19" t="s">
        <v>1600</v>
      </c>
      <c r="V19" t="s">
        <v>1600</v>
      </c>
      <c r="Z19" t="s">
        <v>695</v>
      </c>
    </row>
    <row r="20" spans="1:26" x14ac:dyDescent="0.3">
      <c r="A20">
        <v>18</v>
      </c>
      <c r="B20">
        <v>197</v>
      </c>
      <c r="C20" t="s">
        <v>339</v>
      </c>
      <c r="D20" t="s">
        <v>4121</v>
      </c>
      <c r="E20" t="s">
        <v>367</v>
      </c>
      <c r="F20" t="s">
        <v>708</v>
      </c>
      <c r="G20" t="s">
        <v>708</v>
      </c>
      <c r="H20" t="s">
        <v>1712</v>
      </c>
      <c r="I20">
        <v>18</v>
      </c>
      <c r="J20">
        <v>237</v>
      </c>
      <c r="K20" t="s">
        <v>339</v>
      </c>
      <c r="L20" t="s">
        <v>4432</v>
      </c>
      <c r="M20" t="s">
        <v>365</v>
      </c>
      <c r="N20" t="s">
        <v>1821</v>
      </c>
      <c r="O20" t="s">
        <v>1821</v>
      </c>
      <c r="P20">
        <v>18</v>
      </c>
      <c r="Q20">
        <v>101</v>
      </c>
      <c r="R20" t="s">
        <v>339</v>
      </c>
      <c r="S20" t="s">
        <v>4923</v>
      </c>
      <c r="T20" t="s">
        <v>406</v>
      </c>
      <c r="U20" t="s">
        <v>849</v>
      </c>
      <c r="V20" t="s">
        <v>849</v>
      </c>
      <c r="Z20" t="s">
        <v>5163</v>
      </c>
    </row>
    <row r="21" spans="1:26" x14ac:dyDescent="0.3">
      <c r="A21">
        <v>19</v>
      </c>
      <c r="B21">
        <v>130</v>
      </c>
      <c r="C21" t="s">
        <v>339</v>
      </c>
      <c r="D21" t="s">
        <v>4122</v>
      </c>
      <c r="E21" t="s">
        <v>409</v>
      </c>
      <c r="F21" t="s">
        <v>788</v>
      </c>
      <c r="H21" t="s">
        <v>931</v>
      </c>
      <c r="I21">
        <v>19</v>
      </c>
      <c r="J21">
        <v>195</v>
      </c>
      <c r="K21" t="s">
        <v>339</v>
      </c>
      <c r="L21" t="s">
        <v>4433</v>
      </c>
      <c r="M21" t="s">
        <v>394</v>
      </c>
      <c r="N21" t="s">
        <v>964</v>
      </c>
      <c r="P21">
        <v>19</v>
      </c>
      <c r="Q21">
        <v>107</v>
      </c>
      <c r="R21" t="s">
        <v>339</v>
      </c>
      <c r="S21" t="s">
        <v>4924</v>
      </c>
      <c r="T21" t="s">
        <v>409</v>
      </c>
      <c r="U21" t="s">
        <v>661</v>
      </c>
      <c r="V21" t="s">
        <v>661</v>
      </c>
      <c r="Z21" t="s">
        <v>1240</v>
      </c>
    </row>
    <row r="22" spans="1:26" x14ac:dyDescent="0.3">
      <c r="A22">
        <v>20</v>
      </c>
      <c r="B22">
        <v>348</v>
      </c>
      <c r="C22" t="s">
        <v>339</v>
      </c>
      <c r="D22" t="s">
        <v>4123</v>
      </c>
      <c r="E22" t="s">
        <v>490</v>
      </c>
      <c r="F22" t="s">
        <v>1694</v>
      </c>
      <c r="G22" t="s">
        <v>1694</v>
      </c>
      <c r="H22" t="s">
        <v>688</v>
      </c>
      <c r="I22">
        <v>20</v>
      </c>
      <c r="J22">
        <v>395</v>
      </c>
      <c r="K22" t="s">
        <v>339</v>
      </c>
      <c r="L22" t="s">
        <v>4434</v>
      </c>
      <c r="M22" t="s">
        <v>471</v>
      </c>
      <c r="N22" t="s">
        <v>1434</v>
      </c>
      <c r="O22" t="s">
        <v>1434</v>
      </c>
      <c r="P22">
        <v>20</v>
      </c>
      <c r="Q22">
        <v>113</v>
      </c>
      <c r="R22" t="s">
        <v>339</v>
      </c>
      <c r="S22" t="s">
        <v>4925</v>
      </c>
      <c r="T22" t="s">
        <v>384</v>
      </c>
      <c r="U22" t="s">
        <v>1873</v>
      </c>
      <c r="V22" t="s">
        <v>1873</v>
      </c>
      <c r="Z22" t="s">
        <v>873</v>
      </c>
    </row>
    <row r="23" spans="1:26" x14ac:dyDescent="0.3">
      <c r="A23">
        <v>21</v>
      </c>
      <c r="B23">
        <v>206</v>
      </c>
      <c r="C23" t="s">
        <v>339</v>
      </c>
      <c r="D23" t="s">
        <v>4124</v>
      </c>
      <c r="E23" t="s">
        <v>365</v>
      </c>
      <c r="F23" t="s">
        <v>1695</v>
      </c>
      <c r="G23" t="s">
        <v>1695</v>
      </c>
      <c r="H23" t="s">
        <v>723</v>
      </c>
      <c r="I23">
        <v>21</v>
      </c>
      <c r="J23">
        <v>237</v>
      </c>
      <c r="K23" t="s">
        <v>339</v>
      </c>
      <c r="L23" t="s">
        <v>4435</v>
      </c>
      <c r="M23" t="s">
        <v>365</v>
      </c>
      <c r="N23" t="s">
        <v>966</v>
      </c>
      <c r="O23" t="s">
        <v>966</v>
      </c>
      <c r="P23">
        <v>21</v>
      </c>
      <c r="Q23">
        <v>96</v>
      </c>
      <c r="R23" t="s">
        <v>339</v>
      </c>
      <c r="S23" t="s">
        <v>4926</v>
      </c>
      <c r="T23" t="s">
        <v>406</v>
      </c>
      <c r="U23" t="s">
        <v>1874</v>
      </c>
      <c r="V23" t="s">
        <v>1874</v>
      </c>
      <c r="Z23" t="s">
        <v>862</v>
      </c>
    </row>
    <row r="24" spans="1:26" x14ac:dyDescent="0.3">
      <c r="A24">
        <v>22</v>
      </c>
      <c r="B24">
        <v>120</v>
      </c>
      <c r="C24" t="s">
        <v>339</v>
      </c>
      <c r="D24" t="s">
        <v>4125</v>
      </c>
      <c r="E24" t="s">
        <v>406</v>
      </c>
      <c r="F24" t="s">
        <v>1697</v>
      </c>
      <c r="G24" t="s">
        <v>1697</v>
      </c>
      <c r="H24" t="s">
        <v>1695</v>
      </c>
      <c r="I24">
        <v>22</v>
      </c>
      <c r="J24">
        <v>182</v>
      </c>
      <c r="K24" t="s">
        <v>339</v>
      </c>
      <c r="L24" t="s">
        <v>4436</v>
      </c>
      <c r="M24" t="s">
        <v>382</v>
      </c>
      <c r="N24" t="s">
        <v>408</v>
      </c>
      <c r="O24" t="s">
        <v>5161</v>
      </c>
      <c r="P24">
        <v>22</v>
      </c>
      <c r="Q24">
        <v>93</v>
      </c>
      <c r="R24" t="s">
        <v>339</v>
      </c>
      <c r="S24" t="s">
        <v>4927</v>
      </c>
      <c r="T24" t="s">
        <v>406</v>
      </c>
      <c r="U24" t="s">
        <v>841</v>
      </c>
      <c r="Z24" t="s">
        <v>5168</v>
      </c>
    </row>
    <row r="25" spans="1:26" x14ac:dyDescent="0.3">
      <c r="A25">
        <v>23</v>
      </c>
      <c r="B25">
        <v>127</v>
      </c>
      <c r="C25" t="s">
        <v>339</v>
      </c>
      <c r="D25" t="s">
        <v>4126</v>
      </c>
      <c r="E25" t="s">
        <v>409</v>
      </c>
      <c r="F25" t="s">
        <v>1696</v>
      </c>
      <c r="G25" t="s">
        <v>1696</v>
      </c>
      <c r="H25" t="s">
        <v>746</v>
      </c>
      <c r="I25">
        <v>23</v>
      </c>
      <c r="J25">
        <v>317</v>
      </c>
      <c r="K25" t="s">
        <v>339</v>
      </c>
      <c r="L25" t="s">
        <v>4437</v>
      </c>
      <c r="M25" t="s">
        <v>355</v>
      </c>
      <c r="N25" t="s">
        <v>765</v>
      </c>
      <c r="O25" t="s">
        <v>765</v>
      </c>
      <c r="P25">
        <v>23</v>
      </c>
      <c r="Q25">
        <v>86</v>
      </c>
      <c r="R25" t="s">
        <v>339</v>
      </c>
      <c r="S25" t="s">
        <v>4928</v>
      </c>
      <c r="T25" t="s">
        <v>417</v>
      </c>
      <c r="U25" t="s">
        <v>853</v>
      </c>
      <c r="Z25" t="s">
        <v>5158</v>
      </c>
    </row>
    <row r="26" spans="1:26" x14ac:dyDescent="0.3">
      <c r="A26">
        <v>24</v>
      </c>
      <c r="B26">
        <v>210</v>
      </c>
      <c r="C26" t="s">
        <v>339</v>
      </c>
      <c r="D26" t="s">
        <v>4127</v>
      </c>
      <c r="E26" t="s">
        <v>365</v>
      </c>
      <c r="F26" t="s">
        <v>742</v>
      </c>
      <c r="G26" t="s">
        <v>742</v>
      </c>
      <c r="H26" t="s">
        <v>702</v>
      </c>
      <c r="I26">
        <v>24</v>
      </c>
      <c r="J26">
        <v>159</v>
      </c>
      <c r="K26" t="s">
        <v>339</v>
      </c>
      <c r="L26" t="s">
        <v>4438</v>
      </c>
      <c r="M26" t="s">
        <v>409</v>
      </c>
      <c r="N26" t="s">
        <v>775</v>
      </c>
      <c r="P26">
        <v>24</v>
      </c>
      <c r="Q26">
        <v>101</v>
      </c>
      <c r="R26" t="s">
        <v>339</v>
      </c>
      <c r="S26" t="s">
        <v>4929</v>
      </c>
      <c r="T26" t="s">
        <v>406</v>
      </c>
      <c r="U26" t="s">
        <v>620</v>
      </c>
      <c r="V26" t="s">
        <v>620</v>
      </c>
      <c r="Z26" t="s">
        <v>878</v>
      </c>
    </row>
    <row r="27" spans="1:26" x14ac:dyDescent="0.3">
      <c r="A27">
        <v>25</v>
      </c>
      <c r="B27">
        <v>122</v>
      </c>
      <c r="C27" t="s">
        <v>339</v>
      </c>
      <c r="D27" t="s">
        <v>4128</v>
      </c>
      <c r="E27" t="s">
        <v>406</v>
      </c>
      <c r="F27" t="s">
        <v>566</v>
      </c>
      <c r="G27" t="s">
        <v>5174</v>
      </c>
      <c r="H27" t="s">
        <v>1150</v>
      </c>
      <c r="I27">
        <v>25</v>
      </c>
      <c r="J27">
        <v>407</v>
      </c>
      <c r="K27" t="s">
        <v>339</v>
      </c>
      <c r="L27" t="s">
        <v>4439</v>
      </c>
      <c r="M27" t="s">
        <v>490</v>
      </c>
      <c r="N27" t="s">
        <v>1822</v>
      </c>
      <c r="P27">
        <v>25</v>
      </c>
      <c r="Q27">
        <v>82</v>
      </c>
      <c r="R27" t="s">
        <v>339</v>
      </c>
      <c r="S27" t="s">
        <v>4930</v>
      </c>
      <c r="T27" t="s">
        <v>417</v>
      </c>
      <c r="U27" t="s">
        <v>576</v>
      </c>
      <c r="Z27" t="s">
        <v>1825</v>
      </c>
    </row>
    <row r="28" spans="1:26" x14ac:dyDescent="0.3">
      <c r="A28">
        <v>26</v>
      </c>
      <c r="B28">
        <v>92</v>
      </c>
      <c r="C28" t="s">
        <v>339</v>
      </c>
      <c r="D28" t="s">
        <v>4129</v>
      </c>
      <c r="E28" t="s">
        <v>432</v>
      </c>
      <c r="F28" t="s">
        <v>1700</v>
      </c>
      <c r="H28" t="s">
        <v>1170</v>
      </c>
      <c r="I28">
        <v>26</v>
      </c>
      <c r="J28">
        <v>151</v>
      </c>
      <c r="K28" t="s">
        <v>339</v>
      </c>
      <c r="L28" t="s">
        <v>4440</v>
      </c>
      <c r="M28" t="s">
        <v>409</v>
      </c>
      <c r="N28" t="s">
        <v>1825</v>
      </c>
      <c r="O28" t="s">
        <v>1825</v>
      </c>
      <c r="P28">
        <v>26</v>
      </c>
      <c r="Q28">
        <v>94</v>
      </c>
      <c r="R28" t="s">
        <v>339</v>
      </c>
      <c r="S28" t="s">
        <v>4931</v>
      </c>
      <c r="T28" t="s">
        <v>406</v>
      </c>
      <c r="U28" t="s">
        <v>858</v>
      </c>
      <c r="Z28" t="s">
        <v>5170</v>
      </c>
    </row>
    <row r="29" spans="1:26" x14ac:dyDescent="0.3">
      <c r="A29">
        <v>27</v>
      </c>
      <c r="B29">
        <v>98</v>
      </c>
      <c r="C29" t="s">
        <v>339</v>
      </c>
      <c r="D29" t="s">
        <v>4130</v>
      </c>
      <c r="E29" t="s">
        <v>417</v>
      </c>
      <c r="F29" t="s">
        <v>662</v>
      </c>
      <c r="H29" t="s">
        <v>682</v>
      </c>
      <c r="I29">
        <v>27</v>
      </c>
      <c r="J29">
        <v>143</v>
      </c>
      <c r="K29" t="s">
        <v>339</v>
      </c>
      <c r="L29" t="s">
        <v>4441</v>
      </c>
      <c r="M29" t="s">
        <v>406</v>
      </c>
      <c r="N29" t="s">
        <v>784</v>
      </c>
      <c r="O29" t="s">
        <v>784</v>
      </c>
      <c r="P29">
        <v>27</v>
      </c>
      <c r="Q29">
        <v>94</v>
      </c>
      <c r="R29" t="s">
        <v>339</v>
      </c>
      <c r="S29" t="s">
        <v>4931</v>
      </c>
      <c r="T29" t="s">
        <v>406</v>
      </c>
      <c r="U29" t="s">
        <v>670</v>
      </c>
      <c r="V29" t="s">
        <v>670</v>
      </c>
      <c r="Z29" t="s">
        <v>835</v>
      </c>
    </row>
    <row r="30" spans="1:26" x14ac:dyDescent="0.3">
      <c r="A30">
        <v>28</v>
      </c>
      <c r="B30">
        <v>88</v>
      </c>
      <c r="C30" t="s">
        <v>339</v>
      </c>
      <c r="D30" t="s">
        <v>4131</v>
      </c>
      <c r="E30" t="s">
        <v>432</v>
      </c>
      <c r="F30" t="s">
        <v>1702</v>
      </c>
      <c r="H30" t="s">
        <v>708</v>
      </c>
      <c r="I30">
        <v>28</v>
      </c>
      <c r="J30">
        <v>134</v>
      </c>
      <c r="K30" t="s">
        <v>339</v>
      </c>
      <c r="L30" t="s">
        <v>4442</v>
      </c>
      <c r="M30" t="s">
        <v>406</v>
      </c>
      <c r="N30" t="s">
        <v>787</v>
      </c>
      <c r="P30">
        <v>28</v>
      </c>
      <c r="Q30">
        <v>69</v>
      </c>
      <c r="R30" t="s">
        <v>339</v>
      </c>
      <c r="S30" t="s">
        <v>4932</v>
      </c>
      <c r="T30" t="s">
        <v>432</v>
      </c>
      <c r="U30" t="s">
        <v>880</v>
      </c>
      <c r="Z30" t="s">
        <v>729</v>
      </c>
    </row>
    <row r="31" spans="1:26" x14ac:dyDescent="0.3">
      <c r="A31">
        <v>29</v>
      </c>
      <c r="B31">
        <v>86</v>
      </c>
      <c r="C31" t="s">
        <v>339</v>
      </c>
      <c r="D31" t="s">
        <v>4132</v>
      </c>
      <c r="E31" t="s">
        <v>432</v>
      </c>
      <c r="F31" t="s">
        <v>668</v>
      </c>
      <c r="H31" t="s">
        <v>1705</v>
      </c>
      <c r="I31">
        <v>29</v>
      </c>
      <c r="J31">
        <v>139</v>
      </c>
      <c r="K31" t="s">
        <v>339</v>
      </c>
      <c r="L31" t="s">
        <v>4443</v>
      </c>
      <c r="M31" t="s">
        <v>406</v>
      </c>
      <c r="N31" t="s">
        <v>1826</v>
      </c>
      <c r="O31" t="s">
        <v>1826</v>
      </c>
      <c r="P31">
        <v>29</v>
      </c>
      <c r="Q31">
        <v>105</v>
      </c>
      <c r="R31" t="s">
        <v>339</v>
      </c>
      <c r="S31" t="s">
        <v>4933</v>
      </c>
      <c r="T31" t="s">
        <v>409</v>
      </c>
      <c r="U31" t="s">
        <v>667</v>
      </c>
      <c r="Z31" t="s">
        <v>1821</v>
      </c>
    </row>
    <row r="32" spans="1:26" x14ac:dyDescent="0.3">
      <c r="A32">
        <v>30</v>
      </c>
      <c r="B32">
        <v>88</v>
      </c>
      <c r="C32" t="s">
        <v>339</v>
      </c>
      <c r="D32" t="s">
        <v>4133</v>
      </c>
      <c r="E32" t="s">
        <v>432</v>
      </c>
      <c r="F32" t="s">
        <v>1703</v>
      </c>
      <c r="H32" t="s">
        <v>1719</v>
      </c>
      <c r="I32">
        <v>30</v>
      </c>
      <c r="J32">
        <v>239</v>
      </c>
      <c r="K32" t="s">
        <v>339</v>
      </c>
      <c r="L32" t="s">
        <v>4444</v>
      </c>
      <c r="M32" t="s">
        <v>365</v>
      </c>
      <c r="N32" t="s">
        <v>1824</v>
      </c>
      <c r="O32" t="s">
        <v>1824</v>
      </c>
      <c r="P32">
        <v>30</v>
      </c>
      <c r="Q32">
        <v>83</v>
      </c>
      <c r="R32" t="s">
        <v>339</v>
      </c>
      <c r="S32" t="s">
        <v>4934</v>
      </c>
      <c r="T32" t="s">
        <v>417</v>
      </c>
      <c r="U32" t="s">
        <v>673</v>
      </c>
      <c r="V32" t="s">
        <v>673</v>
      </c>
      <c r="Z32" t="s">
        <v>1826</v>
      </c>
    </row>
    <row r="33" spans="1:26" x14ac:dyDescent="0.3">
      <c r="A33">
        <v>31</v>
      </c>
      <c r="B33">
        <v>108</v>
      </c>
      <c r="C33" t="s">
        <v>339</v>
      </c>
      <c r="D33" t="s">
        <v>4134</v>
      </c>
      <c r="E33" t="s">
        <v>417</v>
      </c>
      <c r="F33" t="s">
        <v>1699</v>
      </c>
      <c r="H33" t="s">
        <v>1726</v>
      </c>
      <c r="I33">
        <v>31</v>
      </c>
      <c r="J33">
        <v>128</v>
      </c>
      <c r="K33" t="s">
        <v>339</v>
      </c>
      <c r="L33" t="s">
        <v>4445</v>
      </c>
      <c r="M33" t="s">
        <v>406</v>
      </c>
      <c r="N33" t="s">
        <v>729</v>
      </c>
      <c r="O33" t="s">
        <v>729</v>
      </c>
      <c r="P33">
        <v>31</v>
      </c>
      <c r="Q33">
        <v>144</v>
      </c>
      <c r="R33" t="s">
        <v>339</v>
      </c>
      <c r="S33" t="s">
        <v>4935</v>
      </c>
      <c r="T33" t="s">
        <v>394</v>
      </c>
      <c r="U33" t="s">
        <v>664</v>
      </c>
      <c r="Z33" t="s">
        <v>1839</v>
      </c>
    </row>
    <row r="34" spans="1:26" x14ac:dyDescent="0.3">
      <c r="A34">
        <v>32</v>
      </c>
      <c r="B34">
        <v>78</v>
      </c>
      <c r="C34" t="s">
        <v>339</v>
      </c>
      <c r="D34" t="s">
        <v>4135</v>
      </c>
      <c r="E34" t="s">
        <v>440</v>
      </c>
      <c r="F34" t="s">
        <v>671</v>
      </c>
      <c r="H34" t="s">
        <v>1325</v>
      </c>
      <c r="I34">
        <v>32</v>
      </c>
      <c r="J34">
        <v>133</v>
      </c>
      <c r="K34" t="s">
        <v>339</v>
      </c>
      <c r="L34" t="s">
        <v>4446</v>
      </c>
      <c r="M34" t="s">
        <v>406</v>
      </c>
      <c r="N34" t="s">
        <v>586</v>
      </c>
      <c r="P34">
        <v>32</v>
      </c>
      <c r="Q34">
        <v>779</v>
      </c>
      <c r="R34" t="s">
        <v>339</v>
      </c>
      <c r="S34" t="s">
        <v>4936</v>
      </c>
      <c r="T34" t="s">
        <v>340</v>
      </c>
      <c r="U34" t="s">
        <v>1629</v>
      </c>
      <c r="V34" t="s">
        <v>1629</v>
      </c>
      <c r="Z34" t="s">
        <v>804</v>
      </c>
    </row>
    <row r="35" spans="1:26" x14ac:dyDescent="0.3">
      <c r="A35">
        <v>33</v>
      </c>
      <c r="B35">
        <v>445</v>
      </c>
      <c r="C35" t="s">
        <v>339</v>
      </c>
      <c r="D35" t="s">
        <v>4136</v>
      </c>
      <c r="E35" t="s">
        <v>350</v>
      </c>
      <c r="F35" t="s">
        <v>786</v>
      </c>
      <c r="G35" t="s">
        <v>786</v>
      </c>
      <c r="H35" t="s">
        <v>1590</v>
      </c>
      <c r="I35">
        <v>33</v>
      </c>
      <c r="J35">
        <v>155</v>
      </c>
      <c r="K35" t="s">
        <v>339</v>
      </c>
      <c r="L35" t="s">
        <v>4447</v>
      </c>
      <c r="M35" t="s">
        <v>409</v>
      </c>
      <c r="N35" t="s">
        <v>946</v>
      </c>
      <c r="O35" t="s">
        <v>5167</v>
      </c>
      <c r="P35">
        <v>33</v>
      </c>
      <c r="Q35">
        <v>183</v>
      </c>
      <c r="R35" t="s">
        <v>339</v>
      </c>
      <c r="S35" t="s">
        <v>4937</v>
      </c>
      <c r="T35" t="s">
        <v>391</v>
      </c>
      <c r="U35" t="s">
        <v>522</v>
      </c>
      <c r="V35" t="s">
        <v>522</v>
      </c>
      <c r="Z35" t="s">
        <v>1841</v>
      </c>
    </row>
    <row r="36" spans="1:26" x14ac:dyDescent="0.3">
      <c r="A36">
        <v>34</v>
      </c>
      <c r="B36">
        <v>75</v>
      </c>
      <c r="C36" t="s">
        <v>339</v>
      </c>
      <c r="D36" t="s">
        <v>4137</v>
      </c>
      <c r="E36" t="s">
        <v>440</v>
      </c>
      <c r="F36" t="s">
        <v>870</v>
      </c>
      <c r="H36" t="s">
        <v>1722</v>
      </c>
      <c r="I36">
        <v>34</v>
      </c>
      <c r="J36">
        <v>124</v>
      </c>
      <c r="K36" t="s">
        <v>339</v>
      </c>
      <c r="L36" t="s">
        <v>4448</v>
      </c>
      <c r="M36" t="s">
        <v>417</v>
      </c>
      <c r="N36" t="s">
        <v>835</v>
      </c>
      <c r="O36" t="s">
        <v>835</v>
      </c>
      <c r="P36">
        <v>34</v>
      </c>
      <c r="Q36">
        <v>69</v>
      </c>
      <c r="R36" t="s">
        <v>339</v>
      </c>
      <c r="S36" t="s">
        <v>4938</v>
      </c>
      <c r="T36" t="s">
        <v>432</v>
      </c>
      <c r="U36" t="s">
        <v>892</v>
      </c>
      <c r="Z36" t="s">
        <v>966</v>
      </c>
    </row>
    <row r="37" spans="1:26" x14ac:dyDescent="0.3">
      <c r="A37">
        <v>35</v>
      </c>
      <c r="B37">
        <v>75</v>
      </c>
      <c r="C37" t="s">
        <v>339</v>
      </c>
      <c r="D37" t="s">
        <v>4137</v>
      </c>
      <c r="E37" t="s">
        <v>440</v>
      </c>
      <c r="F37" t="s">
        <v>672</v>
      </c>
      <c r="H37" t="s">
        <v>1704</v>
      </c>
      <c r="I37">
        <v>35</v>
      </c>
      <c r="J37">
        <v>1229</v>
      </c>
      <c r="K37" t="s">
        <v>339</v>
      </c>
      <c r="L37" t="s">
        <v>1819</v>
      </c>
      <c r="M37" t="s">
        <v>806</v>
      </c>
      <c r="N37" t="s">
        <v>1279</v>
      </c>
      <c r="P37">
        <v>35</v>
      </c>
      <c r="Q37">
        <v>94</v>
      </c>
      <c r="R37" t="s">
        <v>339</v>
      </c>
      <c r="S37" t="s">
        <v>4939</v>
      </c>
      <c r="T37" t="s">
        <v>406</v>
      </c>
      <c r="U37" t="s">
        <v>860</v>
      </c>
      <c r="V37" t="s">
        <v>860</v>
      </c>
      <c r="Z37" t="s">
        <v>784</v>
      </c>
    </row>
    <row r="38" spans="1:26" x14ac:dyDescent="0.3">
      <c r="A38">
        <v>36</v>
      </c>
      <c r="B38">
        <v>108</v>
      </c>
      <c r="C38" t="s">
        <v>339</v>
      </c>
      <c r="D38" t="s">
        <v>4138</v>
      </c>
      <c r="E38" t="s">
        <v>417</v>
      </c>
      <c r="F38" t="s">
        <v>1554</v>
      </c>
      <c r="G38" t="s">
        <v>1554</v>
      </c>
      <c r="H38" t="s">
        <v>1696</v>
      </c>
      <c r="I38">
        <v>36</v>
      </c>
      <c r="J38">
        <v>146</v>
      </c>
      <c r="K38" t="s">
        <v>339</v>
      </c>
      <c r="L38" t="s">
        <v>4449</v>
      </c>
      <c r="M38" t="s">
        <v>409</v>
      </c>
      <c r="N38" t="s">
        <v>1827</v>
      </c>
      <c r="O38" t="s">
        <v>1827</v>
      </c>
      <c r="P38">
        <v>36</v>
      </c>
      <c r="Q38">
        <v>126</v>
      </c>
      <c r="R38" t="s">
        <v>339</v>
      </c>
      <c r="S38" t="s">
        <v>4940</v>
      </c>
      <c r="T38" t="s">
        <v>382</v>
      </c>
      <c r="U38" t="s">
        <v>1595</v>
      </c>
      <c r="V38" t="s">
        <v>1595</v>
      </c>
      <c r="Z38" t="s">
        <v>5166</v>
      </c>
    </row>
    <row r="39" spans="1:26" x14ac:dyDescent="0.3">
      <c r="A39">
        <v>37</v>
      </c>
      <c r="B39">
        <v>381</v>
      </c>
      <c r="C39" t="s">
        <v>339</v>
      </c>
      <c r="D39" t="s">
        <v>4139</v>
      </c>
      <c r="E39" t="s">
        <v>389</v>
      </c>
      <c r="F39" t="s">
        <v>1698</v>
      </c>
      <c r="G39" t="s">
        <v>1698</v>
      </c>
      <c r="H39" t="s">
        <v>1715</v>
      </c>
      <c r="I39">
        <v>37</v>
      </c>
      <c r="J39">
        <v>125</v>
      </c>
      <c r="K39" t="s">
        <v>339</v>
      </c>
      <c r="L39" t="s">
        <v>4450</v>
      </c>
      <c r="M39" t="s">
        <v>417</v>
      </c>
      <c r="N39" t="s">
        <v>921</v>
      </c>
      <c r="O39" t="s">
        <v>921</v>
      </c>
      <c r="P39">
        <v>37</v>
      </c>
      <c r="Q39">
        <v>69</v>
      </c>
      <c r="R39" t="s">
        <v>339</v>
      </c>
      <c r="S39" t="s">
        <v>4941</v>
      </c>
      <c r="T39" t="s">
        <v>432</v>
      </c>
      <c r="U39" t="s">
        <v>376</v>
      </c>
      <c r="V39" t="s">
        <v>376</v>
      </c>
      <c r="Z39" t="s">
        <v>1829</v>
      </c>
    </row>
    <row r="40" spans="1:26" x14ac:dyDescent="0.3">
      <c r="A40">
        <v>38</v>
      </c>
      <c r="B40">
        <v>84</v>
      </c>
      <c r="C40" t="s">
        <v>339</v>
      </c>
      <c r="D40" t="s">
        <v>4140</v>
      </c>
      <c r="E40" t="s">
        <v>432</v>
      </c>
      <c r="F40" t="s">
        <v>864</v>
      </c>
      <c r="G40" t="s">
        <v>5175</v>
      </c>
      <c r="H40" t="s">
        <v>1694</v>
      </c>
      <c r="I40">
        <v>38</v>
      </c>
      <c r="J40">
        <v>112</v>
      </c>
      <c r="K40" t="s">
        <v>339</v>
      </c>
      <c r="L40" t="s">
        <v>4451</v>
      </c>
      <c r="M40" t="s">
        <v>417</v>
      </c>
      <c r="N40" t="s">
        <v>1832</v>
      </c>
      <c r="O40" t="s">
        <v>1832</v>
      </c>
      <c r="P40">
        <v>38</v>
      </c>
      <c r="Q40">
        <v>64</v>
      </c>
      <c r="R40" t="s">
        <v>339</v>
      </c>
      <c r="S40" t="s">
        <v>4942</v>
      </c>
      <c r="T40" t="s">
        <v>440</v>
      </c>
      <c r="U40" t="s">
        <v>698</v>
      </c>
      <c r="Z40" t="s">
        <v>5165</v>
      </c>
    </row>
    <row r="41" spans="1:26" x14ac:dyDescent="0.3">
      <c r="A41">
        <v>39</v>
      </c>
      <c r="B41">
        <v>122</v>
      </c>
      <c r="C41" t="s">
        <v>339</v>
      </c>
      <c r="D41" t="s">
        <v>4141</v>
      </c>
      <c r="E41" t="s">
        <v>406</v>
      </c>
      <c r="F41" t="s">
        <v>1590</v>
      </c>
      <c r="G41" t="s">
        <v>1590</v>
      </c>
      <c r="H41" t="s">
        <v>1697</v>
      </c>
      <c r="I41">
        <v>39</v>
      </c>
      <c r="J41">
        <v>124</v>
      </c>
      <c r="K41" t="s">
        <v>339</v>
      </c>
      <c r="L41" t="s">
        <v>4452</v>
      </c>
      <c r="M41" t="s">
        <v>417</v>
      </c>
      <c r="N41" t="s">
        <v>1451</v>
      </c>
      <c r="O41" t="s">
        <v>1451</v>
      </c>
      <c r="P41">
        <v>39</v>
      </c>
      <c r="Q41">
        <v>94</v>
      </c>
      <c r="R41" t="s">
        <v>339</v>
      </c>
      <c r="S41" t="s">
        <v>4943</v>
      </c>
      <c r="T41" t="s">
        <v>406</v>
      </c>
      <c r="U41" t="s">
        <v>1652</v>
      </c>
      <c r="V41" t="s">
        <v>1652</v>
      </c>
      <c r="Z41" t="s">
        <v>1824</v>
      </c>
    </row>
    <row r="42" spans="1:26" x14ac:dyDescent="0.3">
      <c r="A42">
        <v>40</v>
      </c>
      <c r="B42">
        <v>121</v>
      </c>
      <c r="C42" t="s">
        <v>339</v>
      </c>
      <c r="D42" t="s">
        <v>4142</v>
      </c>
      <c r="E42" t="s">
        <v>406</v>
      </c>
      <c r="F42" t="s">
        <v>675</v>
      </c>
      <c r="G42" t="s">
        <v>675</v>
      </c>
      <c r="H42" t="s">
        <v>5174</v>
      </c>
      <c r="I42">
        <v>40</v>
      </c>
      <c r="J42">
        <v>147</v>
      </c>
      <c r="K42" t="s">
        <v>339</v>
      </c>
      <c r="L42" t="s">
        <v>4453</v>
      </c>
      <c r="M42" t="s">
        <v>409</v>
      </c>
      <c r="N42" t="s">
        <v>1830</v>
      </c>
      <c r="O42" t="s">
        <v>1830</v>
      </c>
      <c r="P42">
        <v>40</v>
      </c>
      <c r="Q42">
        <v>79</v>
      </c>
      <c r="R42" t="s">
        <v>339</v>
      </c>
      <c r="S42" t="s">
        <v>4944</v>
      </c>
      <c r="T42" t="s">
        <v>417</v>
      </c>
      <c r="U42" t="s">
        <v>351</v>
      </c>
      <c r="V42" t="s">
        <v>351</v>
      </c>
      <c r="Z42" t="s">
        <v>1832</v>
      </c>
    </row>
    <row r="43" spans="1:26" x14ac:dyDescent="0.3">
      <c r="A43">
        <v>41</v>
      </c>
      <c r="B43">
        <v>66</v>
      </c>
      <c r="C43" t="s">
        <v>339</v>
      </c>
      <c r="D43" t="s">
        <v>4143</v>
      </c>
      <c r="E43" t="s">
        <v>458</v>
      </c>
      <c r="F43" t="s">
        <v>680</v>
      </c>
      <c r="H43" t="s">
        <v>1693</v>
      </c>
      <c r="I43">
        <v>41</v>
      </c>
      <c r="J43">
        <v>111</v>
      </c>
      <c r="K43" t="s">
        <v>339</v>
      </c>
      <c r="L43" t="s">
        <v>4454</v>
      </c>
      <c r="M43" t="s">
        <v>417</v>
      </c>
      <c r="N43" t="s">
        <v>935</v>
      </c>
      <c r="O43" t="s">
        <v>5164</v>
      </c>
      <c r="P43">
        <v>41</v>
      </c>
      <c r="Q43">
        <v>59</v>
      </c>
      <c r="R43" t="s">
        <v>339</v>
      </c>
      <c r="S43" t="s">
        <v>4945</v>
      </c>
      <c r="T43" t="s">
        <v>440</v>
      </c>
      <c r="U43" t="s">
        <v>1878</v>
      </c>
      <c r="V43" t="s">
        <v>1878</v>
      </c>
      <c r="Z43" t="s">
        <v>5164</v>
      </c>
    </row>
    <row r="44" spans="1:26" x14ac:dyDescent="0.3">
      <c r="A44">
        <v>42</v>
      </c>
      <c r="B44">
        <v>79</v>
      </c>
      <c r="C44" t="s">
        <v>339</v>
      </c>
      <c r="D44" t="s">
        <v>4144</v>
      </c>
      <c r="E44" t="s">
        <v>440</v>
      </c>
      <c r="F44" t="s">
        <v>1170</v>
      </c>
      <c r="G44" t="s">
        <v>1170</v>
      </c>
      <c r="H44" t="s">
        <v>1707</v>
      </c>
      <c r="I44">
        <v>42</v>
      </c>
      <c r="J44">
        <v>104</v>
      </c>
      <c r="K44" t="s">
        <v>339</v>
      </c>
      <c r="L44" t="s">
        <v>4455</v>
      </c>
      <c r="M44" t="s">
        <v>432</v>
      </c>
      <c r="N44" t="s">
        <v>1835</v>
      </c>
      <c r="O44" t="s">
        <v>5165</v>
      </c>
      <c r="P44">
        <v>42</v>
      </c>
      <c r="Q44">
        <v>58</v>
      </c>
      <c r="R44" t="s">
        <v>339</v>
      </c>
      <c r="S44" t="s">
        <v>4946</v>
      </c>
      <c r="T44" t="s">
        <v>440</v>
      </c>
      <c r="U44" t="s">
        <v>911</v>
      </c>
      <c r="V44" t="s">
        <v>911</v>
      </c>
      <c r="Z44" t="s">
        <v>1827</v>
      </c>
    </row>
    <row r="45" spans="1:26" x14ac:dyDescent="0.3">
      <c r="A45">
        <v>43</v>
      </c>
      <c r="B45">
        <v>64</v>
      </c>
      <c r="C45" t="s">
        <v>339</v>
      </c>
      <c r="D45">
        <v>151</v>
      </c>
      <c r="E45" t="s">
        <v>458</v>
      </c>
      <c r="F45" t="s">
        <v>746</v>
      </c>
      <c r="G45" t="s">
        <v>746</v>
      </c>
      <c r="H45" t="s">
        <v>773</v>
      </c>
      <c r="I45">
        <v>43</v>
      </c>
      <c r="J45">
        <v>98</v>
      </c>
      <c r="K45" t="s">
        <v>339</v>
      </c>
      <c r="L45" t="s">
        <v>4456</v>
      </c>
      <c r="M45" t="s">
        <v>432</v>
      </c>
      <c r="N45" t="s">
        <v>1836</v>
      </c>
      <c r="P45">
        <v>43</v>
      </c>
      <c r="Q45">
        <v>54</v>
      </c>
      <c r="R45" t="s">
        <v>339</v>
      </c>
      <c r="S45" t="s">
        <v>4947</v>
      </c>
      <c r="T45" t="s">
        <v>440</v>
      </c>
      <c r="U45" t="s">
        <v>909</v>
      </c>
      <c r="Z45" t="s">
        <v>1843</v>
      </c>
    </row>
    <row r="46" spans="1:26" x14ac:dyDescent="0.3">
      <c r="A46">
        <v>44</v>
      </c>
      <c r="B46">
        <v>85</v>
      </c>
      <c r="C46" t="s">
        <v>339</v>
      </c>
      <c r="D46" t="s">
        <v>4145</v>
      </c>
      <c r="E46" t="s">
        <v>432</v>
      </c>
      <c r="F46" t="s">
        <v>1705</v>
      </c>
      <c r="G46" t="s">
        <v>1705</v>
      </c>
      <c r="H46" t="s">
        <v>780</v>
      </c>
      <c r="I46">
        <v>44</v>
      </c>
      <c r="J46">
        <v>111</v>
      </c>
      <c r="K46" t="s">
        <v>339</v>
      </c>
      <c r="L46" t="s">
        <v>4457</v>
      </c>
      <c r="M46" t="s">
        <v>417</v>
      </c>
      <c r="N46" t="s">
        <v>902</v>
      </c>
      <c r="O46" t="s">
        <v>5166</v>
      </c>
      <c r="P46">
        <v>44</v>
      </c>
      <c r="Q46">
        <v>593</v>
      </c>
      <c r="R46" t="s">
        <v>339</v>
      </c>
      <c r="S46" t="s">
        <v>4948</v>
      </c>
      <c r="T46" t="s">
        <v>344</v>
      </c>
      <c r="U46" t="s">
        <v>1544</v>
      </c>
      <c r="V46" t="s">
        <v>1544</v>
      </c>
      <c r="Z46" t="s">
        <v>790</v>
      </c>
    </row>
    <row r="47" spans="1:26" x14ac:dyDescent="0.3">
      <c r="A47">
        <v>45</v>
      </c>
      <c r="B47">
        <v>337</v>
      </c>
      <c r="C47" t="s">
        <v>339</v>
      </c>
      <c r="D47" t="s">
        <v>4146</v>
      </c>
      <c r="E47" t="s">
        <v>471</v>
      </c>
      <c r="F47" t="s">
        <v>503</v>
      </c>
      <c r="G47" t="s">
        <v>503</v>
      </c>
      <c r="H47" t="s">
        <v>1708</v>
      </c>
      <c r="I47">
        <v>45</v>
      </c>
      <c r="J47">
        <v>187</v>
      </c>
      <c r="K47" t="s">
        <v>339</v>
      </c>
      <c r="L47" t="s">
        <v>4458</v>
      </c>
      <c r="M47" t="s">
        <v>382</v>
      </c>
      <c r="N47" t="s">
        <v>1829</v>
      </c>
      <c r="O47" t="s">
        <v>1829</v>
      </c>
      <c r="P47">
        <v>45</v>
      </c>
      <c r="Q47">
        <v>91</v>
      </c>
      <c r="R47" t="s">
        <v>339</v>
      </c>
      <c r="S47">
        <v>147</v>
      </c>
      <c r="T47" t="s">
        <v>406</v>
      </c>
      <c r="U47" t="s">
        <v>537</v>
      </c>
      <c r="V47" t="s">
        <v>537</v>
      </c>
      <c r="Z47" t="s">
        <v>5169</v>
      </c>
    </row>
    <row r="48" spans="1:26" x14ac:dyDescent="0.3">
      <c r="A48">
        <v>46</v>
      </c>
      <c r="B48">
        <v>74</v>
      </c>
      <c r="C48" t="s">
        <v>339</v>
      </c>
      <c r="D48" t="s">
        <v>4147</v>
      </c>
      <c r="E48" t="s">
        <v>440</v>
      </c>
      <c r="F48" t="s">
        <v>1715</v>
      </c>
      <c r="G48" t="s">
        <v>1715</v>
      </c>
      <c r="H48" t="s">
        <v>669</v>
      </c>
      <c r="I48">
        <v>46</v>
      </c>
      <c r="J48">
        <v>186</v>
      </c>
      <c r="K48" t="s">
        <v>339</v>
      </c>
      <c r="L48" t="s">
        <v>4459</v>
      </c>
      <c r="M48" t="s">
        <v>382</v>
      </c>
      <c r="N48" t="s">
        <v>1831</v>
      </c>
      <c r="O48" t="s">
        <v>1831</v>
      </c>
      <c r="P48">
        <v>46</v>
      </c>
      <c r="Q48">
        <v>109</v>
      </c>
      <c r="R48" t="s">
        <v>339</v>
      </c>
      <c r="S48" t="s">
        <v>4949</v>
      </c>
      <c r="T48" t="s">
        <v>409</v>
      </c>
      <c r="U48" t="s">
        <v>1152</v>
      </c>
      <c r="V48" t="s">
        <v>1152</v>
      </c>
      <c r="Z48" t="s">
        <v>783</v>
      </c>
    </row>
    <row r="49" spans="1:26" x14ac:dyDescent="0.3">
      <c r="A49">
        <v>47</v>
      </c>
      <c r="B49">
        <v>63</v>
      </c>
      <c r="C49" t="s">
        <v>339</v>
      </c>
      <c r="D49" t="s">
        <v>4148</v>
      </c>
      <c r="E49" t="s">
        <v>458</v>
      </c>
      <c r="F49" t="s">
        <v>1348</v>
      </c>
      <c r="G49" t="s">
        <v>1348</v>
      </c>
      <c r="H49" t="s">
        <v>5173</v>
      </c>
      <c r="I49">
        <v>47</v>
      </c>
      <c r="J49">
        <v>94</v>
      </c>
      <c r="K49" t="s">
        <v>339</v>
      </c>
      <c r="L49" t="s">
        <v>4460</v>
      </c>
      <c r="M49" t="s">
        <v>432</v>
      </c>
      <c r="N49" t="s">
        <v>843</v>
      </c>
      <c r="P49">
        <v>47</v>
      </c>
      <c r="Q49">
        <v>55</v>
      </c>
      <c r="R49" t="s">
        <v>339</v>
      </c>
      <c r="S49" t="s">
        <v>4950</v>
      </c>
      <c r="T49" t="s">
        <v>440</v>
      </c>
      <c r="U49" t="s">
        <v>349</v>
      </c>
      <c r="V49" t="s">
        <v>349</v>
      </c>
      <c r="Z49" t="s">
        <v>5160</v>
      </c>
    </row>
    <row r="50" spans="1:26" x14ac:dyDescent="0.3">
      <c r="A50">
        <v>48</v>
      </c>
      <c r="B50">
        <v>89</v>
      </c>
      <c r="C50" t="s">
        <v>339</v>
      </c>
      <c r="D50" t="s">
        <v>4149</v>
      </c>
      <c r="E50" t="s">
        <v>432</v>
      </c>
      <c r="F50" t="s">
        <v>1707</v>
      </c>
      <c r="G50" t="s">
        <v>1707</v>
      </c>
      <c r="H50" t="s">
        <v>1554</v>
      </c>
      <c r="I50">
        <v>48</v>
      </c>
      <c r="J50">
        <v>89</v>
      </c>
      <c r="K50" t="s">
        <v>339</v>
      </c>
      <c r="L50" t="s">
        <v>4461</v>
      </c>
      <c r="M50" t="s">
        <v>440</v>
      </c>
      <c r="N50" t="s">
        <v>907</v>
      </c>
      <c r="P50">
        <v>48</v>
      </c>
      <c r="Q50">
        <v>159</v>
      </c>
      <c r="R50" t="s">
        <v>339</v>
      </c>
      <c r="S50" t="s">
        <v>4951</v>
      </c>
      <c r="T50" t="s">
        <v>367</v>
      </c>
      <c r="U50" t="s">
        <v>574</v>
      </c>
      <c r="V50" t="s">
        <v>574</v>
      </c>
      <c r="Z50" t="s">
        <v>1464</v>
      </c>
    </row>
    <row r="51" spans="1:26" x14ac:dyDescent="0.3">
      <c r="A51">
        <v>49</v>
      </c>
      <c r="B51">
        <v>93</v>
      </c>
      <c r="C51" t="s">
        <v>339</v>
      </c>
      <c r="D51" t="s">
        <v>4150</v>
      </c>
      <c r="E51" t="s">
        <v>432</v>
      </c>
      <c r="F51" t="s">
        <v>1708</v>
      </c>
      <c r="G51" t="s">
        <v>1708</v>
      </c>
      <c r="I51">
        <v>49</v>
      </c>
      <c r="J51">
        <v>85</v>
      </c>
      <c r="K51" t="s">
        <v>339</v>
      </c>
      <c r="L51" t="s">
        <v>4462</v>
      </c>
      <c r="M51" t="s">
        <v>440</v>
      </c>
      <c r="N51" t="s">
        <v>1842</v>
      </c>
      <c r="P51">
        <v>49</v>
      </c>
      <c r="Q51">
        <v>103</v>
      </c>
      <c r="R51" t="s">
        <v>339</v>
      </c>
      <c r="S51" t="s">
        <v>4952</v>
      </c>
      <c r="T51" t="s">
        <v>409</v>
      </c>
      <c r="U51" t="s">
        <v>1876</v>
      </c>
    </row>
    <row r="52" spans="1:26" x14ac:dyDescent="0.3">
      <c r="A52">
        <v>50</v>
      </c>
      <c r="B52">
        <v>53</v>
      </c>
      <c r="C52" t="s">
        <v>339</v>
      </c>
      <c r="D52" t="s">
        <v>4151</v>
      </c>
      <c r="E52" t="s">
        <v>458</v>
      </c>
      <c r="F52" t="s">
        <v>914</v>
      </c>
      <c r="I52">
        <v>50</v>
      </c>
      <c r="J52">
        <v>114</v>
      </c>
      <c r="K52" t="s">
        <v>339</v>
      </c>
      <c r="L52" t="s">
        <v>4463</v>
      </c>
      <c r="M52" t="s">
        <v>417</v>
      </c>
      <c r="N52" t="s">
        <v>882</v>
      </c>
      <c r="P52">
        <v>50</v>
      </c>
      <c r="Q52">
        <v>49</v>
      </c>
      <c r="R52" t="s">
        <v>339</v>
      </c>
      <c r="S52" t="s">
        <v>4953</v>
      </c>
      <c r="T52" t="s">
        <v>458</v>
      </c>
      <c r="U52" t="s">
        <v>1681</v>
      </c>
      <c r="V52" t="s">
        <v>1681</v>
      </c>
    </row>
    <row r="53" spans="1:26" x14ac:dyDescent="0.3">
      <c r="A53">
        <v>51</v>
      </c>
      <c r="B53">
        <v>103</v>
      </c>
      <c r="C53" t="s">
        <v>339</v>
      </c>
      <c r="D53" t="s">
        <v>4152</v>
      </c>
      <c r="E53" t="s">
        <v>417</v>
      </c>
      <c r="F53" t="s">
        <v>1712</v>
      </c>
      <c r="G53" t="s">
        <v>1712</v>
      </c>
      <c r="I53">
        <v>51</v>
      </c>
      <c r="J53">
        <v>107</v>
      </c>
      <c r="K53" t="s">
        <v>339</v>
      </c>
      <c r="L53" t="s">
        <v>4464</v>
      </c>
      <c r="M53" t="s">
        <v>432</v>
      </c>
      <c r="N53" t="s">
        <v>1838</v>
      </c>
      <c r="O53" t="s">
        <v>1838</v>
      </c>
      <c r="P53">
        <v>51</v>
      </c>
      <c r="Q53">
        <v>48</v>
      </c>
      <c r="R53" t="s">
        <v>339</v>
      </c>
      <c r="S53" t="s">
        <v>4954</v>
      </c>
      <c r="T53" t="s">
        <v>458</v>
      </c>
      <c r="U53" t="s">
        <v>575</v>
      </c>
      <c r="V53" t="s">
        <v>575</v>
      </c>
    </row>
    <row r="54" spans="1:26" x14ac:dyDescent="0.3">
      <c r="A54">
        <v>52</v>
      </c>
      <c r="B54">
        <v>52</v>
      </c>
      <c r="C54" t="s">
        <v>339</v>
      </c>
      <c r="D54" t="s">
        <v>4153</v>
      </c>
      <c r="E54" t="s">
        <v>458</v>
      </c>
      <c r="F54" t="s">
        <v>696</v>
      </c>
      <c r="I54">
        <v>52</v>
      </c>
      <c r="J54">
        <v>450</v>
      </c>
      <c r="K54" t="s">
        <v>339</v>
      </c>
      <c r="L54" t="s">
        <v>4465</v>
      </c>
      <c r="M54" t="s">
        <v>348</v>
      </c>
      <c r="N54" t="s">
        <v>793</v>
      </c>
      <c r="P54">
        <v>52</v>
      </c>
      <c r="Q54">
        <v>51</v>
      </c>
      <c r="R54" t="s">
        <v>339</v>
      </c>
      <c r="S54" t="s">
        <v>4955</v>
      </c>
      <c r="T54" t="s">
        <v>458</v>
      </c>
      <c r="U54" t="s">
        <v>1885</v>
      </c>
      <c r="V54" t="s">
        <v>1885</v>
      </c>
    </row>
    <row r="55" spans="1:26" x14ac:dyDescent="0.3">
      <c r="A55">
        <v>53</v>
      </c>
      <c r="B55">
        <v>92</v>
      </c>
      <c r="C55" t="s">
        <v>339</v>
      </c>
      <c r="D55" t="s">
        <v>4154</v>
      </c>
      <c r="E55" t="s">
        <v>432</v>
      </c>
      <c r="F55" t="s">
        <v>1711</v>
      </c>
      <c r="I55">
        <v>53</v>
      </c>
      <c r="J55">
        <v>99</v>
      </c>
      <c r="K55" t="s">
        <v>339</v>
      </c>
      <c r="L55" t="s">
        <v>4466</v>
      </c>
      <c r="M55" t="s">
        <v>432</v>
      </c>
      <c r="N55" t="s">
        <v>1464</v>
      </c>
      <c r="O55" t="s">
        <v>1464</v>
      </c>
      <c r="P55">
        <v>53</v>
      </c>
      <c r="Q55">
        <v>53</v>
      </c>
      <c r="R55" t="s">
        <v>339</v>
      </c>
      <c r="S55" t="s">
        <v>4956</v>
      </c>
      <c r="T55" t="s">
        <v>458</v>
      </c>
      <c r="U55" t="s">
        <v>1886</v>
      </c>
      <c r="V55" t="s">
        <v>1886</v>
      </c>
    </row>
    <row r="56" spans="1:26" x14ac:dyDescent="0.3">
      <c r="A56">
        <v>54</v>
      </c>
      <c r="B56">
        <v>495</v>
      </c>
      <c r="C56" t="s">
        <v>339</v>
      </c>
      <c r="D56" t="s">
        <v>4155</v>
      </c>
      <c r="E56" t="s">
        <v>462</v>
      </c>
      <c r="F56" t="s">
        <v>1704</v>
      </c>
      <c r="G56" t="s">
        <v>1704</v>
      </c>
      <c r="I56">
        <v>54</v>
      </c>
      <c r="J56">
        <v>95</v>
      </c>
      <c r="K56" t="s">
        <v>339</v>
      </c>
      <c r="L56" t="s">
        <v>4467</v>
      </c>
      <c r="M56" t="s">
        <v>432</v>
      </c>
      <c r="N56" t="s">
        <v>1841</v>
      </c>
      <c r="O56" t="s">
        <v>1841</v>
      </c>
      <c r="P56">
        <v>54</v>
      </c>
      <c r="Q56">
        <v>47</v>
      </c>
      <c r="R56" t="s">
        <v>339</v>
      </c>
      <c r="S56">
        <v>131</v>
      </c>
      <c r="T56" t="s">
        <v>458</v>
      </c>
      <c r="U56" t="s">
        <v>707</v>
      </c>
    </row>
    <row r="57" spans="1:26" x14ac:dyDescent="0.3">
      <c r="A57">
        <v>55</v>
      </c>
      <c r="B57">
        <v>50</v>
      </c>
      <c r="C57" t="s">
        <v>339</v>
      </c>
      <c r="D57" t="s">
        <v>4156</v>
      </c>
      <c r="E57" t="s">
        <v>495</v>
      </c>
      <c r="F57" t="s">
        <v>924</v>
      </c>
      <c r="I57">
        <v>55</v>
      </c>
      <c r="J57">
        <v>187</v>
      </c>
      <c r="K57" t="s">
        <v>339</v>
      </c>
      <c r="L57" t="s">
        <v>4468</v>
      </c>
      <c r="M57" t="s">
        <v>382</v>
      </c>
      <c r="N57" t="s">
        <v>994</v>
      </c>
      <c r="O57" t="s">
        <v>5170</v>
      </c>
      <c r="P57">
        <v>55</v>
      </c>
      <c r="Q57">
        <v>47</v>
      </c>
      <c r="R57" t="s">
        <v>339</v>
      </c>
      <c r="S57">
        <v>131</v>
      </c>
      <c r="T57" t="s">
        <v>458</v>
      </c>
      <c r="U57" t="s">
        <v>703</v>
      </c>
    </row>
    <row r="58" spans="1:26" x14ac:dyDescent="0.3">
      <c r="A58">
        <v>56</v>
      </c>
      <c r="B58">
        <v>219</v>
      </c>
      <c r="C58" t="s">
        <v>339</v>
      </c>
      <c r="D58" t="s">
        <v>4157</v>
      </c>
      <c r="E58" t="s">
        <v>391</v>
      </c>
      <c r="F58" t="s">
        <v>792</v>
      </c>
      <c r="G58" t="s">
        <v>792</v>
      </c>
      <c r="I58">
        <v>56</v>
      </c>
      <c r="J58">
        <v>135</v>
      </c>
      <c r="K58" t="s">
        <v>339</v>
      </c>
      <c r="L58" t="s">
        <v>4469</v>
      </c>
      <c r="M58" t="s">
        <v>406</v>
      </c>
      <c r="N58" t="s">
        <v>862</v>
      </c>
      <c r="O58" t="s">
        <v>862</v>
      </c>
      <c r="P58">
        <v>56</v>
      </c>
      <c r="Q58">
        <v>9828</v>
      </c>
      <c r="R58" t="s">
        <v>339</v>
      </c>
      <c r="S58" t="s">
        <v>4957</v>
      </c>
      <c r="T58" t="s">
        <v>4958</v>
      </c>
      <c r="U58" t="s">
        <v>553</v>
      </c>
    </row>
    <row r="59" spans="1:26" x14ac:dyDescent="0.3">
      <c r="A59">
        <v>57</v>
      </c>
      <c r="B59">
        <v>82</v>
      </c>
      <c r="C59" t="s">
        <v>339</v>
      </c>
      <c r="D59" t="s">
        <v>4158</v>
      </c>
      <c r="E59" t="s">
        <v>432</v>
      </c>
      <c r="F59" t="s">
        <v>1719</v>
      </c>
      <c r="G59" t="s">
        <v>1719</v>
      </c>
      <c r="I59">
        <v>57</v>
      </c>
      <c r="J59">
        <v>72</v>
      </c>
      <c r="K59" t="s">
        <v>339</v>
      </c>
      <c r="L59" t="s">
        <v>4470</v>
      </c>
      <c r="M59" t="s">
        <v>458</v>
      </c>
      <c r="N59" t="s">
        <v>678</v>
      </c>
      <c r="P59">
        <v>57</v>
      </c>
      <c r="Q59">
        <v>134</v>
      </c>
      <c r="R59" t="s">
        <v>339</v>
      </c>
      <c r="S59" t="s">
        <v>4959</v>
      </c>
      <c r="T59" t="s">
        <v>382</v>
      </c>
      <c r="U59" t="s">
        <v>1877</v>
      </c>
      <c r="V59" t="s">
        <v>1877</v>
      </c>
    </row>
    <row r="60" spans="1:26" x14ac:dyDescent="0.3">
      <c r="A60">
        <v>58</v>
      </c>
      <c r="B60">
        <v>55</v>
      </c>
      <c r="C60" t="s">
        <v>339</v>
      </c>
      <c r="D60" t="s">
        <v>4159</v>
      </c>
      <c r="E60" t="s">
        <v>458</v>
      </c>
      <c r="F60" t="s">
        <v>1721</v>
      </c>
      <c r="I60">
        <v>58</v>
      </c>
      <c r="J60">
        <v>72</v>
      </c>
      <c r="K60" t="s">
        <v>339</v>
      </c>
      <c r="L60" t="s">
        <v>4470</v>
      </c>
      <c r="M60" t="s">
        <v>458</v>
      </c>
      <c r="N60" t="s">
        <v>873</v>
      </c>
      <c r="O60" t="s">
        <v>873</v>
      </c>
      <c r="P60">
        <v>58</v>
      </c>
      <c r="Q60">
        <v>226</v>
      </c>
      <c r="R60" t="s">
        <v>339</v>
      </c>
      <c r="S60" t="s">
        <v>4960</v>
      </c>
      <c r="T60" t="s">
        <v>355</v>
      </c>
      <c r="U60" t="s">
        <v>1121</v>
      </c>
      <c r="V60" t="s">
        <v>1121</v>
      </c>
    </row>
    <row r="61" spans="1:26" x14ac:dyDescent="0.3">
      <c r="A61">
        <v>59</v>
      </c>
      <c r="B61">
        <v>55</v>
      </c>
      <c r="C61" t="s">
        <v>339</v>
      </c>
      <c r="D61" t="s">
        <v>4159</v>
      </c>
      <c r="E61" t="s">
        <v>458</v>
      </c>
      <c r="F61" t="s">
        <v>1722</v>
      </c>
      <c r="G61" t="s">
        <v>1722</v>
      </c>
      <c r="I61">
        <v>59</v>
      </c>
      <c r="J61">
        <v>71</v>
      </c>
      <c r="K61" t="s">
        <v>339</v>
      </c>
      <c r="L61" t="s">
        <v>4471</v>
      </c>
      <c r="M61" t="s">
        <v>458</v>
      </c>
      <c r="N61" t="s">
        <v>677</v>
      </c>
      <c r="O61" t="s">
        <v>677</v>
      </c>
      <c r="P61">
        <v>59</v>
      </c>
      <c r="Q61">
        <v>44</v>
      </c>
      <c r="R61" t="s">
        <v>339</v>
      </c>
      <c r="S61" t="s">
        <v>2543</v>
      </c>
      <c r="T61" t="s">
        <v>458</v>
      </c>
      <c r="U61" t="s">
        <v>710</v>
      </c>
    </row>
    <row r="62" spans="1:26" x14ac:dyDescent="0.3">
      <c r="A62">
        <v>60</v>
      </c>
      <c r="B62">
        <v>47</v>
      </c>
      <c r="C62" t="s">
        <v>339</v>
      </c>
      <c r="D62" t="s">
        <v>4160</v>
      </c>
      <c r="E62" t="s">
        <v>495</v>
      </c>
      <c r="F62" t="s">
        <v>931</v>
      </c>
      <c r="G62" t="s">
        <v>931</v>
      </c>
      <c r="I62">
        <v>60</v>
      </c>
      <c r="J62">
        <v>83</v>
      </c>
      <c r="K62" t="s">
        <v>339</v>
      </c>
      <c r="L62" t="s">
        <v>4472</v>
      </c>
      <c r="M62" t="s">
        <v>440</v>
      </c>
      <c r="N62" t="s">
        <v>1407</v>
      </c>
      <c r="P62">
        <v>60</v>
      </c>
      <c r="Q62">
        <v>87</v>
      </c>
      <c r="R62" t="s">
        <v>339</v>
      </c>
      <c r="S62" t="s">
        <v>4961</v>
      </c>
      <c r="T62" t="s">
        <v>417</v>
      </c>
      <c r="U62" t="s">
        <v>521</v>
      </c>
      <c r="V62" t="s">
        <v>521</v>
      </c>
    </row>
    <row r="63" spans="1:26" x14ac:dyDescent="0.3">
      <c r="A63">
        <v>61</v>
      </c>
      <c r="B63">
        <v>47</v>
      </c>
      <c r="C63" t="s">
        <v>339</v>
      </c>
      <c r="D63" t="s">
        <v>4160</v>
      </c>
      <c r="E63" t="s">
        <v>495</v>
      </c>
      <c r="F63" t="s">
        <v>702</v>
      </c>
      <c r="G63" t="s">
        <v>702</v>
      </c>
      <c r="I63">
        <v>61</v>
      </c>
      <c r="J63">
        <v>90</v>
      </c>
      <c r="K63" t="s">
        <v>339</v>
      </c>
      <c r="L63" t="s">
        <v>4473</v>
      </c>
      <c r="M63" t="s">
        <v>440</v>
      </c>
      <c r="N63" t="s">
        <v>1843</v>
      </c>
      <c r="O63" t="s">
        <v>1843</v>
      </c>
      <c r="P63">
        <v>61</v>
      </c>
      <c r="Q63">
        <v>47</v>
      </c>
      <c r="R63" t="s">
        <v>339</v>
      </c>
      <c r="S63" t="s">
        <v>4962</v>
      </c>
      <c r="T63" t="s">
        <v>458</v>
      </c>
      <c r="U63" t="s">
        <v>1620</v>
      </c>
    </row>
    <row r="64" spans="1:26" x14ac:dyDescent="0.3">
      <c r="A64">
        <v>62</v>
      </c>
      <c r="B64">
        <v>137</v>
      </c>
      <c r="C64" t="s">
        <v>339</v>
      </c>
      <c r="D64" t="s">
        <v>4161</v>
      </c>
      <c r="E64" t="s">
        <v>409</v>
      </c>
      <c r="F64" t="s">
        <v>666</v>
      </c>
      <c r="G64" t="s">
        <v>666</v>
      </c>
      <c r="I64">
        <v>62</v>
      </c>
      <c r="J64">
        <v>68</v>
      </c>
      <c r="K64" t="s">
        <v>339</v>
      </c>
      <c r="L64" t="s">
        <v>4474</v>
      </c>
      <c r="M64" t="s">
        <v>458</v>
      </c>
      <c r="N64" t="s">
        <v>1240</v>
      </c>
      <c r="O64" t="s">
        <v>1240</v>
      </c>
      <c r="P64">
        <v>62</v>
      </c>
      <c r="Q64">
        <v>318</v>
      </c>
      <c r="R64" t="s">
        <v>339</v>
      </c>
      <c r="S64" t="s">
        <v>4963</v>
      </c>
      <c r="T64" t="s">
        <v>348</v>
      </c>
      <c r="U64" t="s">
        <v>1875</v>
      </c>
    </row>
    <row r="65" spans="1:22" x14ac:dyDescent="0.3">
      <c r="A65">
        <v>63</v>
      </c>
      <c r="B65">
        <v>79</v>
      </c>
      <c r="C65" t="s">
        <v>339</v>
      </c>
      <c r="D65" t="s">
        <v>4162</v>
      </c>
      <c r="E65" t="s">
        <v>440</v>
      </c>
      <c r="F65" t="s">
        <v>669</v>
      </c>
      <c r="G65" t="s">
        <v>669</v>
      </c>
      <c r="I65">
        <v>63</v>
      </c>
      <c r="J65">
        <v>67</v>
      </c>
      <c r="K65" t="s">
        <v>339</v>
      </c>
      <c r="L65" t="s">
        <v>4475</v>
      </c>
      <c r="M65" t="s">
        <v>458</v>
      </c>
      <c r="N65" t="s">
        <v>885</v>
      </c>
      <c r="O65" t="s">
        <v>5168</v>
      </c>
      <c r="P65">
        <v>63</v>
      </c>
      <c r="Q65">
        <v>123</v>
      </c>
      <c r="R65" t="s">
        <v>339</v>
      </c>
      <c r="S65" t="s">
        <v>4964</v>
      </c>
      <c r="T65" t="s">
        <v>384</v>
      </c>
      <c r="U65" t="s">
        <v>1597</v>
      </c>
    </row>
    <row r="66" spans="1:22" x14ac:dyDescent="0.3">
      <c r="A66">
        <v>64</v>
      </c>
      <c r="B66">
        <v>46</v>
      </c>
      <c r="C66" t="s">
        <v>339</v>
      </c>
      <c r="D66" t="s">
        <v>4163</v>
      </c>
      <c r="E66" t="s">
        <v>495</v>
      </c>
      <c r="F66" t="s">
        <v>939</v>
      </c>
      <c r="G66" t="s">
        <v>939</v>
      </c>
      <c r="I66">
        <v>64</v>
      </c>
      <c r="J66">
        <v>72</v>
      </c>
      <c r="K66" t="s">
        <v>339</v>
      </c>
      <c r="L66" t="s">
        <v>4476</v>
      </c>
      <c r="M66" t="s">
        <v>458</v>
      </c>
      <c r="N66" t="s">
        <v>878</v>
      </c>
      <c r="O66" t="s">
        <v>878</v>
      </c>
      <c r="P66">
        <v>64</v>
      </c>
      <c r="Q66">
        <v>42</v>
      </c>
      <c r="R66" t="s">
        <v>339</v>
      </c>
      <c r="S66" t="s">
        <v>4965</v>
      </c>
      <c r="T66" t="s">
        <v>458</v>
      </c>
      <c r="U66" t="s">
        <v>738</v>
      </c>
      <c r="V66" t="s">
        <v>738</v>
      </c>
    </row>
    <row r="67" spans="1:22" x14ac:dyDescent="0.3">
      <c r="A67">
        <v>65</v>
      </c>
      <c r="B67">
        <v>45</v>
      </c>
      <c r="C67" t="s">
        <v>339</v>
      </c>
      <c r="D67" t="s">
        <v>4079</v>
      </c>
      <c r="E67" t="s">
        <v>495</v>
      </c>
      <c r="F67" t="s">
        <v>706</v>
      </c>
      <c r="I67">
        <v>65</v>
      </c>
      <c r="J67">
        <v>127</v>
      </c>
      <c r="K67" t="s">
        <v>339</v>
      </c>
      <c r="L67" t="s">
        <v>4477</v>
      </c>
      <c r="M67" t="s">
        <v>417</v>
      </c>
      <c r="N67" t="s">
        <v>783</v>
      </c>
      <c r="O67" t="s">
        <v>783</v>
      </c>
      <c r="P67">
        <v>65</v>
      </c>
      <c r="Q67">
        <v>51</v>
      </c>
      <c r="R67" t="s">
        <v>339</v>
      </c>
      <c r="S67" t="s">
        <v>4966</v>
      </c>
      <c r="T67" t="s">
        <v>458</v>
      </c>
      <c r="U67" t="s">
        <v>721</v>
      </c>
      <c r="V67" t="s">
        <v>721</v>
      </c>
    </row>
    <row r="68" spans="1:22" x14ac:dyDescent="0.3">
      <c r="A68">
        <v>66</v>
      </c>
      <c r="B68">
        <v>62</v>
      </c>
      <c r="C68" t="s">
        <v>339</v>
      </c>
      <c r="D68" t="s">
        <v>4164</v>
      </c>
      <c r="E68" t="s">
        <v>458</v>
      </c>
      <c r="F68" t="s">
        <v>688</v>
      </c>
      <c r="G68" t="s">
        <v>688</v>
      </c>
      <c r="I68">
        <v>66</v>
      </c>
      <c r="J68">
        <v>68</v>
      </c>
      <c r="K68" t="s">
        <v>339</v>
      </c>
      <c r="L68" t="s">
        <v>4478</v>
      </c>
      <c r="M68" t="s">
        <v>458</v>
      </c>
      <c r="N68" t="s">
        <v>695</v>
      </c>
      <c r="O68" t="s">
        <v>695</v>
      </c>
      <c r="P68">
        <v>66</v>
      </c>
      <c r="Q68">
        <v>74</v>
      </c>
      <c r="R68" t="s">
        <v>339</v>
      </c>
      <c r="S68" t="s">
        <v>4967</v>
      </c>
      <c r="T68" t="s">
        <v>432</v>
      </c>
      <c r="U68" t="s">
        <v>547</v>
      </c>
      <c r="V68" t="s">
        <v>547</v>
      </c>
    </row>
    <row r="69" spans="1:22" x14ac:dyDescent="0.3">
      <c r="A69">
        <v>67</v>
      </c>
      <c r="B69">
        <v>67</v>
      </c>
      <c r="C69" t="s">
        <v>339</v>
      </c>
      <c r="D69" t="s">
        <v>4165</v>
      </c>
      <c r="E69" t="s">
        <v>440</v>
      </c>
      <c r="F69" t="s">
        <v>1043</v>
      </c>
      <c r="G69" t="s">
        <v>1043</v>
      </c>
      <c r="I69">
        <v>67</v>
      </c>
      <c r="J69">
        <v>68</v>
      </c>
      <c r="K69" t="s">
        <v>339</v>
      </c>
      <c r="L69" t="s">
        <v>4478</v>
      </c>
      <c r="M69" t="s">
        <v>458</v>
      </c>
      <c r="N69" t="s">
        <v>1460</v>
      </c>
      <c r="O69" t="s">
        <v>5169</v>
      </c>
      <c r="P69">
        <v>67</v>
      </c>
      <c r="Q69">
        <v>54</v>
      </c>
      <c r="R69" t="s">
        <v>339</v>
      </c>
      <c r="S69" t="s">
        <v>4968</v>
      </c>
      <c r="T69" t="s">
        <v>440</v>
      </c>
      <c r="U69" t="s">
        <v>1146</v>
      </c>
      <c r="V69" t="s">
        <v>1146</v>
      </c>
    </row>
    <row r="70" spans="1:22" x14ac:dyDescent="0.3">
      <c r="A70">
        <v>68</v>
      </c>
      <c r="B70">
        <v>125</v>
      </c>
      <c r="C70" t="s">
        <v>339</v>
      </c>
      <c r="D70" t="s">
        <v>4166</v>
      </c>
      <c r="E70" t="s">
        <v>406</v>
      </c>
      <c r="F70" t="s">
        <v>1716</v>
      </c>
      <c r="G70" t="s">
        <v>1716</v>
      </c>
      <c r="I70">
        <v>68</v>
      </c>
      <c r="J70">
        <v>206</v>
      </c>
      <c r="K70" t="s">
        <v>339</v>
      </c>
      <c r="L70" t="s">
        <v>4479</v>
      </c>
      <c r="M70" t="s">
        <v>394</v>
      </c>
      <c r="N70" t="s">
        <v>1789</v>
      </c>
      <c r="P70">
        <v>68</v>
      </c>
      <c r="Q70">
        <v>40</v>
      </c>
      <c r="R70" t="s">
        <v>339</v>
      </c>
      <c r="S70" t="s">
        <v>4969</v>
      </c>
      <c r="T70" t="s">
        <v>495</v>
      </c>
      <c r="U70" t="s">
        <v>976</v>
      </c>
    </row>
    <row r="71" spans="1:22" x14ac:dyDescent="0.3">
      <c r="A71">
        <v>69</v>
      </c>
      <c r="B71">
        <v>56</v>
      </c>
      <c r="C71" t="s">
        <v>339</v>
      </c>
      <c r="D71" t="s">
        <v>4167</v>
      </c>
      <c r="E71" t="s">
        <v>458</v>
      </c>
      <c r="F71" t="s">
        <v>1723</v>
      </c>
      <c r="G71" t="s">
        <v>1723</v>
      </c>
      <c r="I71">
        <v>69</v>
      </c>
      <c r="J71">
        <v>80</v>
      </c>
      <c r="K71" t="s">
        <v>339</v>
      </c>
      <c r="L71" t="s">
        <v>4480</v>
      </c>
      <c r="M71" t="s">
        <v>440</v>
      </c>
      <c r="N71" t="s">
        <v>1844</v>
      </c>
      <c r="P71">
        <v>69</v>
      </c>
      <c r="Q71">
        <v>1004</v>
      </c>
      <c r="R71" t="s">
        <v>339</v>
      </c>
      <c r="S71" t="s">
        <v>4970</v>
      </c>
      <c r="T71" t="s">
        <v>447</v>
      </c>
      <c r="U71" t="s">
        <v>343</v>
      </c>
    </row>
    <row r="72" spans="1:22" x14ac:dyDescent="0.3">
      <c r="A72">
        <v>70</v>
      </c>
      <c r="B72">
        <v>89</v>
      </c>
      <c r="C72" t="s">
        <v>339</v>
      </c>
      <c r="D72" t="s">
        <v>4168</v>
      </c>
      <c r="E72" t="s">
        <v>432</v>
      </c>
      <c r="F72" t="s">
        <v>837</v>
      </c>
      <c r="H72">
        <v>70</v>
      </c>
      <c r="I72">
        <v>63</v>
      </c>
      <c r="J72" t="s">
        <v>339</v>
      </c>
      <c r="K72" t="s">
        <v>4481</v>
      </c>
      <c r="L72" t="s">
        <v>458</v>
      </c>
      <c r="M72" t="s">
        <v>1849</v>
      </c>
      <c r="N72" t="s">
        <v>1849</v>
      </c>
      <c r="O72">
        <v>70</v>
      </c>
      <c r="P72">
        <v>62</v>
      </c>
      <c r="Q72" t="s">
        <v>339</v>
      </c>
      <c r="R72" t="s">
        <v>4971</v>
      </c>
      <c r="S72" t="s">
        <v>440</v>
      </c>
      <c r="T72" t="s">
        <v>718</v>
      </c>
    </row>
    <row r="73" spans="1:22" x14ac:dyDescent="0.3">
      <c r="A73">
        <v>71</v>
      </c>
      <c r="B73">
        <v>53</v>
      </c>
      <c r="C73" t="s">
        <v>339</v>
      </c>
      <c r="D73" t="s">
        <v>4169</v>
      </c>
      <c r="E73" t="s">
        <v>458</v>
      </c>
      <c r="F73" t="s">
        <v>1726</v>
      </c>
      <c r="G73" t="s">
        <v>1726</v>
      </c>
      <c r="H73">
        <v>71</v>
      </c>
      <c r="I73">
        <v>58</v>
      </c>
      <c r="J73" t="s">
        <v>339</v>
      </c>
      <c r="K73" t="s">
        <v>4482</v>
      </c>
      <c r="L73" t="s">
        <v>495</v>
      </c>
      <c r="M73" t="s">
        <v>961</v>
      </c>
      <c r="N73" t="s">
        <v>961</v>
      </c>
      <c r="O73">
        <v>71</v>
      </c>
      <c r="P73">
        <v>47</v>
      </c>
      <c r="Q73" t="s">
        <v>339</v>
      </c>
      <c r="R73" t="s">
        <v>4972</v>
      </c>
      <c r="S73" t="s">
        <v>458</v>
      </c>
      <c r="T73" t="s">
        <v>1890</v>
      </c>
      <c r="U73" t="s">
        <v>1890</v>
      </c>
    </row>
    <row r="74" spans="1:22" x14ac:dyDescent="0.3">
      <c r="A74">
        <v>72</v>
      </c>
      <c r="B74">
        <v>44</v>
      </c>
      <c r="C74" t="s">
        <v>339</v>
      </c>
      <c r="D74" t="s">
        <v>4170</v>
      </c>
      <c r="E74" t="s">
        <v>495</v>
      </c>
      <c r="F74" t="s">
        <v>1730</v>
      </c>
      <c r="G74" t="s">
        <v>1730</v>
      </c>
      <c r="H74">
        <v>72</v>
      </c>
      <c r="I74">
        <v>80</v>
      </c>
      <c r="J74" t="s">
        <v>339</v>
      </c>
      <c r="K74" t="s">
        <v>3936</v>
      </c>
      <c r="L74" t="s">
        <v>440</v>
      </c>
      <c r="M74" t="s">
        <v>1845</v>
      </c>
      <c r="N74" t="s">
        <v>1845</v>
      </c>
      <c r="O74">
        <v>72</v>
      </c>
      <c r="P74">
        <v>39</v>
      </c>
      <c r="Q74" t="s">
        <v>339</v>
      </c>
      <c r="R74" t="s">
        <v>4973</v>
      </c>
      <c r="S74" t="s">
        <v>495</v>
      </c>
      <c r="T74" t="s">
        <v>725</v>
      </c>
      <c r="U74" t="s">
        <v>725</v>
      </c>
    </row>
    <row r="75" spans="1:22" x14ac:dyDescent="0.3">
      <c r="A75">
        <v>73</v>
      </c>
      <c r="B75">
        <v>184</v>
      </c>
      <c r="C75" t="s">
        <v>339</v>
      </c>
      <c r="D75" t="s">
        <v>4171</v>
      </c>
      <c r="E75" t="s">
        <v>394</v>
      </c>
      <c r="F75" t="s">
        <v>1714</v>
      </c>
      <c r="G75" t="s">
        <v>1714</v>
      </c>
      <c r="H75">
        <v>73</v>
      </c>
      <c r="I75">
        <v>527</v>
      </c>
      <c r="J75" t="s">
        <v>339</v>
      </c>
      <c r="K75" t="s">
        <v>4483</v>
      </c>
      <c r="L75" t="s">
        <v>380</v>
      </c>
      <c r="M75" t="s">
        <v>1839</v>
      </c>
      <c r="N75" t="s">
        <v>1839</v>
      </c>
      <c r="O75">
        <v>73</v>
      </c>
      <c r="P75">
        <v>39</v>
      </c>
      <c r="Q75" t="s">
        <v>339</v>
      </c>
      <c r="R75" t="s">
        <v>4973</v>
      </c>
      <c r="S75" t="s">
        <v>495</v>
      </c>
      <c r="T75" t="s">
        <v>1894</v>
      </c>
      <c r="U75" t="s">
        <v>1894</v>
      </c>
    </row>
    <row r="76" spans="1:22" x14ac:dyDescent="0.3">
      <c r="A76">
        <v>74</v>
      </c>
      <c r="B76">
        <v>338</v>
      </c>
      <c r="C76" t="s">
        <v>339</v>
      </c>
      <c r="D76" t="s">
        <v>4172</v>
      </c>
      <c r="E76" t="s">
        <v>471</v>
      </c>
      <c r="F76" t="s">
        <v>601</v>
      </c>
      <c r="G76" t="s">
        <v>601</v>
      </c>
      <c r="H76">
        <v>74</v>
      </c>
      <c r="I76">
        <v>90</v>
      </c>
      <c r="J76" t="s">
        <v>339</v>
      </c>
      <c r="K76" t="s">
        <v>4484</v>
      </c>
      <c r="L76" t="s">
        <v>440</v>
      </c>
      <c r="M76" t="s">
        <v>875</v>
      </c>
      <c r="N76" t="s">
        <v>875</v>
      </c>
      <c r="O76">
        <v>74</v>
      </c>
      <c r="P76">
        <v>103</v>
      </c>
      <c r="Q76" t="s">
        <v>339</v>
      </c>
      <c r="R76" t="s">
        <v>4974</v>
      </c>
      <c r="S76" t="s">
        <v>409</v>
      </c>
      <c r="T76" t="s">
        <v>1130</v>
      </c>
      <c r="U76" t="s">
        <v>1130</v>
      </c>
    </row>
    <row r="77" spans="1:22" x14ac:dyDescent="0.3">
      <c r="A77">
        <v>75</v>
      </c>
      <c r="B77">
        <v>43</v>
      </c>
      <c r="C77" t="s">
        <v>339</v>
      </c>
      <c r="D77" t="s">
        <v>4173</v>
      </c>
      <c r="E77" t="s">
        <v>495</v>
      </c>
      <c r="F77" t="s">
        <v>1732</v>
      </c>
      <c r="G77" t="s">
        <v>5176</v>
      </c>
      <c r="H77">
        <v>75</v>
      </c>
      <c r="I77">
        <v>101</v>
      </c>
      <c r="J77" t="s">
        <v>339</v>
      </c>
      <c r="K77" t="s">
        <v>4485</v>
      </c>
      <c r="L77" t="s">
        <v>432</v>
      </c>
      <c r="M77" t="s">
        <v>1371</v>
      </c>
      <c r="N77" t="s">
        <v>1371</v>
      </c>
      <c r="O77">
        <v>75</v>
      </c>
      <c r="P77">
        <v>186</v>
      </c>
      <c r="Q77" t="s">
        <v>339</v>
      </c>
      <c r="R77" t="s">
        <v>4975</v>
      </c>
      <c r="S77" t="s">
        <v>363</v>
      </c>
      <c r="T77" t="s">
        <v>1879</v>
      </c>
      <c r="U77" t="s">
        <v>1879</v>
      </c>
    </row>
    <row r="78" spans="1:22" x14ac:dyDescent="0.3">
      <c r="A78">
        <v>76</v>
      </c>
      <c r="B78">
        <v>43</v>
      </c>
      <c r="C78" t="s">
        <v>339</v>
      </c>
      <c r="D78" t="s">
        <v>4173</v>
      </c>
      <c r="E78" t="s">
        <v>495</v>
      </c>
      <c r="F78" t="s">
        <v>1733</v>
      </c>
      <c r="H78">
        <v>76</v>
      </c>
      <c r="I78">
        <v>66</v>
      </c>
      <c r="J78" t="s">
        <v>339</v>
      </c>
      <c r="K78" t="s">
        <v>4158</v>
      </c>
      <c r="L78" t="s">
        <v>458</v>
      </c>
      <c r="M78" t="s">
        <v>1848</v>
      </c>
      <c r="N78" t="s">
        <v>1848</v>
      </c>
      <c r="O78">
        <v>76</v>
      </c>
      <c r="P78">
        <v>98</v>
      </c>
      <c r="Q78" t="s">
        <v>339</v>
      </c>
      <c r="R78" t="s">
        <v>4079</v>
      </c>
      <c r="S78" t="s">
        <v>406</v>
      </c>
      <c r="T78" t="s">
        <v>690</v>
      </c>
      <c r="U78" t="s">
        <v>690</v>
      </c>
    </row>
    <row r="79" spans="1:22" x14ac:dyDescent="0.3">
      <c r="A79">
        <v>77</v>
      </c>
      <c r="B79">
        <v>43</v>
      </c>
      <c r="C79" t="s">
        <v>339</v>
      </c>
      <c r="D79" t="s">
        <v>4173</v>
      </c>
      <c r="E79" t="s">
        <v>495</v>
      </c>
      <c r="F79" t="s">
        <v>1734</v>
      </c>
      <c r="H79">
        <v>77</v>
      </c>
      <c r="I79">
        <v>67</v>
      </c>
      <c r="J79" t="s">
        <v>339</v>
      </c>
      <c r="K79">
        <v>112</v>
      </c>
      <c r="L79" t="s">
        <v>458</v>
      </c>
      <c r="M79" t="s">
        <v>919</v>
      </c>
      <c r="N79" t="s">
        <v>919</v>
      </c>
      <c r="O79">
        <v>77</v>
      </c>
      <c r="P79">
        <v>38</v>
      </c>
      <c r="Q79" t="s">
        <v>339</v>
      </c>
      <c r="R79" t="s">
        <v>4976</v>
      </c>
      <c r="S79" t="s">
        <v>495</v>
      </c>
      <c r="T79" t="s">
        <v>1896</v>
      </c>
      <c r="U79" t="s">
        <v>1896</v>
      </c>
    </row>
    <row r="80" spans="1:22" x14ac:dyDescent="0.3">
      <c r="A80">
        <v>78</v>
      </c>
      <c r="B80">
        <v>229</v>
      </c>
      <c r="C80" t="s">
        <v>339</v>
      </c>
      <c r="D80" t="s">
        <v>4174</v>
      </c>
      <c r="E80" t="s">
        <v>363</v>
      </c>
      <c r="F80" t="s">
        <v>772</v>
      </c>
      <c r="H80">
        <v>78</v>
      </c>
      <c r="I80">
        <v>476</v>
      </c>
      <c r="J80" t="s">
        <v>339</v>
      </c>
      <c r="K80" t="s">
        <v>2590</v>
      </c>
      <c r="L80" t="s">
        <v>591</v>
      </c>
      <c r="M80" t="s">
        <v>1840</v>
      </c>
      <c r="N80" t="s">
        <v>1840</v>
      </c>
      <c r="O80">
        <v>78</v>
      </c>
      <c r="P80">
        <v>276</v>
      </c>
      <c r="Q80" t="s">
        <v>339</v>
      </c>
      <c r="R80" t="s">
        <v>4977</v>
      </c>
      <c r="S80" t="s">
        <v>471</v>
      </c>
      <c r="T80" t="s">
        <v>810</v>
      </c>
      <c r="U80" t="s">
        <v>810</v>
      </c>
    </row>
    <row r="81" spans="1:21" x14ac:dyDescent="0.3">
      <c r="A81">
        <v>79</v>
      </c>
      <c r="B81">
        <v>49</v>
      </c>
      <c r="C81" t="s">
        <v>339</v>
      </c>
      <c r="D81" t="s">
        <v>4175</v>
      </c>
      <c r="E81" t="s">
        <v>495</v>
      </c>
      <c r="F81" t="s">
        <v>1596</v>
      </c>
      <c r="H81">
        <v>79</v>
      </c>
      <c r="I81">
        <v>53</v>
      </c>
      <c r="J81" t="s">
        <v>339</v>
      </c>
      <c r="K81" t="s">
        <v>4486</v>
      </c>
      <c r="L81" t="s">
        <v>495</v>
      </c>
      <c r="M81" t="s">
        <v>913</v>
      </c>
      <c r="O81">
        <v>79</v>
      </c>
      <c r="P81">
        <v>41</v>
      </c>
      <c r="Q81" t="s">
        <v>339</v>
      </c>
      <c r="R81" t="s">
        <v>4978</v>
      </c>
      <c r="S81" t="s">
        <v>495</v>
      </c>
      <c r="T81" t="s">
        <v>1895</v>
      </c>
      <c r="U81" t="s">
        <v>1895</v>
      </c>
    </row>
    <row r="82" spans="1:21" x14ac:dyDescent="0.3">
      <c r="A82">
        <v>80</v>
      </c>
      <c r="B82">
        <v>423</v>
      </c>
      <c r="C82" t="s">
        <v>339</v>
      </c>
      <c r="D82" t="s">
        <v>4176</v>
      </c>
      <c r="E82" t="s">
        <v>445</v>
      </c>
      <c r="F82" t="s">
        <v>1710</v>
      </c>
      <c r="G82" t="s">
        <v>1710</v>
      </c>
      <c r="H82">
        <v>80</v>
      </c>
      <c r="I82">
        <v>56</v>
      </c>
      <c r="J82" t="s">
        <v>339</v>
      </c>
      <c r="K82" t="s">
        <v>4487</v>
      </c>
      <c r="L82" t="s">
        <v>495</v>
      </c>
      <c r="M82" t="s">
        <v>509</v>
      </c>
      <c r="N82" t="s">
        <v>509</v>
      </c>
      <c r="O82">
        <v>80</v>
      </c>
      <c r="P82">
        <v>98</v>
      </c>
      <c r="Q82" t="s">
        <v>339</v>
      </c>
      <c r="R82" t="s">
        <v>2649</v>
      </c>
      <c r="S82" t="s">
        <v>406</v>
      </c>
      <c r="T82" t="s">
        <v>1033</v>
      </c>
      <c r="U82" t="s">
        <v>1033</v>
      </c>
    </row>
    <row r="83" spans="1:21" x14ac:dyDescent="0.3">
      <c r="A83">
        <v>81</v>
      </c>
      <c r="B83">
        <v>244</v>
      </c>
      <c r="C83" t="s">
        <v>339</v>
      </c>
      <c r="D83" t="s">
        <v>4177</v>
      </c>
      <c r="E83" t="s">
        <v>375</v>
      </c>
      <c r="F83" t="s">
        <v>1706</v>
      </c>
      <c r="G83" t="s">
        <v>1706</v>
      </c>
      <c r="H83">
        <v>81</v>
      </c>
      <c r="I83">
        <v>59</v>
      </c>
      <c r="J83" t="s">
        <v>339</v>
      </c>
      <c r="K83" t="s">
        <v>4488</v>
      </c>
      <c r="L83" t="s">
        <v>495</v>
      </c>
      <c r="M83" t="s">
        <v>1852</v>
      </c>
      <c r="N83" t="s">
        <v>1852</v>
      </c>
      <c r="O83">
        <v>81</v>
      </c>
      <c r="P83">
        <v>188</v>
      </c>
      <c r="Q83" t="s">
        <v>339</v>
      </c>
      <c r="R83" t="s">
        <v>4979</v>
      </c>
      <c r="S83" t="s">
        <v>363</v>
      </c>
      <c r="T83" t="s">
        <v>1643</v>
      </c>
      <c r="U83" t="s">
        <v>1643</v>
      </c>
    </row>
    <row r="84" spans="1:21" x14ac:dyDescent="0.3">
      <c r="A84">
        <v>82</v>
      </c>
      <c r="B84">
        <v>45</v>
      </c>
      <c r="C84" t="s">
        <v>339</v>
      </c>
      <c r="D84" t="s">
        <v>4178</v>
      </c>
      <c r="E84" t="s">
        <v>495</v>
      </c>
      <c r="F84" t="s">
        <v>940</v>
      </c>
      <c r="H84">
        <v>82</v>
      </c>
      <c r="I84">
        <v>51</v>
      </c>
      <c r="J84" t="s">
        <v>339</v>
      </c>
      <c r="K84" t="s">
        <v>4489</v>
      </c>
      <c r="L84" t="s">
        <v>495</v>
      </c>
      <c r="M84" t="s">
        <v>699</v>
      </c>
      <c r="N84" t="s">
        <v>699</v>
      </c>
      <c r="O84">
        <v>82</v>
      </c>
      <c r="P84">
        <v>147</v>
      </c>
      <c r="Q84" t="s">
        <v>339</v>
      </c>
      <c r="R84" t="s">
        <v>4980</v>
      </c>
      <c r="S84" t="s">
        <v>394</v>
      </c>
      <c r="T84" t="s">
        <v>1641</v>
      </c>
      <c r="U84" t="s">
        <v>1641</v>
      </c>
    </row>
    <row r="85" spans="1:21" x14ac:dyDescent="0.3">
      <c r="A85">
        <v>83</v>
      </c>
      <c r="B85">
        <v>41</v>
      </c>
      <c r="C85" t="s">
        <v>339</v>
      </c>
      <c r="D85" t="s">
        <v>4179</v>
      </c>
      <c r="E85" t="s">
        <v>495</v>
      </c>
      <c r="F85" t="s">
        <v>347</v>
      </c>
      <c r="H85">
        <v>83</v>
      </c>
      <c r="I85">
        <v>355</v>
      </c>
      <c r="J85" t="s">
        <v>339</v>
      </c>
      <c r="K85" t="s">
        <v>4490</v>
      </c>
      <c r="L85" t="s">
        <v>504</v>
      </c>
      <c r="M85" t="s">
        <v>358</v>
      </c>
      <c r="N85" t="s">
        <v>358</v>
      </c>
      <c r="O85">
        <v>83</v>
      </c>
      <c r="P85">
        <v>39</v>
      </c>
      <c r="Q85" t="s">
        <v>339</v>
      </c>
      <c r="R85" t="s">
        <v>4981</v>
      </c>
      <c r="S85" t="s">
        <v>495</v>
      </c>
      <c r="T85" t="s">
        <v>735</v>
      </c>
      <c r="U85" t="s">
        <v>735</v>
      </c>
    </row>
    <row r="86" spans="1:21" x14ac:dyDescent="0.3">
      <c r="A86">
        <v>84</v>
      </c>
      <c r="B86">
        <v>174</v>
      </c>
      <c r="C86" t="s">
        <v>339</v>
      </c>
      <c r="D86" t="s">
        <v>4180</v>
      </c>
      <c r="E86" t="s">
        <v>394</v>
      </c>
      <c r="F86" t="s">
        <v>1718</v>
      </c>
      <c r="G86" t="s">
        <v>1718</v>
      </c>
      <c r="H86">
        <v>84</v>
      </c>
      <c r="I86">
        <v>50</v>
      </c>
      <c r="J86" t="s">
        <v>339</v>
      </c>
      <c r="K86" t="s">
        <v>4491</v>
      </c>
      <c r="L86" t="s">
        <v>495</v>
      </c>
      <c r="M86" t="s">
        <v>923</v>
      </c>
      <c r="N86" t="s">
        <v>923</v>
      </c>
      <c r="O86">
        <v>84</v>
      </c>
      <c r="P86">
        <v>215</v>
      </c>
      <c r="Q86" t="s">
        <v>339</v>
      </c>
      <c r="R86" t="s">
        <v>4982</v>
      </c>
      <c r="S86" t="s">
        <v>372</v>
      </c>
      <c r="T86" t="s">
        <v>1903</v>
      </c>
      <c r="U86" t="s">
        <v>1903</v>
      </c>
    </row>
    <row r="87" spans="1:21" x14ac:dyDescent="0.3">
      <c r="A87">
        <v>85</v>
      </c>
      <c r="B87">
        <v>46</v>
      </c>
      <c r="C87" t="s">
        <v>339</v>
      </c>
      <c r="D87" t="s">
        <v>4181</v>
      </c>
      <c r="E87" t="s">
        <v>495</v>
      </c>
      <c r="F87" t="s">
        <v>1604</v>
      </c>
      <c r="H87">
        <v>85</v>
      </c>
      <c r="I87">
        <v>105</v>
      </c>
      <c r="J87" t="s">
        <v>339</v>
      </c>
      <c r="K87" t="s">
        <v>4492</v>
      </c>
      <c r="L87" t="s">
        <v>432</v>
      </c>
      <c r="M87" t="s">
        <v>1040</v>
      </c>
      <c r="N87" t="s">
        <v>1040</v>
      </c>
      <c r="O87">
        <v>85</v>
      </c>
      <c r="P87">
        <v>35</v>
      </c>
      <c r="Q87" t="s">
        <v>339</v>
      </c>
      <c r="R87" t="s">
        <v>4983</v>
      </c>
      <c r="S87" t="s">
        <v>495</v>
      </c>
      <c r="T87" t="s">
        <v>1005</v>
      </c>
      <c r="U87" t="s">
        <v>1005</v>
      </c>
    </row>
    <row r="88" spans="1:21" x14ac:dyDescent="0.3">
      <c r="A88">
        <v>86</v>
      </c>
      <c r="B88">
        <v>159</v>
      </c>
      <c r="C88" t="s">
        <v>339</v>
      </c>
      <c r="D88" t="s">
        <v>4182</v>
      </c>
      <c r="E88" t="s">
        <v>382</v>
      </c>
      <c r="F88" t="s">
        <v>1354</v>
      </c>
      <c r="G88" t="s">
        <v>1354</v>
      </c>
      <c r="H88">
        <v>86</v>
      </c>
      <c r="I88">
        <v>115</v>
      </c>
      <c r="J88" t="s">
        <v>339</v>
      </c>
      <c r="K88" t="s">
        <v>4493</v>
      </c>
      <c r="L88" t="s">
        <v>417</v>
      </c>
      <c r="M88" t="s">
        <v>1038</v>
      </c>
      <c r="N88" t="s">
        <v>1038</v>
      </c>
      <c r="O88">
        <v>86</v>
      </c>
      <c r="P88">
        <v>33</v>
      </c>
      <c r="Q88" t="s">
        <v>339</v>
      </c>
      <c r="R88" t="s">
        <v>4984</v>
      </c>
      <c r="S88" t="s">
        <v>495</v>
      </c>
      <c r="T88" t="s">
        <v>1017</v>
      </c>
      <c r="U88" t="s">
        <v>1017</v>
      </c>
    </row>
    <row r="89" spans="1:21" x14ac:dyDescent="0.3">
      <c r="A89">
        <v>87</v>
      </c>
      <c r="B89">
        <v>805</v>
      </c>
      <c r="C89" t="s">
        <v>339</v>
      </c>
      <c r="D89" t="s">
        <v>4183</v>
      </c>
      <c r="E89" t="s">
        <v>1533</v>
      </c>
      <c r="F89" t="s">
        <v>1493</v>
      </c>
      <c r="H89">
        <v>87</v>
      </c>
      <c r="I89">
        <v>47</v>
      </c>
      <c r="J89" t="s">
        <v>339</v>
      </c>
      <c r="K89" t="s">
        <v>4494</v>
      </c>
      <c r="L89" t="s">
        <v>495</v>
      </c>
      <c r="M89" t="s">
        <v>932</v>
      </c>
      <c r="N89" t="s">
        <v>932</v>
      </c>
      <c r="O89">
        <v>87</v>
      </c>
      <c r="P89">
        <v>207</v>
      </c>
      <c r="Q89" t="s">
        <v>339</v>
      </c>
      <c r="R89" t="s">
        <v>4985</v>
      </c>
      <c r="S89" t="s">
        <v>375</v>
      </c>
      <c r="T89" t="s">
        <v>594</v>
      </c>
      <c r="U89" t="s">
        <v>594</v>
      </c>
    </row>
    <row r="90" spans="1:21" x14ac:dyDescent="0.3">
      <c r="A90">
        <v>88</v>
      </c>
      <c r="B90">
        <v>192</v>
      </c>
      <c r="C90" t="s">
        <v>339</v>
      </c>
      <c r="D90" t="s">
        <v>4184</v>
      </c>
      <c r="E90" t="s">
        <v>367</v>
      </c>
      <c r="F90" t="s">
        <v>697</v>
      </c>
      <c r="G90" t="s">
        <v>697</v>
      </c>
      <c r="H90">
        <v>88</v>
      </c>
      <c r="I90">
        <v>115</v>
      </c>
      <c r="J90" t="s">
        <v>339</v>
      </c>
      <c r="K90" t="s">
        <v>4495</v>
      </c>
      <c r="L90" t="s">
        <v>417</v>
      </c>
      <c r="M90" t="s">
        <v>1847</v>
      </c>
      <c r="N90" t="s">
        <v>1847</v>
      </c>
      <c r="O90">
        <v>88</v>
      </c>
      <c r="P90">
        <v>65</v>
      </c>
      <c r="Q90" t="s">
        <v>339</v>
      </c>
      <c r="R90" t="s">
        <v>4986</v>
      </c>
      <c r="S90" t="s">
        <v>440</v>
      </c>
      <c r="T90" t="s">
        <v>555</v>
      </c>
      <c r="U90" t="s">
        <v>555</v>
      </c>
    </row>
    <row r="91" spans="1:21" x14ac:dyDescent="0.3">
      <c r="A91">
        <v>89</v>
      </c>
      <c r="B91">
        <v>38</v>
      </c>
      <c r="C91" t="s">
        <v>339</v>
      </c>
      <c r="D91" t="s">
        <v>4185</v>
      </c>
      <c r="E91" t="s">
        <v>495</v>
      </c>
      <c r="F91" t="s">
        <v>733</v>
      </c>
      <c r="H91">
        <v>89</v>
      </c>
      <c r="I91">
        <v>84</v>
      </c>
      <c r="J91" t="s">
        <v>339</v>
      </c>
      <c r="K91" t="s">
        <v>4496</v>
      </c>
      <c r="L91" t="s">
        <v>440</v>
      </c>
      <c r="M91" t="s">
        <v>1850</v>
      </c>
      <c r="N91" t="s">
        <v>1850</v>
      </c>
      <c r="O91">
        <v>89</v>
      </c>
      <c r="P91">
        <v>32</v>
      </c>
      <c r="Q91" t="s">
        <v>339</v>
      </c>
      <c r="R91" t="s">
        <v>4987</v>
      </c>
      <c r="S91" t="s">
        <v>495</v>
      </c>
      <c r="T91" t="s">
        <v>611</v>
      </c>
      <c r="U91" t="s">
        <v>611</v>
      </c>
    </row>
    <row r="92" spans="1:21" x14ac:dyDescent="0.3">
      <c r="A92">
        <v>90</v>
      </c>
      <c r="B92">
        <v>38</v>
      </c>
      <c r="C92" t="s">
        <v>339</v>
      </c>
      <c r="D92" t="s">
        <v>4185</v>
      </c>
      <c r="E92" t="s">
        <v>495</v>
      </c>
      <c r="F92" t="s">
        <v>1742</v>
      </c>
      <c r="G92" t="s">
        <v>1742</v>
      </c>
      <c r="H92">
        <v>90</v>
      </c>
      <c r="I92">
        <v>44</v>
      </c>
      <c r="J92" t="s">
        <v>339</v>
      </c>
      <c r="K92" t="s">
        <v>4497</v>
      </c>
      <c r="L92" t="s">
        <v>495</v>
      </c>
      <c r="M92" t="s">
        <v>1869</v>
      </c>
      <c r="N92" t="s">
        <v>1869</v>
      </c>
      <c r="O92">
        <v>90</v>
      </c>
      <c r="P92">
        <v>32</v>
      </c>
      <c r="Q92" t="s">
        <v>339</v>
      </c>
      <c r="R92" t="s">
        <v>4987</v>
      </c>
      <c r="S92" t="s">
        <v>495</v>
      </c>
      <c r="T92" t="s">
        <v>1026</v>
      </c>
      <c r="U92" t="s">
        <v>1026</v>
      </c>
    </row>
    <row r="93" spans="1:21" x14ac:dyDescent="0.3">
      <c r="A93">
        <v>91</v>
      </c>
      <c r="B93">
        <v>885</v>
      </c>
      <c r="C93" t="s">
        <v>339</v>
      </c>
      <c r="D93" t="s">
        <v>4186</v>
      </c>
      <c r="E93" t="s">
        <v>501</v>
      </c>
      <c r="F93" t="s">
        <v>1713</v>
      </c>
      <c r="G93" t="s">
        <v>1713</v>
      </c>
      <c r="H93">
        <v>91</v>
      </c>
      <c r="I93">
        <v>60</v>
      </c>
      <c r="J93" t="s">
        <v>339</v>
      </c>
      <c r="K93" t="s">
        <v>4498</v>
      </c>
      <c r="L93" t="s">
        <v>458</v>
      </c>
      <c r="M93" t="s">
        <v>1865</v>
      </c>
      <c r="N93" t="s">
        <v>1865</v>
      </c>
      <c r="O93">
        <v>91</v>
      </c>
      <c r="P93">
        <v>32</v>
      </c>
      <c r="Q93" t="s">
        <v>339</v>
      </c>
      <c r="R93" t="s">
        <v>4987</v>
      </c>
      <c r="S93" t="s">
        <v>495</v>
      </c>
      <c r="T93" t="s">
        <v>1615</v>
      </c>
      <c r="U93" t="s">
        <v>1615</v>
      </c>
    </row>
    <row r="94" spans="1:21" x14ac:dyDescent="0.3">
      <c r="A94">
        <v>92</v>
      </c>
      <c r="B94">
        <v>228</v>
      </c>
      <c r="C94" t="s">
        <v>339</v>
      </c>
      <c r="D94" t="s">
        <v>4187</v>
      </c>
      <c r="E94" t="s">
        <v>391</v>
      </c>
      <c r="F94" t="s">
        <v>1717</v>
      </c>
      <c r="G94" t="s">
        <v>1717</v>
      </c>
      <c r="H94">
        <v>92</v>
      </c>
      <c r="I94">
        <v>61</v>
      </c>
      <c r="J94" t="s">
        <v>339</v>
      </c>
      <c r="K94" t="s">
        <v>4499</v>
      </c>
      <c r="L94" t="s">
        <v>458</v>
      </c>
      <c r="M94" t="s">
        <v>1855</v>
      </c>
      <c r="N94" t="s">
        <v>1855</v>
      </c>
      <c r="O94">
        <v>92</v>
      </c>
      <c r="P94">
        <v>43</v>
      </c>
      <c r="Q94" t="s">
        <v>339</v>
      </c>
      <c r="R94" t="s">
        <v>4988</v>
      </c>
      <c r="S94" t="s">
        <v>458</v>
      </c>
      <c r="T94" t="s">
        <v>1897</v>
      </c>
      <c r="U94" t="s">
        <v>1897</v>
      </c>
    </row>
    <row r="95" spans="1:21" x14ac:dyDescent="0.3">
      <c r="A95">
        <v>93</v>
      </c>
      <c r="B95">
        <v>80</v>
      </c>
      <c r="C95" t="s">
        <v>339</v>
      </c>
      <c r="D95" t="s">
        <v>4188</v>
      </c>
      <c r="E95" t="s">
        <v>440</v>
      </c>
      <c r="F95" t="s">
        <v>1724</v>
      </c>
      <c r="G95" t="s">
        <v>1724</v>
      </c>
      <c r="H95">
        <v>93</v>
      </c>
      <c r="I95">
        <v>46</v>
      </c>
      <c r="J95" t="s">
        <v>339</v>
      </c>
      <c r="K95" t="s">
        <v>4500</v>
      </c>
      <c r="L95" t="s">
        <v>495</v>
      </c>
      <c r="M95" t="s">
        <v>933</v>
      </c>
      <c r="N95" t="s">
        <v>933</v>
      </c>
      <c r="O95">
        <v>93</v>
      </c>
      <c r="P95">
        <v>31</v>
      </c>
      <c r="Q95" t="s">
        <v>339</v>
      </c>
      <c r="R95" t="s">
        <v>4989</v>
      </c>
      <c r="S95" t="s">
        <v>495</v>
      </c>
      <c r="T95" t="s">
        <v>1913</v>
      </c>
      <c r="U95" t="s">
        <v>1913</v>
      </c>
    </row>
    <row r="96" spans="1:21" x14ac:dyDescent="0.3">
      <c r="A96">
        <v>94</v>
      </c>
      <c r="B96">
        <v>37</v>
      </c>
      <c r="C96" t="s">
        <v>339</v>
      </c>
      <c r="D96" t="s">
        <v>4189</v>
      </c>
      <c r="E96" t="s">
        <v>495</v>
      </c>
      <c r="F96" t="s">
        <v>986</v>
      </c>
      <c r="G96" t="s">
        <v>5177</v>
      </c>
      <c r="H96">
        <v>94</v>
      </c>
      <c r="I96">
        <v>62</v>
      </c>
      <c r="J96" t="s">
        <v>339</v>
      </c>
      <c r="K96" t="s">
        <v>4501</v>
      </c>
      <c r="L96" t="s">
        <v>458</v>
      </c>
      <c r="M96" t="s">
        <v>1858</v>
      </c>
      <c r="N96" t="s">
        <v>1858</v>
      </c>
      <c r="O96">
        <v>94</v>
      </c>
      <c r="P96">
        <v>227</v>
      </c>
      <c r="Q96" t="s">
        <v>339</v>
      </c>
      <c r="R96" t="s">
        <v>836</v>
      </c>
      <c r="S96" t="s">
        <v>355</v>
      </c>
      <c r="T96" t="s">
        <v>1888</v>
      </c>
      <c r="U96" t="s">
        <v>1888</v>
      </c>
    </row>
    <row r="97" spans="1:21" x14ac:dyDescent="0.3">
      <c r="A97">
        <v>95</v>
      </c>
      <c r="B97">
        <v>37</v>
      </c>
      <c r="C97" t="s">
        <v>339</v>
      </c>
      <c r="D97" t="s">
        <v>4189</v>
      </c>
      <c r="E97" t="s">
        <v>495</v>
      </c>
      <c r="F97" t="s">
        <v>739</v>
      </c>
      <c r="G97" t="s">
        <v>739</v>
      </c>
      <c r="H97">
        <v>95</v>
      </c>
      <c r="I97">
        <v>41</v>
      </c>
      <c r="J97" t="s">
        <v>339</v>
      </c>
      <c r="K97" t="s">
        <v>4502</v>
      </c>
      <c r="L97" t="s">
        <v>614</v>
      </c>
      <c r="M97" t="s">
        <v>1605</v>
      </c>
      <c r="N97" t="s">
        <v>1605</v>
      </c>
      <c r="O97">
        <v>95</v>
      </c>
      <c r="P97">
        <v>152</v>
      </c>
      <c r="Q97" t="s">
        <v>339</v>
      </c>
      <c r="R97" t="s">
        <v>4990</v>
      </c>
      <c r="S97" t="s">
        <v>367</v>
      </c>
      <c r="T97" t="s">
        <v>847</v>
      </c>
      <c r="U97" t="s">
        <v>847</v>
      </c>
    </row>
    <row r="98" spans="1:21" x14ac:dyDescent="0.3">
      <c r="A98">
        <v>96</v>
      </c>
      <c r="B98">
        <v>37</v>
      </c>
      <c r="C98" t="s">
        <v>339</v>
      </c>
      <c r="D98" t="s">
        <v>4189</v>
      </c>
      <c r="E98" t="s">
        <v>495</v>
      </c>
      <c r="F98" t="s">
        <v>1746</v>
      </c>
      <c r="G98" t="s">
        <v>1746</v>
      </c>
      <c r="H98">
        <v>96</v>
      </c>
      <c r="I98">
        <v>41</v>
      </c>
      <c r="J98" t="s">
        <v>339</v>
      </c>
      <c r="K98" t="s">
        <v>4502</v>
      </c>
      <c r="L98" t="s">
        <v>614</v>
      </c>
      <c r="M98" t="s">
        <v>1454</v>
      </c>
      <c r="N98" t="s">
        <v>1454</v>
      </c>
      <c r="O98">
        <v>96</v>
      </c>
      <c r="P98">
        <v>39</v>
      </c>
      <c r="Q98" t="s">
        <v>339</v>
      </c>
      <c r="R98" t="s">
        <v>4991</v>
      </c>
      <c r="S98" t="s">
        <v>495</v>
      </c>
      <c r="T98" t="s">
        <v>1901</v>
      </c>
      <c r="U98" t="s">
        <v>1901</v>
      </c>
    </row>
    <row r="99" spans="1:21" x14ac:dyDescent="0.3">
      <c r="A99">
        <v>97</v>
      </c>
      <c r="B99">
        <v>66</v>
      </c>
      <c r="C99" t="s">
        <v>339</v>
      </c>
      <c r="D99" t="s">
        <v>4190</v>
      </c>
      <c r="E99" t="s">
        <v>458</v>
      </c>
      <c r="F99" t="s">
        <v>1737</v>
      </c>
      <c r="G99" t="s">
        <v>1737</v>
      </c>
      <c r="H99">
        <v>97</v>
      </c>
      <c r="I99">
        <v>41</v>
      </c>
      <c r="J99" t="s">
        <v>339</v>
      </c>
      <c r="K99" t="s">
        <v>4502</v>
      </c>
      <c r="L99" t="s">
        <v>614</v>
      </c>
      <c r="M99" t="s">
        <v>741</v>
      </c>
      <c r="N99" t="s">
        <v>741</v>
      </c>
      <c r="O99">
        <v>97</v>
      </c>
      <c r="P99">
        <v>30</v>
      </c>
      <c r="Q99" t="s">
        <v>339</v>
      </c>
      <c r="R99" t="s">
        <v>4992</v>
      </c>
      <c r="S99" t="s">
        <v>495</v>
      </c>
      <c r="T99" t="s">
        <v>1632</v>
      </c>
      <c r="U99" t="s">
        <v>1632</v>
      </c>
    </row>
    <row r="100" spans="1:21" x14ac:dyDescent="0.3">
      <c r="A100">
        <v>98</v>
      </c>
      <c r="B100">
        <v>64</v>
      </c>
      <c r="C100" t="s">
        <v>339</v>
      </c>
      <c r="D100" t="s">
        <v>4191</v>
      </c>
      <c r="E100" t="s">
        <v>458</v>
      </c>
      <c r="F100" t="s">
        <v>551</v>
      </c>
      <c r="G100" t="s">
        <v>551</v>
      </c>
      <c r="H100">
        <v>98</v>
      </c>
      <c r="I100">
        <v>41</v>
      </c>
      <c r="J100" t="s">
        <v>339</v>
      </c>
      <c r="K100" t="s">
        <v>4502</v>
      </c>
      <c r="L100" t="s">
        <v>614</v>
      </c>
      <c r="M100" t="s">
        <v>4503</v>
      </c>
      <c r="N100" t="s">
        <v>4503</v>
      </c>
      <c r="O100">
        <v>98</v>
      </c>
      <c r="P100">
        <v>30</v>
      </c>
      <c r="Q100" t="s">
        <v>339</v>
      </c>
      <c r="R100" t="s">
        <v>4992</v>
      </c>
      <c r="S100" t="s">
        <v>495</v>
      </c>
      <c r="T100" t="s">
        <v>1619</v>
      </c>
      <c r="U100" t="s">
        <v>1619</v>
      </c>
    </row>
    <row r="101" spans="1:21" x14ac:dyDescent="0.3">
      <c r="A101">
        <v>99</v>
      </c>
      <c r="B101">
        <v>36</v>
      </c>
      <c r="C101" t="s">
        <v>339</v>
      </c>
      <c r="D101" t="s">
        <v>4192</v>
      </c>
      <c r="E101" t="s">
        <v>614</v>
      </c>
      <c r="F101" t="s">
        <v>998</v>
      </c>
      <c r="G101" t="s">
        <v>998</v>
      </c>
      <c r="H101">
        <v>99</v>
      </c>
      <c r="I101">
        <v>102</v>
      </c>
      <c r="J101" t="s">
        <v>339</v>
      </c>
      <c r="K101" t="s">
        <v>4504</v>
      </c>
      <c r="L101" t="s">
        <v>432</v>
      </c>
      <c r="M101" t="s">
        <v>507</v>
      </c>
      <c r="N101" t="s">
        <v>507</v>
      </c>
      <c r="O101">
        <v>99</v>
      </c>
      <c r="P101">
        <v>139</v>
      </c>
      <c r="Q101" t="s">
        <v>339</v>
      </c>
      <c r="R101" t="s">
        <v>4993</v>
      </c>
      <c r="S101" t="s">
        <v>394</v>
      </c>
      <c r="T101" t="s">
        <v>654</v>
      </c>
      <c r="U101" t="s">
        <v>654</v>
      </c>
    </row>
    <row r="102" spans="1:21" x14ac:dyDescent="0.3">
      <c r="A102">
        <v>100</v>
      </c>
      <c r="B102">
        <v>44</v>
      </c>
      <c r="C102" t="s">
        <v>339</v>
      </c>
      <c r="D102" t="s">
        <v>4193</v>
      </c>
      <c r="E102" t="s">
        <v>495</v>
      </c>
      <c r="F102" t="s">
        <v>715</v>
      </c>
      <c r="G102" t="s">
        <v>715</v>
      </c>
      <c r="H102">
        <v>100</v>
      </c>
      <c r="I102">
        <v>40</v>
      </c>
      <c r="J102" t="s">
        <v>339</v>
      </c>
      <c r="K102" t="s">
        <v>4505</v>
      </c>
      <c r="L102" t="s">
        <v>614</v>
      </c>
      <c r="M102" t="s">
        <v>973</v>
      </c>
      <c r="N102" t="s">
        <v>973</v>
      </c>
      <c r="O102">
        <v>100</v>
      </c>
      <c r="P102">
        <v>41</v>
      </c>
      <c r="Q102" t="s">
        <v>339</v>
      </c>
      <c r="R102" t="s">
        <v>4994</v>
      </c>
      <c r="S102" t="s">
        <v>495</v>
      </c>
      <c r="T102" t="s">
        <v>1607</v>
      </c>
      <c r="U102" t="s">
        <v>1607</v>
      </c>
    </row>
    <row r="103" spans="1:21" x14ac:dyDescent="0.3">
      <c r="A103">
        <v>101</v>
      </c>
      <c r="B103">
        <v>99</v>
      </c>
      <c r="C103" t="s">
        <v>339</v>
      </c>
      <c r="D103" t="s">
        <v>4194</v>
      </c>
      <c r="E103" t="s">
        <v>417</v>
      </c>
      <c r="F103" t="s">
        <v>942</v>
      </c>
      <c r="G103" t="s">
        <v>942</v>
      </c>
      <c r="H103">
        <v>101</v>
      </c>
      <c r="I103">
        <v>1663</v>
      </c>
      <c r="J103" t="s">
        <v>339</v>
      </c>
      <c r="K103" t="s">
        <v>4506</v>
      </c>
      <c r="L103" t="s">
        <v>378</v>
      </c>
      <c r="M103" t="s">
        <v>691</v>
      </c>
      <c r="N103" t="s">
        <v>691</v>
      </c>
      <c r="O103">
        <v>101</v>
      </c>
      <c r="P103">
        <v>152</v>
      </c>
      <c r="Q103" t="s">
        <v>339</v>
      </c>
      <c r="R103" t="s">
        <v>4995</v>
      </c>
      <c r="S103" t="s">
        <v>367</v>
      </c>
      <c r="T103" t="s">
        <v>1662</v>
      </c>
      <c r="U103" t="s">
        <v>1662</v>
      </c>
    </row>
    <row r="104" spans="1:21" x14ac:dyDescent="0.3">
      <c r="A104">
        <v>102</v>
      </c>
      <c r="B104">
        <v>35</v>
      </c>
      <c r="C104" t="s">
        <v>339</v>
      </c>
      <c r="D104" t="s">
        <v>4195</v>
      </c>
      <c r="E104" t="s">
        <v>614</v>
      </c>
      <c r="F104" t="s">
        <v>1750</v>
      </c>
      <c r="G104" t="s">
        <v>1750</v>
      </c>
      <c r="H104">
        <v>102</v>
      </c>
      <c r="I104">
        <v>44</v>
      </c>
      <c r="J104" t="s">
        <v>339</v>
      </c>
      <c r="K104" t="s">
        <v>4507</v>
      </c>
      <c r="L104" t="s">
        <v>495</v>
      </c>
      <c r="M104" t="s">
        <v>705</v>
      </c>
      <c r="N104" t="s">
        <v>705</v>
      </c>
      <c r="O104">
        <v>102</v>
      </c>
      <c r="P104">
        <v>29</v>
      </c>
      <c r="Q104" t="s">
        <v>339</v>
      </c>
      <c r="R104" t="s">
        <v>4996</v>
      </c>
      <c r="S104" t="s">
        <v>614</v>
      </c>
      <c r="T104" t="s">
        <v>1927</v>
      </c>
      <c r="U104" t="s">
        <v>1927</v>
      </c>
    </row>
    <row r="105" spans="1:21" x14ac:dyDescent="0.3">
      <c r="A105">
        <v>103</v>
      </c>
      <c r="B105">
        <v>35</v>
      </c>
      <c r="C105" t="s">
        <v>339</v>
      </c>
      <c r="D105" t="s">
        <v>4195</v>
      </c>
      <c r="E105" t="s">
        <v>614</v>
      </c>
      <c r="F105" t="s">
        <v>751</v>
      </c>
      <c r="G105" t="s">
        <v>751</v>
      </c>
      <c r="H105">
        <v>103</v>
      </c>
      <c r="I105">
        <v>39</v>
      </c>
      <c r="J105" t="s">
        <v>339</v>
      </c>
      <c r="K105" t="s">
        <v>4508</v>
      </c>
      <c r="L105" t="s">
        <v>614</v>
      </c>
      <c r="M105" t="s">
        <v>724</v>
      </c>
      <c r="N105" t="s">
        <v>724</v>
      </c>
      <c r="O105">
        <v>103</v>
      </c>
      <c r="P105">
        <v>32</v>
      </c>
      <c r="Q105" t="s">
        <v>339</v>
      </c>
      <c r="R105" t="s">
        <v>4997</v>
      </c>
      <c r="S105" t="s">
        <v>495</v>
      </c>
      <c r="T105" t="s">
        <v>1018</v>
      </c>
      <c r="U105" t="s">
        <v>1018</v>
      </c>
    </row>
    <row r="106" spans="1:21" x14ac:dyDescent="0.3">
      <c r="A106">
        <v>104</v>
      </c>
      <c r="B106">
        <v>45</v>
      </c>
      <c r="C106" t="s">
        <v>339</v>
      </c>
      <c r="D106" t="s">
        <v>4196</v>
      </c>
      <c r="E106" t="s">
        <v>495</v>
      </c>
      <c r="F106" t="s">
        <v>1736</v>
      </c>
      <c r="G106" t="s">
        <v>1736</v>
      </c>
      <c r="H106">
        <v>104</v>
      </c>
      <c r="I106">
        <v>39</v>
      </c>
      <c r="J106" t="s">
        <v>339</v>
      </c>
      <c r="K106" t="s">
        <v>4508</v>
      </c>
      <c r="L106" t="s">
        <v>614</v>
      </c>
      <c r="M106" t="s">
        <v>4509</v>
      </c>
      <c r="N106" t="s">
        <v>4509</v>
      </c>
      <c r="O106">
        <v>104</v>
      </c>
      <c r="P106">
        <v>381</v>
      </c>
      <c r="Q106" t="s">
        <v>339</v>
      </c>
      <c r="R106" t="s">
        <v>4998</v>
      </c>
      <c r="S106" t="s">
        <v>401</v>
      </c>
      <c r="T106" t="s">
        <v>1889</v>
      </c>
      <c r="U106" t="s">
        <v>1889</v>
      </c>
    </row>
    <row r="107" spans="1:21" x14ac:dyDescent="0.3">
      <c r="A107">
        <v>105</v>
      </c>
      <c r="B107">
        <v>55</v>
      </c>
      <c r="C107" t="s">
        <v>339</v>
      </c>
      <c r="D107" t="s">
        <v>4197</v>
      </c>
      <c r="E107" t="s">
        <v>458</v>
      </c>
      <c r="F107" t="s">
        <v>1322</v>
      </c>
      <c r="G107" t="s">
        <v>1322</v>
      </c>
      <c r="H107">
        <v>105</v>
      </c>
      <c r="I107">
        <v>39</v>
      </c>
      <c r="J107" t="s">
        <v>339</v>
      </c>
      <c r="K107" t="s">
        <v>4508</v>
      </c>
      <c r="L107" t="s">
        <v>614</v>
      </c>
      <c r="M107" t="s">
        <v>726</v>
      </c>
      <c r="N107" t="s">
        <v>726</v>
      </c>
      <c r="O107">
        <v>105</v>
      </c>
      <c r="P107">
        <v>165</v>
      </c>
      <c r="Q107" t="s">
        <v>339</v>
      </c>
      <c r="R107">
        <v>80</v>
      </c>
      <c r="S107" t="s">
        <v>365</v>
      </c>
      <c r="T107" t="s">
        <v>1887</v>
      </c>
      <c r="U107" t="s">
        <v>1887</v>
      </c>
    </row>
    <row r="108" spans="1:21" x14ac:dyDescent="0.3">
      <c r="A108">
        <v>106</v>
      </c>
      <c r="B108">
        <v>34</v>
      </c>
      <c r="C108" t="s">
        <v>339</v>
      </c>
      <c r="D108" t="s">
        <v>4198</v>
      </c>
      <c r="E108" t="s">
        <v>614</v>
      </c>
      <c r="F108" t="s">
        <v>1753</v>
      </c>
      <c r="G108" t="s">
        <v>1753</v>
      </c>
      <c r="H108">
        <v>106</v>
      </c>
      <c r="I108">
        <v>39</v>
      </c>
      <c r="J108" t="s">
        <v>339</v>
      </c>
      <c r="K108" t="s">
        <v>4508</v>
      </c>
      <c r="L108" t="s">
        <v>614</v>
      </c>
      <c r="M108" t="s">
        <v>978</v>
      </c>
      <c r="N108" t="s">
        <v>978</v>
      </c>
      <c r="O108">
        <v>106</v>
      </c>
      <c r="P108">
        <v>218</v>
      </c>
      <c r="Q108" t="s">
        <v>339</v>
      </c>
      <c r="R108" t="s">
        <v>517</v>
      </c>
      <c r="S108" t="s">
        <v>372</v>
      </c>
      <c r="T108" t="s">
        <v>577</v>
      </c>
      <c r="U108" t="s">
        <v>577</v>
      </c>
    </row>
    <row r="109" spans="1:21" x14ac:dyDescent="0.3">
      <c r="A109">
        <v>107</v>
      </c>
      <c r="B109">
        <v>34</v>
      </c>
      <c r="C109" t="s">
        <v>339</v>
      </c>
      <c r="D109" t="s">
        <v>4198</v>
      </c>
      <c r="E109" t="s">
        <v>614</v>
      </c>
      <c r="F109" t="s">
        <v>1754</v>
      </c>
      <c r="G109" t="s">
        <v>1754</v>
      </c>
      <c r="H109">
        <v>107</v>
      </c>
      <c r="I109">
        <v>43</v>
      </c>
      <c r="J109" t="s">
        <v>339</v>
      </c>
      <c r="K109" t="s">
        <v>4510</v>
      </c>
      <c r="L109" t="s">
        <v>495</v>
      </c>
      <c r="M109" t="s">
        <v>722</v>
      </c>
      <c r="N109" t="s">
        <v>722</v>
      </c>
      <c r="O109">
        <v>107</v>
      </c>
      <c r="P109">
        <v>35</v>
      </c>
      <c r="Q109" t="s">
        <v>339</v>
      </c>
      <c r="R109" t="s">
        <v>4999</v>
      </c>
      <c r="S109" t="s">
        <v>495</v>
      </c>
      <c r="T109" t="s">
        <v>1910</v>
      </c>
      <c r="U109" t="s">
        <v>1910</v>
      </c>
    </row>
    <row r="110" spans="1:21" x14ac:dyDescent="0.3">
      <c r="A110">
        <v>108</v>
      </c>
      <c r="B110">
        <v>148</v>
      </c>
      <c r="C110" t="s">
        <v>339</v>
      </c>
      <c r="D110" t="s">
        <v>4199</v>
      </c>
      <c r="E110" t="s">
        <v>384</v>
      </c>
      <c r="F110" t="s">
        <v>477</v>
      </c>
      <c r="G110" t="s">
        <v>477</v>
      </c>
      <c r="H110">
        <v>108</v>
      </c>
      <c r="I110">
        <v>38</v>
      </c>
      <c r="J110" t="s">
        <v>339</v>
      </c>
      <c r="K110">
        <v>79</v>
      </c>
      <c r="L110" t="s">
        <v>614</v>
      </c>
      <c r="M110" t="s">
        <v>982</v>
      </c>
      <c r="N110" t="s">
        <v>982</v>
      </c>
      <c r="O110">
        <v>108</v>
      </c>
      <c r="P110">
        <v>28</v>
      </c>
      <c r="Q110" t="s">
        <v>339</v>
      </c>
      <c r="R110" t="s">
        <v>5000</v>
      </c>
      <c r="S110" t="s">
        <v>614</v>
      </c>
      <c r="T110" t="s">
        <v>1921</v>
      </c>
      <c r="U110" t="s">
        <v>1921</v>
      </c>
    </row>
    <row r="111" spans="1:21" x14ac:dyDescent="0.3">
      <c r="A111">
        <v>109</v>
      </c>
      <c r="B111">
        <v>44</v>
      </c>
      <c r="C111" t="s">
        <v>339</v>
      </c>
      <c r="D111" t="s">
        <v>4200</v>
      </c>
      <c r="E111" t="s">
        <v>495</v>
      </c>
      <c r="F111" t="s">
        <v>1743</v>
      </c>
      <c r="G111" t="s">
        <v>1743</v>
      </c>
      <c r="H111">
        <v>109</v>
      </c>
      <c r="I111">
        <v>184</v>
      </c>
      <c r="J111" t="s">
        <v>339</v>
      </c>
      <c r="K111" t="s">
        <v>4511</v>
      </c>
      <c r="L111" t="s">
        <v>382</v>
      </c>
      <c r="M111" t="s">
        <v>771</v>
      </c>
      <c r="N111" t="s">
        <v>771</v>
      </c>
      <c r="O111">
        <v>109</v>
      </c>
      <c r="P111">
        <v>44</v>
      </c>
      <c r="Q111" t="s">
        <v>339</v>
      </c>
      <c r="R111" t="s">
        <v>1091</v>
      </c>
      <c r="S111" t="s">
        <v>458</v>
      </c>
      <c r="T111" t="s">
        <v>515</v>
      </c>
      <c r="U111" t="s">
        <v>515</v>
      </c>
    </row>
    <row r="112" spans="1:21" x14ac:dyDescent="0.3">
      <c r="A112">
        <v>110</v>
      </c>
      <c r="B112">
        <v>438</v>
      </c>
      <c r="C112" t="s">
        <v>339</v>
      </c>
      <c r="D112" t="s">
        <v>4201</v>
      </c>
      <c r="E112" t="s">
        <v>350</v>
      </c>
      <c r="F112" t="s">
        <v>1295</v>
      </c>
      <c r="G112" t="s">
        <v>1295</v>
      </c>
      <c r="H112">
        <v>110</v>
      </c>
      <c r="I112">
        <v>37</v>
      </c>
      <c r="J112" t="s">
        <v>339</v>
      </c>
      <c r="K112" t="s">
        <v>4512</v>
      </c>
      <c r="L112" t="s">
        <v>614</v>
      </c>
      <c r="M112" t="s">
        <v>4513</v>
      </c>
      <c r="N112" t="s">
        <v>4513</v>
      </c>
      <c r="O112">
        <v>110</v>
      </c>
      <c r="P112">
        <v>85</v>
      </c>
      <c r="Q112" t="s">
        <v>339</v>
      </c>
      <c r="R112" t="s">
        <v>5001</v>
      </c>
      <c r="S112" t="s">
        <v>417</v>
      </c>
      <c r="T112" t="s">
        <v>1892</v>
      </c>
      <c r="U112" t="s">
        <v>1892</v>
      </c>
    </row>
    <row r="113" spans="1:21" x14ac:dyDescent="0.3">
      <c r="A113">
        <v>111</v>
      </c>
      <c r="B113">
        <v>45</v>
      </c>
      <c r="C113" t="s">
        <v>339</v>
      </c>
      <c r="D113" t="s">
        <v>1093</v>
      </c>
      <c r="E113" t="s">
        <v>495</v>
      </c>
      <c r="F113" t="s">
        <v>352</v>
      </c>
      <c r="G113" t="s">
        <v>352</v>
      </c>
      <c r="H113">
        <v>111</v>
      </c>
      <c r="I113">
        <v>37</v>
      </c>
      <c r="J113" t="s">
        <v>339</v>
      </c>
      <c r="K113" t="s">
        <v>4512</v>
      </c>
      <c r="L113" t="s">
        <v>614</v>
      </c>
      <c r="M113" t="s">
        <v>4514</v>
      </c>
      <c r="N113" t="s">
        <v>4514</v>
      </c>
      <c r="O113">
        <v>111</v>
      </c>
      <c r="P113">
        <v>51</v>
      </c>
      <c r="Q113" t="s">
        <v>339</v>
      </c>
      <c r="R113" t="s">
        <v>5002</v>
      </c>
      <c r="S113" t="s">
        <v>458</v>
      </c>
      <c r="T113" t="s">
        <v>1207</v>
      </c>
      <c r="U113" t="s">
        <v>1207</v>
      </c>
    </row>
    <row r="114" spans="1:21" x14ac:dyDescent="0.3">
      <c r="A114">
        <v>112</v>
      </c>
      <c r="B114">
        <v>39</v>
      </c>
      <c r="C114" t="s">
        <v>339</v>
      </c>
      <c r="D114" t="s">
        <v>4202</v>
      </c>
      <c r="E114" t="s">
        <v>495</v>
      </c>
      <c r="F114" t="s">
        <v>1748</v>
      </c>
      <c r="G114" t="s">
        <v>1748</v>
      </c>
      <c r="H114">
        <v>112</v>
      </c>
      <c r="I114">
        <v>37</v>
      </c>
      <c r="J114" t="s">
        <v>339</v>
      </c>
      <c r="K114" t="s">
        <v>4512</v>
      </c>
      <c r="L114" t="s">
        <v>614</v>
      </c>
      <c r="M114" t="s">
        <v>4515</v>
      </c>
      <c r="N114" t="s">
        <v>4515</v>
      </c>
      <c r="O114">
        <v>112</v>
      </c>
      <c r="P114">
        <v>27</v>
      </c>
      <c r="Q114" t="s">
        <v>339</v>
      </c>
      <c r="R114" t="s">
        <v>5003</v>
      </c>
      <c r="S114" t="s">
        <v>614</v>
      </c>
      <c r="T114" t="s">
        <v>4023</v>
      </c>
      <c r="U114" t="s">
        <v>4023</v>
      </c>
    </row>
    <row r="115" spans="1:21" x14ac:dyDescent="0.3">
      <c r="A115">
        <v>113</v>
      </c>
      <c r="B115">
        <v>39</v>
      </c>
      <c r="C115" t="s">
        <v>339</v>
      </c>
      <c r="D115" t="s">
        <v>4202</v>
      </c>
      <c r="E115" t="s">
        <v>495</v>
      </c>
      <c r="F115" t="s">
        <v>1749</v>
      </c>
      <c r="G115" t="s">
        <v>1749</v>
      </c>
      <c r="H115">
        <v>113</v>
      </c>
      <c r="I115">
        <v>37</v>
      </c>
      <c r="J115" t="s">
        <v>339</v>
      </c>
      <c r="K115" t="s">
        <v>4512</v>
      </c>
      <c r="L115" t="s">
        <v>614</v>
      </c>
      <c r="M115" t="s">
        <v>4516</v>
      </c>
      <c r="N115" t="s">
        <v>4516</v>
      </c>
      <c r="O115">
        <v>113</v>
      </c>
      <c r="P115">
        <v>32</v>
      </c>
      <c r="Q115" t="s">
        <v>339</v>
      </c>
      <c r="R115" t="s">
        <v>5004</v>
      </c>
      <c r="S115" t="s">
        <v>495</v>
      </c>
      <c r="T115" t="s">
        <v>1013</v>
      </c>
      <c r="U115" t="s">
        <v>1013</v>
      </c>
    </row>
    <row r="116" spans="1:21" x14ac:dyDescent="0.3">
      <c r="A116">
        <v>114</v>
      </c>
      <c r="B116">
        <v>58</v>
      </c>
      <c r="C116" t="s">
        <v>339</v>
      </c>
      <c r="D116" t="s">
        <v>4203</v>
      </c>
      <c r="E116" t="s">
        <v>458</v>
      </c>
      <c r="F116" t="s">
        <v>720</v>
      </c>
      <c r="G116" t="s">
        <v>720</v>
      </c>
      <c r="H116">
        <v>114</v>
      </c>
      <c r="I116">
        <v>89</v>
      </c>
      <c r="J116" t="s">
        <v>339</v>
      </c>
      <c r="K116" t="s">
        <v>4517</v>
      </c>
      <c r="L116" t="s">
        <v>440</v>
      </c>
      <c r="M116" t="s">
        <v>744</v>
      </c>
      <c r="N116" t="s">
        <v>744</v>
      </c>
      <c r="O116">
        <v>114</v>
      </c>
      <c r="P116">
        <v>143</v>
      </c>
      <c r="Q116" t="s">
        <v>339</v>
      </c>
      <c r="R116" t="s">
        <v>5004</v>
      </c>
      <c r="S116" t="s">
        <v>394</v>
      </c>
      <c r="T116" t="s">
        <v>381</v>
      </c>
      <c r="U116" t="s">
        <v>381</v>
      </c>
    </row>
    <row r="117" spans="1:21" x14ac:dyDescent="0.3">
      <c r="A117">
        <v>115</v>
      </c>
      <c r="B117">
        <v>30</v>
      </c>
      <c r="C117" t="s">
        <v>339</v>
      </c>
      <c r="D117" t="s">
        <v>4204</v>
      </c>
      <c r="E117" t="s">
        <v>614</v>
      </c>
      <c r="F117" t="s">
        <v>4205</v>
      </c>
      <c r="G117" t="s">
        <v>4205</v>
      </c>
      <c r="H117">
        <v>115</v>
      </c>
      <c r="I117">
        <v>36</v>
      </c>
      <c r="J117" t="s">
        <v>339</v>
      </c>
      <c r="K117" t="s">
        <v>4518</v>
      </c>
      <c r="L117" t="s">
        <v>614</v>
      </c>
      <c r="M117" t="s">
        <v>745</v>
      </c>
      <c r="N117" t="s">
        <v>745</v>
      </c>
      <c r="O117">
        <v>115</v>
      </c>
      <c r="P117">
        <v>62</v>
      </c>
      <c r="Q117" t="s">
        <v>339</v>
      </c>
      <c r="R117" t="s">
        <v>5005</v>
      </c>
      <c r="S117" t="s">
        <v>440</v>
      </c>
      <c r="T117" t="s">
        <v>1007</v>
      </c>
      <c r="U117" t="s">
        <v>1007</v>
      </c>
    </row>
    <row r="118" spans="1:21" x14ac:dyDescent="0.3">
      <c r="A118">
        <v>116</v>
      </c>
      <c r="B118">
        <v>30</v>
      </c>
      <c r="C118" t="s">
        <v>339</v>
      </c>
      <c r="D118" t="s">
        <v>4204</v>
      </c>
      <c r="E118" t="s">
        <v>614</v>
      </c>
      <c r="F118" t="s">
        <v>4206</v>
      </c>
      <c r="G118" t="s">
        <v>4206</v>
      </c>
      <c r="H118">
        <v>116</v>
      </c>
      <c r="I118">
        <v>36</v>
      </c>
      <c r="J118" t="s">
        <v>339</v>
      </c>
      <c r="K118" t="s">
        <v>4518</v>
      </c>
      <c r="L118" t="s">
        <v>614</v>
      </c>
      <c r="M118" t="s">
        <v>4519</v>
      </c>
      <c r="N118" t="s">
        <v>4519</v>
      </c>
      <c r="O118">
        <v>116</v>
      </c>
      <c r="P118">
        <v>26</v>
      </c>
      <c r="Q118" t="s">
        <v>339</v>
      </c>
      <c r="R118" t="s">
        <v>5006</v>
      </c>
      <c r="S118" t="s">
        <v>614</v>
      </c>
      <c r="T118" t="s">
        <v>1157</v>
      </c>
      <c r="U118" t="s">
        <v>1157</v>
      </c>
    </row>
    <row r="119" spans="1:21" x14ac:dyDescent="0.3">
      <c r="A119">
        <v>117</v>
      </c>
      <c r="B119">
        <v>62</v>
      </c>
      <c r="C119" t="s">
        <v>339</v>
      </c>
      <c r="D119" t="s">
        <v>4207</v>
      </c>
      <c r="E119" t="s">
        <v>458</v>
      </c>
      <c r="F119" t="s">
        <v>1735</v>
      </c>
      <c r="G119" t="s">
        <v>1735</v>
      </c>
      <c r="H119">
        <v>117</v>
      </c>
      <c r="I119">
        <v>46</v>
      </c>
      <c r="J119" t="s">
        <v>339</v>
      </c>
      <c r="K119" t="s">
        <v>842</v>
      </c>
      <c r="L119" t="s">
        <v>495</v>
      </c>
      <c r="M119" t="s">
        <v>704</v>
      </c>
      <c r="N119" t="s">
        <v>704</v>
      </c>
      <c r="O119">
        <v>117</v>
      </c>
      <c r="P119">
        <v>251</v>
      </c>
      <c r="Q119" t="s">
        <v>339</v>
      </c>
      <c r="R119" t="s">
        <v>4024</v>
      </c>
      <c r="S119" t="s">
        <v>504</v>
      </c>
      <c r="T119" t="s">
        <v>637</v>
      </c>
      <c r="U119" t="s">
        <v>637</v>
      </c>
    </row>
    <row r="120" spans="1:21" x14ac:dyDescent="0.3">
      <c r="A120">
        <v>118</v>
      </c>
      <c r="B120">
        <v>29</v>
      </c>
      <c r="C120" t="s">
        <v>339</v>
      </c>
      <c r="D120" t="s">
        <v>1950</v>
      </c>
      <c r="E120" t="s">
        <v>614</v>
      </c>
      <c r="F120" t="s">
        <v>1046</v>
      </c>
      <c r="G120" t="s">
        <v>1046</v>
      </c>
      <c r="H120">
        <v>118</v>
      </c>
      <c r="I120">
        <v>41</v>
      </c>
      <c r="J120" t="s">
        <v>339</v>
      </c>
      <c r="K120" t="s">
        <v>4520</v>
      </c>
      <c r="L120" t="s">
        <v>614</v>
      </c>
      <c r="M120" t="s">
        <v>728</v>
      </c>
      <c r="N120" t="s">
        <v>728</v>
      </c>
      <c r="O120">
        <v>118</v>
      </c>
      <c r="P120">
        <v>243</v>
      </c>
      <c r="Q120" t="s">
        <v>339</v>
      </c>
      <c r="R120" t="s">
        <v>5007</v>
      </c>
      <c r="S120" t="s">
        <v>361</v>
      </c>
      <c r="T120" t="s">
        <v>890</v>
      </c>
      <c r="U120" t="s">
        <v>890</v>
      </c>
    </row>
    <row r="121" spans="1:21" x14ac:dyDescent="0.3">
      <c r="A121">
        <v>119</v>
      </c>
      <c r="B121">
        <v>306</v>
      </c>
      <c r="C121" t="s">
        <v>339</v>
      </c>
      <c r="D121" t="s">
        <v>4208</v>
      </c>
      <c r="E121" t="s">
        <v>504</v>
      </c>
      <c r="F121" t="s">
        <v>1728</v>
      </c>
      <c r="G121" t="s">
        <v>1728</v>
      </c>
      <c r="H121">
        <v>119</v>
      </c>
      <c r="I121">
        <v>34</v>
      </c>
      <c r="J121" t="s">
        <v>339</v>
      </c>
      <c r="K121" t="s">
        <v>4521</v>
      </c>
      <c r="L121" t="s">
        <v>614</v>
      </c>
      <c r="M121" t="s">
        <v>1028</v>
      </c>
      <c r="N121" t="s">
        <v>1028</v>
      </c>
      <c r="O121">
        <v>119</v>
      </c>
      <c r="P121">
        <v>25</v>
      </c>
      <c r="Q121" t="s">
        <v>339</v>
      </c>
      <c r="R121" t="s">
        <v>5008</v>
      </c>
      <c r="S121" t="s">
        <v>614</v>
      </c>
      <c r="T121" t="s">
        <v>1164</v>
      </c>
      <c r="U121" t="s">
        <v>1164</v>
      </c>
    </row>
    <row r="122" spans="1:21" x14ac:dyDescent="0.3">
      <c r="A122">
        <v>120</v>
      </c>
      <c r="B122">
        <v>342</v>
      </c>
      <c r="C122" t="s">
        <v>339</v>
      </c>
      <c r="D122" t="s">
        <v>4209</v>
      </c>
      <c r="E122" t="s">
        <v>471</v>
      </c>
      <c r="F122" t="s">
        <v>538</v>
      </c>
      <c r="G122" t="s">
        <v>538</v>
      </c>
      <c r="H122">
        <v>120</v>
      </c>
      <c r="I122">
        <v>73</v>
      </c>
      <c r="J122" t="s">
        <v>339</v>
      </c>
      <c r="K122" t="s">
        <v>4522</v>
      </c>
      <c r="L122" t="s">
        <v>458</v>
      </c>
      <c r="M122" t="s">
        <v>1866</v>
      </c>
      <c r="N122" t="s">
        <v>1866</v>
      </c>
      <c r="O122">
        <v>120</v>
      </c>
      <c r="P122">
        <v>25</v>
      </c>
      <c r="Q122" t="s">
        <v>339</v>
      </c>
      <c r="R122" t="s">
        <v>5008</v>
      </c>
      <c r="S122" t="s">
        <v>614</v>
      </c>
      <c r="T122" t="s">
        <v>4808</v>
      </c>
      <c r="U122" t="s">
        <v>4808</v>
      </c>
    </row>
    <row r="123" spans="1:21" x14ac:dyDescent="0.3">
      <c r="A123">
        <v>121</v>
      </c>
      <c r="B123">
        <v>32</v>
      </c>
      <c r="C123" t="s">
        <v>339</v>
      </c>
      <c r="D123" t="s">
        <v>4210</v>
      </c>
      <c r="E123" t="s">
        <v>614</v>
      </c>
      <c r="F123" t="s">
        <v>4211</v>
      </c>
      <c r="G123" t="s">
        <v>4211</v>
      </c>
      <c r="H123">
        <v>121</v>
      </c>
      <c r="I123">
        <v>55</v>
      </c>
      <c r="J123" t="s">
        <v>339</v>
      </c>
      <c r="K123" t="s">
        <v>4523</v>
      </c>
      <c r="L123" t="s">
        <v>495</v>
      </c>
      <c r="M123" t="s">
        <v>954</v>
      </c>
      <c r="N123" t="s">
        <v>954</v>
      </c>
      <c r="O123">
        <v>121</v>
      </c>
      <c r="P123">
        <v>75</v>
      </c>
      <c r="Q123" t="s">
        <v>339</v>
      </c>
      <c r="R123" t="s">
        <v>657</v>
      </c>
      <c r="S123" t="s">
        <v>432</v>
      </c>
      <c r="T123" t="s">
        <v>1900</v>
      </c>
      <c r="U123" t="s">
        <v>1900</v>
      </c>
    </row>
    <row r="124" spans="1:21" x14ac:dyDescent="0.3">
      <c r="A124">
        <v>122</v>
      </c>
      <c r="B124">
        <v>216</v>
      </c>
      <c r="C124" t="s">
        <v>339</v>
      </c>
      <c r="D124" t="s">
        <v>4212</v>
      </c>
      <c r="E124" t="s">
        <v>391</v>
      </c>
      <c r="F124" t="s">
        <v>1565</v>
      </c>
      <c r="G124" t="s">
        <v>1565</v>
      </c>
      <c r="H124">
        <v>122</v>
      </c>
      <c r="I124">
        <v>104</v>
      </c>
      <c r="J124" t="s">
        <v>339</v>
      </c>
      <c r="K124" t="s">
        <v>4524</v>
      </c>
      <c r="L124" t="s">
        <v>432</v>
      </c>
      <c r="M124" t="s">
        <v>1859</v>
      </c>
      <c r="N124" t="s">
        <v>1859</v>
      </c>
      <c r="O124">
        <v>122</v>
      </c>
      <c r="P124">
        <v>43</v>
      </c>
      <c r="Q124" t="s">
        <v>339</v>
      </c>
      <c r="R124" t="s">
        <v>5009</v>
      </c>
      <c r="S124" t="s">
        <v>458</v>
      </c>
      <c r="T124" t="s">
        <v>1633</v>
      </c>
      <c r="U124" t="s">
        <v>1633</v>
      </c>
    </row>
    <row r="125" spans="1:21" x14ac:dyDescent="0.3">
      <c r="A125">
        <v>123</v>
      </c>
      <c r="B125">
        <v>28</v>
      </c>
      <c r="C125" t="s">
        <v>339</v>
      </c>
      <c r="D125" t="s">
        <v>4213</v>
      </c>
      <c r="E125" t="s">
        <v>614</v>
      </c>
      <c r="F125" t="s">
        <v>4214</v>
      </c>
      <c r="G125" t="s">
        <v>4214</v>
      </c>
      <c r="H125">
        <v>123</v>
      </c>
      <c r="I125">
        <v>118</v>
      </c>
      <c r="J125" t="s">
        <v>339</v>
      </c>
      <c r="K125" t="s">
        <v>1949</v>
      </c>
      <c r="L125" t="s">
        <v>417</v>
      </c>
      <c r="M125" t="s">
        <v>712</v>
      </c>
      <c r="N125" t="s">
        <v>712</v>
      </c>
      <c r="O125">
        <v>123</v>
      </c>
      <c r="P125">
        <v>62</v>
      </c>
      <c r="Q125" t="s">
        <v>339</v>
      </c>
      <c r="R125" t="s">
        <v>5010</v>
      </c>
      <c r="S125" t="s">
        <v>440</v>
      </c>
      <c r="T125" t="s">
        <v>1602</v>
      </c>
      <c r="U125" t="s">
        <v>1602</v>
      </c>
    </row>
    <row r="126" spans="1:21" x14ac:dyDescent="0.3">
      <c r="A126">
        <v>124</v>
      </c>
      <c r="B126">
        <v>36</v>
      </c>
      <c r="C126" t="s">
        <v>339</v>
      </c>
      <c r="D126" t="s">
        <v>388</v>
      </c>
      <c r="E126" t="s">
        <v>614</v>
      </c>
      <c r="F126" t="s">
        <v>4215</v>
      </c>
      <c r="G126" t="s">
        <v>4215</v>
      </c>
      <c r="H126">
        <v>124</v>
      </c>
      <c r="I126">
        <v>131</v>
      </c>
      <c r="J126" t="s">
        <v>339</v>
      </c>
      <c r="K126" t="s">
        <v>4525</v>
      </c>
      <c r="L126" t="s">
        <v>406</v>
      </c>
      <c r="M126" t="s">
        <v>1857</v>
      </c>
      <c r="N126" t="s">
        <v>1857</v>
      </c>
      <c r="O126">
        <v>124</v>
      </c>
      <c r="P126">
        <v>128</v>
      </c>
      <c r="Q126" t="s">
        <v>339</v>
      </c>
      <c r="R126" t="s">
        <v>5011</v>
      </c>
      <c r="S126" t="s">
        <v>382</v>
      </c>
      <c r="T126" t="s">
        <v>1612</v>
      </c>
      <c r="U126" t="s">
        <v>1612</v>
      </c>
    </row>
    <row r="127" spans="1:21" x14ac:dyDescent="0.3">
      <c r="A127">
        <v>125</v>
      </c>
      <c r="B127">
        <v>91</v>
      </c>
      <c r="C127" t="s">
        <v>339</v>
      </c>
      <c r="D127" t="s">
        <v>1097</v>
      </c>
      <c r="E127" t="s">
        <v>432</v>
      </c>
      <c r="F127" t="s">
        <v>437</v>
      </c>
      <c r="G127" t="s">
        <v>437</v>
      </c>
      <c r="H127">
        <v>125</v>
      </c>
      <c r="I127">
        <v>76</v>
      </c>
      <c r="J127" t="s">
        <v>339</v>
      </c>
      <c r="K127" t="s">
        <v>4526</v>
      </c>
      <c r="L127" t="s">
        <v>458</v>
      </c>
      <c r="M127" t="s">
        <v>1861</v>
      </c>
      <c r="N127" t="s">
        <v>1861</v>
      </c>
      <c r="O127">
        <v>125</v>
      </c>
      <c r="P127">
        <v>31</v>
      </c>
      <c r="Q127" t="s">
        <v>339</v>
      </c>
      <c r="R127" t="s">
        <v>5012</v>
      </c>
      <c r="S127" t="s">
        <v>495</v>
      </c>
      <c r="T127" t="s">
        <v>425</v>
      </c>
      <c r="U127" t="s">
        <v>425</v>
      </c>
    </row>
    <row r="128" spans="1:21" x14ac:dyDescent="0.3">
      <c r="A128">
        <v>126</v>
      </c>
      <c r="B128">
        <v>180</v>
      </c>
      <c r="C128" t="s">
        <v>339</v>
      </c>
      <c r="D128" t="s">
        <v>4216</v>
      </c>
      <c r="E128" t="s">
        <v>394</v>
      </c>
      <c r="F128" t="s">
        <v>1611</v>
      </c>
      <c r="G128" t="s">
        <v>1611</v>
      </c>
      <c r="H128">
        <v>126</v>
      </c>
      <c r="I128">
        <v>37</v>
      </c>
      <c r="J128" t="s">
        <v>339</v>
      </c>
      <c r="K128" t="s">
        <v>1594</v>
      </c>
      <c r="L128" t="s">
        <v>614</v>
      </c>
      <c r="M128" t="s">
        <v>1330</v>
      </c>
      <c r="N128" t="s">
        <v>1330</v>
      </c>
      <c r="O128">
        <v>126</v>
      </c>
      <c r="P128">
        <v>31</v>
      </c>
      <c r="Q128" t="s">
        <v>339</v>
      </c>
      <c r="R128" t="s">
        <v>5012</v>
      </c>
      <c r="S128" t="s">
        <v>495</v>
      </c>
      <c r="T128" t="s">
        <v>1679</v>
      </c>
      <c r="U128" t="s">
        <v>1679</v>
      </c>
    </row>
    <row r="129" spans="1:21" x14ac:dyDescent="0.3">
      <c r="A129">
        <v>127</v>
      </c>
      <c r="B129">
        <v>739</v>
      </c>
      <c r="C129" t="s">
        <v>339</v>
      </c>
      <c r="D129" t="s">
        <v>4217</v>
      </c>
      <c r="E129" t="s">
        <v>344</v>
      </c>
      <c r="F129" t="s">
        <v>1727</v>
      </c>
      <c r="G129" t="s">
        <v>1727</v>
      </c>
      <c r="H129">
        <v>127</v>
      </c>
      <c r="I129">
        <v>95</v>
      </c>
      <c r="J129" t="s">
        <v>339</v>
      </c>
      <c r="K129" t="s">
        <v>4527</v>
      </c>
      <c r="L129" t="s">
        <v>432</v>
      </c>
      <c r="M129" t="s">
        <v>1868</v>
      </c>
      <c r="N129" t="s">
        <v>1868</v>
      </c>
      <c r="O129">
        <v>127</v>
      </c>
      <c r="P129">
        <v>31</v>
      </c>
      <c r="Q129" t="s">
        <v>339</v>
      </c>
      <c r="R129" t="s">
        <v>5012</v>
      </c>
      <c r="S129" t="s">
        <v>495</v>
      </c>
      <c r="T129" t="s">
        <v>1680</v>
      </c>
      <c r="U129" t="s">
        <v>1680</v>
      </c>
    </row>
    <row r="130" spans="1:21" x14ac:dyDescent="0.3">
      <c r="A130">
        <v>128</v>
      </c>
      <c r="B130">
        <v>58</v>
      </c>
      <c r="C130" t="s">
        <v>339</v>
      </c>
      <c r="D130" t="s">
        <v>4218</v>
      </c>
      <c r="E130" t="s">
        <v>458</v>
      </c>
      <c r="F130" t="s">
        <v>1744</v>
      </c>
      <c r="G130" t="s">
        <v>1744</v>
      </c>
      <c r="H130">
        <v>128</v>
      </c>
      <c r="I130">
        <v>152</v>
      </c>
      <c r="J130" t="s">
        <v>339</v>
      </c>
      <c r="K130" t="s">
        <v>4528</v>
      </c>
      <c r="L130" t="s">
        <v>409</v>
      </c>
      <c r="M130" t="s">
        <v>1042</v>
      </c>
      <c r="N130" t="s">
        <v>1042</v>
      </c>
      <c r="O130">
        <v>128</v>
      </c>
      <c r="P130">
        <v>94</v>
      </c>
      <c r="Q130" t="s">
        <v>339</v>
      </c>
      <c r="R130" t="s">
        <v>386</v>
      </c>
      <c r="S130" t="s">
        <v>406</v>
      </c>
      <c r="T130" t="s">
        <v>955</v>
      </c>
      <c r="U130" t="s">
        <v>955</v>
      </c>
    </row>
    <row r="131" spans="1:21" x14ac:dyDescent="0.3">
      <c r="A131">
        <v>129</v>
      </c>
      <c r="B131">
        <v>30</v>
      </c>
      <c r="C131" t="s">
        <v>339</v>
      </c>
      <c r="D131" t="s">
        <v>4017</v>
      </c>
      <c r="E131" t="s">
        <v>614</v>
      </c>
      <c r="F131" t="s">
        <v>535</v>
      </c>
      <c r="G131" t="s">
        <v>535</v>
      </c>
      <c r="H131">
        <v>129</v>
      </c>
      <c r="I131">
        <v>32</v>
      </c>
      <c r="J131" t="s">
        <v>339</v>
      </c>
      <c r="K131" t="s">
        <v>4529</v>
      </c>
      <c r="L131" t="s">
        <v>614</v>
      </c>
      <c r="M131" t="s">
        <v>1185</v>
      </c>
      <c r="N131" t="s">
        <v>1185</v>
      </c>
      <c r="O131">
        <v>129</v>
      </c>
      <c r="P131">
        <v>27</v>
      </c>
      <c r="Q131" t="s">
        <v>339</v>
      </c>
      <c r="R131" t="s">
        <v>5013</v>
      </c>
      <c r="S131" t="s">
        <v>614</v>
      </c>
      <c r="T131" t="s">
        <v>374</v>
      </c>
      <c r="U131" t="s">
        <v>374</v>
      </c>
    </row>
    <row r="132" spans="1:21" x14ac:dyDescent="0.3">
      <c r="A132">
        <v>130</v>
      </c>
      <c r="B132">
        <v>32</v>
      </c>
      <c r="C132" t="s">
        <v>339</v>
      </c>
      <c r="D132" t="s">
        <v>4219</v>
      </c>
      <c r="E132" t="s">
        <v>614</v>
      </c>
      <c r="F132" t="s">
        <v>4220</v>
      </c>
      <c r="G132" t="s">
        <v>4220</v>
      </c>
      <c r="H132">
        <v>130</v>
      </c>
      <c r="I132">
        <v>129</v>
      </c>
      <c r="J132" t="s">
        <v>339</v>
      </c>
      <c r="K132" t="s">
        <v>4530</v>
      </c>
      <c r="L132" t="s">
        <v>406</v>
      </c>
      <c r="M132" t="s">
        <v>1860</v>
      </c>
      <c r="N132" t="s">
        <v>1860</v>
      </c>
      <c r="O132">
        <v>130</v>
      </c>
      <c r="P132">
        <v>32</v>
      </c>
      <c r="Q132" t="s">
        <v>339</v>
      </c>
      <c r="R132" t="s">
        <v>4058</v>
      </c>
      <c r="S132" t="s">
        <v>495</v>
      </c>
      <c r="T132" t="s">
        <v>356</v>
      </c>
      <c r="U132" t="s">
        <v>356</v>
      </c>
    </row>
    <row r="133" spans="1:21" x14ac:dyDescent="0.3">
      <c r="A133">
        <v>131</v>
      </c>
      <c r="B133">
        <v>775</v>
      </c>
      <c r="C133" t="s">
        <v>339</v>
      </c>
      <c r="D133" t="s">
        <v>4221</v>
      </c>
      <c r="E133" t="s">
        <v>502</v>
      </c>
      <c r="F133" t="s">
        <v>598</v>
      </c>
      <c r="G133" t="s">
        <v>598</v>
      </c>
      <c r="H133">
        <v>131</v>
      </c>
      <c r="I133">
        <v>1015</v>
      </c>
      <c r="J133" t="s">
        <v>339</v>
      </c>
      <c r="K133" t="s">
        <v>4531</v>
      </c>
      <c r="L133" t="s">
        <v>501</v>
      </c>
      <c r="M133" t="s">
        <v>753</v>
      </c>
      <c r="N133" t="s">
        <v>753</v>
      </c>
      <c r="O133">
        <v>131</v>
      </c>
      <c r="P133">
        <v>73</v>
      </c>
      <c r="Q133" t="s">
        <v>339</v>
      </c>
      <c r="R133" t="s">
        <v>1828</v>
      </c>
      <c r="S133" t="s">
        <v>432</v>
      </c>
      <c r="T133" t="s">
        <v>1915</v>
      </c>
      <c r="U133" t="s">
        <v>1915</v>
      </c>
    </row>
    <row r="134" spans="1:21" x14ac:dyDescent="0.3">
      <c r="A134">
        <v>132</v>
      </c>
      <c r="B134">
        <v>26</v>
      </c>
      <c r="C134" t="s">
        <v>339</v>
      </c>
      <c r="D134" t="s">
        <v>4222</v>
      </c>
      <c r="E134" t="s">
        <v>614</v>
      </c>
      <c r="F134" t="s">
        <v>4223</v>
      </c>
      <c r="G134" t="s">
        <v>4223</v>
      </c>
      <c r="H134">
        <v>132</v>
      </c>
      <c r="I134">
        <v>41</v>
      </c>
      <c r="J134" t="s">
        <v>339</v>
      </c>
      <c r="K134" t="s">
        <v>4532</v>
      </c>
      <c r="L134" t="s">
        <v>614</v>
      </c>
      <c r="M134" t="s">
        <v>948</v>
      </c>
      <c r="N134" t="s">
        <v>948</v>
      </c>
      <c r="O134">
        <v>132</v>
      </c>
      <c r="P134">
        <v>57</v>
      </c>
      <c r="Q134" t="s">
        <v>339</v>
      </c>
      <c r="R134" t="s">
        <v>5014</v>
      </c>
      <c r="S134" t="s">
        <v>440</v>
      </c>
      <c r="T134" t="s">
        <v>1671</v>
      </c>
      <c r="U134" t="s">
        <v>1671</v>
      </c>
    </row>
    <row r="135" spans="1:21" x14ac:dyDescent="0.3">
      <c r="A135">
        <v>133</v>
      </c>
      <c r="B135">
        <v>26</v>
      </c>
      <c r="C135" t="s">
        <v>339</v>
      </c>
      <c r="D135" t="s">
        <v>4222</v>
      </c>
      <c r="E135" t="s">
        <v>614</v>
      </c>
      <c r="F135" t="s">
        <v>4224</v>
      </c>
      <c r="G135" t="s">
        <v>4224</v>
      </c>
      <c r="H135">
        <v>133</v>
      </c>
      <c r="I135">
        <v>38</v>
      </c>
      <c r="J135" t="s">
        <v>339</v>
      </c>
      <c r="K135" t="s">
        <v>4533</v>
      </c>
      <c r="L135" t="s">
        <v>614</v>
      </c>
      <c r="M135" t="s">
        <v>4534</v>
      </c>
      <c r="N135" t="s">
        <v>4534</v>
      </c>
      <c r="O135">
        <v>133</v>
      </c>
      <c r="P135">
        <v>30</v>
      </c>
      <c r="Q135" t="s">
        <v>339</v>
      </c>
      <c r="R135" t="s">
        <v>5015</v>
      </c>
      <c r="S135" t="s">
        <v>495</v>
      </c>
      <c r="T135" t="s">
        <v>1926</v>
      </c>
      <c r="U135" t="s">
        <v>1926</v>
      </c>
    </row>
    <row r="136" spans="1:21" x14ac:dyDescent="0.3">
      <c r="A136">
        <v>134</v>
      </c>
      <c r="B136">
        <v>233</v>
      </c>
      <c r="C136" t="s">
        <v>339</v>
      </c>
      <c r="D136" t="s">
        <v>1541</v>
      </c>
      <c r="E136" t="s">
        <v>363</v>
      </c>
      <c r="F136" t="s">
        <v>396</v>
      </c>
      <c r="G136" t="s">
        <v>396</v>
      </c>
      <c r="H136">
        <v>134</v>
      </c>
      <c r="I136">
        <v>622</v>
      </c>
      <c r="J136" t="s">
        <v>339</v>
      </c>
      <c r="K136" t="s">
        <v>4535</v>
      </c>
      <c r="L136" t="s">
        <v>497</v>
      </c>
      <c r="M136" t="s">
        <v>992</v>
      </c>
      <c r="N136" t="s">
        <v>992</v>
      </c>
      <c r="O136">
        <v>134</v>
      </c>
      <c r="P136">
        <v>26</v>
      </c>
      <c r="Q136" t="s">
        <v>339</v>
      </c>
      <c r="R136" t="s">
        <v>5016</v>
      </c>
      <c r="S136" t="s">
        <v>614</v>
      </c>
      <c r="T136" t="s">
        <v>1223</v>
      </c>
      <c r="U136" t="s">
        <v>1223</v>
      </c>
    </row>
    <row r="137" spans="1:21" x14ac:dyDescent="0.3">
      <c r="A137">
        <v>135</v>
      </c>
      <c r="B137">
        <v>232</v>
      </c>
      <c r="C137" t="s">
        <v>339</v>
      </c>
      <c r="D137" t="s">
        <v>4225</v>
      </c>
      <c r="E137" t="s">
        <v>363</v>
      </c>
      <c r="F137" t="s">
        <v>2113</v>
      </c>
      <c r="G137" t="s">
        <v>2113</v>
      </c>
      <c r="H137">
        <v>135</v>
      </c>
      <c r="I137">
        <v>31</v>
      </c>
      <c r="J137" t="s">
        <v>339</v>
      </c>
      <c r="K137" t="s">
        <v>4025</v>
      </c>
      <c r="L137" t="s">
        <v>614</v>
      </c>
      <c r="M137" t="s">
        <v>4536</v>
      </c>
      <c r="N137" t="s">
        <v>4536</v>
      </c>
      <c r="O137">
        <v>135</v>
      </c>
      <c r="P137">
        <v>65</v>
      </c>
      <c r="Q137" t="s">
        <v>339</v>
      </c>
      <c r="R137" t="s">
        <v>4025</v>
      </c>
      <c r="S137" t="s">
        <v>440</v>
      </c>
      <c r="T137" t="s">
        <v>929</v>
      </c>
      <c r="U137" t="s">
        <v>929</v>
      </c>
    </row>
    <row r="138" spans="1:21" x14ac:dyDescent="0.3">
      <c r="A138">
        <v>136</v>
      </c>
      <c r="B138">
        <v>41</v>
      </c>
      <c r="C138" t="s">
        <v>339</v>
      </c>
      <c r="D138" t="s">
        <v>1701</v>
      </c>
      <c r="E138" t="s">
        <v>495</v>
      </c>
      <c r="F138" t="s">
        <v>3923</v>
      </c>
      <c r="G138" t="s">
        <v>3923</v>
      </c>
      <c r="H138">
        <v>136</v>
      </c>
      <c r="I138">
        <v>31</v>
      </c>
      <c r="J138" t="s">
        <v>339</v>
      </c>
      <c r="K138" t="s">
        <v>4025</v>
      </c>
      <c r="L138" t="s">
        <v>614</v>
      </c>
      <c r="M138" t="s">
        <v>4537</v>
      </c>
      <c r="N138" t="s">
        <v>4537</v>
      </c>
      <c r="O138">
        <v>136</v>
      </c>
      <c r="P138">
        <v>23</v>
      </c>
      <c r="Q138" t="s">
        <v>339</v>
      </c>
      <c r="R138" t="s">
        <v>5017</v>
      </c>
      <c r="S138" t="s">
        <v>614</v>
      </c>
      <c r="T138" t="s">
        <v>1946</v>
      </c>
      <c r="U138" t="s">
        <v>1946</v>
      </c>
    </row>
    <row r="139" spans="1:21" x14ac:dyDescent="0.3">
      <c r="A139">
        <v>137</v>
      </c>
      <c r="B139">
        <v>25</v>
      </c>
      <c r="C139" t="s">
        <v>339</v>
      </c>
      <c r="D139" t="s">
        <v>4226</v>
      </c>
      <c r="E139" t="s">
        <v>614</v>
      </c>
      <c r="F139" t="s">
        <v>4028</v>
      </c>
      <c r="G139" t="s">
        <v>4028</v>
      </c>
      <c r="H139">
        <v>137</v>
      </c>
      <c r="I139">
        <v>31</v>
      </c>
      <c r="J139" t="s">
        <v>339</v>
      </c>
      <c r="K139" t="s">
        <v>4025</v>
      </c>
      <c r="L139" t="s">
        <v>614</v>
      </c>
      <c r="M139" t="s">
        <v>4538</v>
      </c>
      <c r="N139" t="s">
        <v>4538</v>
      </c>
      <c r="O139">
        <v>137</v>
      </c>
      <c r="P139">
        <v>23</v>
      </c>
      <c r="Q139" t="s">
        <v>339</v>
      </c>
      <c r="R139" t="s">
        <v>5017</v>
      </c>
      <c r="S139" t="s">
        <v>614</v>
      </c>
      <c r="T139" t="s">
        <v>1176</v>
      </c>
      <c r="U139" t="s">
        <v>1176</v>
      </c>
    </row>
    <row r="140" spans="1:21" x14ac:dyDescent="0.3">
      <c r="A140">
        <v>138</v>
      </c>
      <c r="B140">
        <v>121</v>
      </c>
      <c r="C140" t="s">
        <v>339</v>
      </c>
      <c r="D140" t="s">
        <v>3984</v>
      </c>
      <c r="E140" t="s">
        <v>406</v>
      </c>
      <c r="F140" t="s">
        <v>1739</v>
      </c>
      <c r="G140" t="s">
        <v>1739</v>
      </c>
      <c r="H140">
        <v>138</v>
      </c>
      <c r="I140">
        <v>31</v>
      </c>
      <c r="J140" t="s">
        <v>339</v>
      </c>
      <c r="K140" t="s">
        <v>4025</v>
      </c>
      <c r="L140" t="s">
        <v>614</v>
      </c>
      <c r="M140" t="s">
        <v>4539</v>
      </c>
      <c r="N140" t="s">
        <v>4539</v>
      </c>
      <c r="O140">
        <v>138</v>
      </c>
      <c r="P140">
        <v>238</v>
      </c>
      <c r="Q140" t="s">
        <v>339</v>
      </c>
      <c r="R140" t="s">
        <v>5018</v>
      </c>
      <c r="S140" t="s">
        <v>361</v>
      </c>
      <c r="T140" t="s">
        <v>868</v>
      </c>
      <c r="U140" t="s">
        <v>868</v>
      </c>
    </row>
    <row r="141" spans="1:21" x14ac:dyDescent="0.3">
      <c r="A141">
        <v>139</v>
      </c>
      <c r="B141">
        <v>138</v>
      </c>
      <c r="C141" t="s">
        <v>339</v>
      </c>
      <c r="D141" t="s">
        <v>534</v>
      </c>
      <c r="E141" t="s">
        <v>409</v>
      </c>
      <c r="F141" t="s">
        <v>1738</v>
      </c>
      <c r="G141" t="s">
        <v>1738</v>
      </c>
      <c r="H141">
        <v>139</v>
      </c>
      <c r="I141">
        <v>67</v>
      </c>
      <c r="J141" t="s">
        <v>339</v>
      </c>
      <c r="K141" t="s">
        <v>1598</v>
      </c>
      <c r="L141" t="s">
        <v>458</v>
      </c>
      <c r="M141" t="s">
        <v>3268</v>
      </c>
      <c r="N141" t="s">
        <v>3268</v>
      </c>
      <c r="O141">
        <v>139</v>
      </c>
      <c r="P141">
        <v>36</v>
      </c>
      <c r="Q141" t="s">
        <v>339</v>
      </c>
      <c r="R141" t="s">
        <v>5019</v>
      </c>
      <c r="S141" t="s">
        <v>495</v>
      </c>
      <c r="T141" t="s">
        <v>526</v>
      </c>
      <c r="U141" t="s">
        <v>526</v>
      </c>
    </row>
    <row r="142" spans="1:21" x14ac:dyDescent="0.3">
      <c r="A142">
        <v>140</v>
      </c>
      <c r="B142">
        <v>55</v>
      </c>
      <c r="C142" t="s">
        <v>339</v>
      </c>
      <c r="D142" t="s">
        <v>4227</v>
      </c>
      <c r="E142" t="s">
        <v>458</v>
      </c>
      <c r="F142" t="s">
        <v>1755</v>
      </c>
      <c r="G142" t="s">
        <v>1755</v>
      </c>
      <c r="H142">
        <v>140</v>
      </c>
      <c r="I142">
        <v>57</v>
      </c>
      <c r="J142" t="s">
        <v>339</v>
      </c>
      <c r="K142" t="s">
        <v>2960</v>
      </c>
      <c r="L142" t="s">
        <v>495</v>
      </c>
      <c r="M142" t="s">
        <v>3505</v>
      </c>
      <c r="N142" t="s">
        <v>3505</v>
      </c>
      <c r="O142">
        <v>140</v>
      </c>
      <c r="P142">
        <v>471</v>
      </c>
      <c r="Q142" t="s">
        <v>339</v>
      </c>
      <c r="R142" t="s">
        <v>5020</v>
      </c>
      <c r="S142" t="s">
        <v>652</v>
      </c>
      <c r="T142" t="s">
        <v>541</v>
      </c>
      <c r="U142" t="s">
        <v>541</v>
      </c>
    </row>
    <row r="143" spans="1:21" x14ac:dyDescent="0.3">
      <c r="A143">
        <v>141</v>
      </c>
      <c r="B143">
        <v>24</v>
      </c>
      <c r="C143" t="s">
        <v>339</v>
      </c>
      <c r="D143" t="s">
        <v>4228</v>
      </c>
      <c r="E143" t="s">
        <v>614</v>
      </c>
      <c r="F143" t="s">
        <v>4229</v>
      </c>
      <c r="G143" t="s">
        <v>4229</v>
      </c>
      <c r="H143">
        <v>141</v>
      </c>
      <c r="I143">
        <v>588</v>
      </c>
      <c r="J143" t="s">
        <v>339</v>
      </c>
      <c r="K143" t="s">
        <v>1599</v>
      </c>
      <c r="L143" t="s">
        <v>1059</v>
      </c>
      <c r="M143" t="s">
        <v>1854</v>
      </c>
      <c r="N143" t="s">
        <v>1854</v>
      </c>
      <c r="O143">
        <v>141</v>
      </c>
      <c r="P143">
        <v>239</v>
      </c>
      <c r="Q143" t="s">
        <v>339</v>
      </c>
      <c r="R143" t="s">
        <v>660</v>
      </c>
      <c r="S143" t="s">
        <v>361</v>
      </c>
      <c r="T143" t="s">
        <v>583</v>
      </c>
      <c r="U143" t="s">
        <v>583</v>
      </c>
    </row>
    <row r="144" spans="1:21" x14ac:dyDescent="0.3">
      <c r="A144">
        <v>142</v>
      </c>
      <c r="B144">
        <v>178</v>
      </c>
      <c r="C144" t="s">
        <v>339</v>
      </c>
      <c r="D144" t="s">
        <v>4230</v>
      </c>
      <c r="E144" t="s">
        <v>394</v>
      </c>
      <c r="F144" t="s">
        <v>1438</v>
      </c>
      <c r="G144" t="s">
        <v>1438</v>
      </c>
      <c r="H144">
        <v>142</v>
      </c>
      <c r="I144">
        <v>30</v>
      </c>
      <c r="J144" t="s">
        <v>339</v>
      </c>
      <c r="K144" t="s">
        <v>4540</v>
      </c>
      <c r="L144" t="s">
        <v>614</v>
      </c>
      <c r="M144" t="s">
        <v>1031</v>
      </c>
      <c r="N144" t="s">
        <v>1031</v>
      </c>
      <c r="O144">
        <v>142</v>
      </c>
      <c r="P144">
        <v>22</v>
      </c>
      <c r="Q144" t="s">
        <v>339</v>
      </c>
      <c r="R144" t="s">
        <v>5021</v>
      </c>
      <c r="S144" t="s">
        <v>614</v>
      </c>
      <c r="T144" t="s">
        <v>4811</v>
      </c>
      <c r="U144" t="s">
        <v>4811</v>
      </c>
    </row>
    <row r="145" spans="1:21" x14ac:dyDescent="0.3">
      <c r="A145">
        <v>143</v>
      </c>
      <c r="B145">
        <v>8032</v>
      </c>
      <c r="C145" t="s">
        <v>339</v>
      </c>
      <c r="D145" t="s">
        <v>4231</v>
      </c>
      <c r="E145" t="s">
        <v>4232</v>
      </c>
      <c r="F145" t="s">
        <v>1560</v>
      </c>
      <c r="G145" t="s">
        <v>1560</v>
      </c>
      <c r="H145">
        <v>143</v>
      </c>
      <c r="I145">
        <v>39</v>
      </c>
      <c r="J145" t="s">
        <v>339</v>
      </c>
      <c r="K145" t="s">
        <v>4541</v>
      </c>
      <c r="L145" t="s">
        <v>614</v>
      </c>
      <c r="M145" t="s">
        <v>1381</v>
      </c>
      <c r="N145" t="s">
        <v>1381</v>
      </c>
      <c r="O145">
        <v>143</v>
      </c>
      <c r="P145">
        <v>34</v>
      </c>
      <c r="Q145" t="s">
        <v>339</v>
      </c>
      <c r="R145" t="s">
        <v>5022</v>
      </c>
      <c r="S145" t="s">
        <v>495</v>
      </c>
      <c r="T145" t="s">
        <v>1923</v>
      </c>
      <c r="U145" t="s">
        <v>1923</v>
      </c>
    </row>
    <row r="146" spans="1:21" x14ac:dyDescent="0.3">
      <c r="A146">
        <v>144</v>
      </c>
      <c r="B146">
        <v>35</v>
      </c>
      <c r="C146" t="s">
        <v>339</v>
      </c>
      <c r="D146" t="s">
        <v>4233</v>
      </c>
      <c r="E146" t="s">
        <v>614</v>
      </c>
      <c r="F146" t="s">
        <v>1567</v>
      </c>
      <c r="G146" t="s">
        <v>1567</v>
      </c>
      <c r="H146">
        <v>144</v>
      </c>
      <c r="I146">
        <v>193</v>
      </c>
      <c r="J146" t="s">
        <v>339</v>
      </c>
      <c r="K146" t="s">
        <v>4542</v>
      </c>
      <c r="L146" t="s">
        <v>382</v>
      </c>
      <c r="M146" t="s">
        <v>1864</v>
      </c>
      <c r="N146" t="s">
        <v>1864</v>
      </c>
      <c r="O146">
        <v>144</v>
      </c>
      <c r="P146">
        <v>111</v>
      </c>
      <c r="Q146" t="s">
        <v>339</v>
      </c>
      <c r="R146" t="s">
        <v>1102</v>
      </c>
      <c r="S146" t="s">
        <v>409</v>
      </c>
      <c r="T146" t="s">
        <v>648</v>
      </c>
      <c r="U146" t="s">
        <v>648</v>
      </c>
    </row>
    <row r="147" spans="1:21" x14ac:dyDescent="0.3">
      <c r="A147">
        <v>145</v>
      </c>
      <c r="B147">
        <v>157</v>
      </c>
      <c r="C147" t="s">
        <v>339</v>
      </c>
      <c r="D147" t="s">
        <v>4234</v>
      </c>
      <c r="E147" t="s">
        <v>382</v>
      </c>
      <c r="F147" t="s">
        <v>1740</v>
      </c>
      <c r="G147" t="s">
        <v>1740</v>
      </c>
      <c r="H147">
        <v>145</v>
      </c>
      <c r="I147">
        <v>60</v>
      </c>
      <c r="J147" t="s">
        <v>339</v>
      </c>
      <c r="K147" t="s">
        <v>4030</v>
      </c>
      <c r="L147" t="s">
        <v>458</v>
      </c>
      <c r="M147" t="s">
        <v>3430</v>
      </c>
      <c r="N147" t="s">
        <v>3430</v>
      </c>
      <c r="O147">
        <v>145</v>
      </c>
      <c r="P147">
        <v>45</v>
      </c>
      <c r="Q147" t="s">
        <v>339</v>
      </c>
      <c r="R147" t="s">
        <v>5023</v>
      </c>
      <c r="S147" t="s">
        <v>458</v>
      </c>
      <c r="T147" t="s">
        <v>1648</v>
      </c>
      <c r="U147" t="s">
        <v>1648</v>
      </c>
    </row>
    <row r="148" spans="1:21" x14ac:dyDescent="0.3">
      <c r="A148">
        <v>146</v>
      </c>
      <c r="B148">
        <v>23</v>
      </c>
      <c r="C148" t="s">
        <v>339</v>
      </c>
      <c r="D148" t="s">
        <v>4235</v>
      </c>
      <c r="E148" t="s">
        <v>614</v>
      </c>
      <c r="F148" t="s">
        <v>1361</v>
      </c>
      <c r="G148" t="s">
        <v>1361</v>
      </c>
      <c r="H148">
        <v>146</v>
      </c>
      <c r="I148">
        <v>29</v>
      </c>
      <c r="J148" t="s">
        <v>339</v>
      </c>
      <c r="K148" t="s">
        <v>4543</v>
      </c>
      <c r="L148" t="s">
        <v>614</v>
      </c>
      <c r="M148" t="s">
        <v>4544</v>
      </c>
      <c r="N148" t="s">
        <v>4544</v>
      </c>
      <c r="O148">
        <v>146</v>
      </c>
      <c r="P148">
        <v>119</v>
      </c>
      <c r="Q148" t="s">
        <v>339</v>
      </c>
      <c r="R148" t="s">
        <v>2992</v>
      </c>
      <c r="S148" t="s">
        <v>384</v>
      </c>
      <c r="T148" t="s">
        <v>1691</v>
      </c>
      <c r="U148" t="s">
        <v>1691</v>
      </c>
    </row>
    <row r="149" spans="1:21" x14ac:dyDescent="0.3">
      <c r="A149">
        <v>147</v>
      </c>
      <c r="B149">
        <v>23</v>
      </c>
      <c r="C149" t="s">
        <v>339</v>
      </c>
      <c r="D149" t="s">
        <v>4235</v>
      </c>
      <c r="E149" t="s">
        <v>614</v>
      </c>
      <c r="F149" t="s">
        <v>1350</v>
      </c>
      <c r="G149" t="s">
        <v>1350</v>
      </c>
      <c r="H149">
        <v>147</v>
      </c>
      <c r="I149">
        <v>29</v>
      </c>
      <c r="J149" t="s">
        <v>339</v>
      </c>
      <c r="K149" t="s">
        <v>4543</v>
      </c>
      <c r="L149" t="s">
        <v>614</v>
      </c>
      <c r="M149" t="s">
        <v>1045</v>
      </c>
      <c r="N149" t="s">
        <v>1045</v>
      </c>
      <c r="O149">
        <v>147</v>
      </c>
      <c r="P149">
        <v>49</v>
      </c>
      <c r="Q149" t="s">
        <v>339</v>
      </c>
      <c r="R149" t="s">
        <v>5024</v>
      </c>
      <c r="S149" t="s">
        <v>458</v>
      </c>
      <c r="T149" t="s">
        <v>628</v>
      </c>
      <c r="U149" t="s">
        <v>628</v>
      </c>
    </row>
    <row r="150" spans="1:21" x14ac:dyDescent="0.3">
      <c r="A150">
        <v>148</v>
      </c>
      <c r="B150">
        <v>400</v>
      </c>
      <c r="C150" t="s">
        <v>339</v>
      </c>
      <c r="D150" t="s">
        <v>4236</v>
      </c>
      <c r="E150" t="s">
        <v>348</v>
      </c>
      <c r="F150" t="s">
        <v>1542</v>
      </c>
      <c r="G150" t="s">
        <v>1542</v>
      </c>
      <c r="H150">
        <v>148</v>
      </c>
      <c r="I150">
        <v>38</v>
      </c>
      <c r="J150" t="s">
        <v>339</v>
      </c>
      <c r="K150" t="s">
        <v>4545</v>
      </c>
      <c r="L150" t="s">
        <v>614</v>
      </c>
      <c r="M150" t="s">
        <v>1225</v>
      </c>
      <c r="N150" t="s">
        <v>1225</v>
      </c>
      <c r="O150">
        <v>148</v>
      </c>
      <c r="P150">
        <v>26</v>
      </c>
      <c r="Q150" t="s">
        <v>339</v>
      </c>
      <c r="R150" t="s">
        <v>5025</v>
      </c>
      <c r="S150" t="s">
        <v>614</v>
      </c>
      <c r="T150" t="s">
        <v>1944</v>
      </c>
      <c r="U150" t="s">
        <v>1944</v>
      </c>
    </row>
    <row r="151" spans="1:21" x14ac:dyDescent="0.3">
      <c r="A151">
        <v>149</v>
      </c>
      <c r="B151">
        <v>34</v>
      </c>
      <c r="C151" t="s">
        <v>339</v>
      </c>
      <c r="D151" t="s">
        <v>1833</v>
      </c>
      <c r="E151" t="s">
        <v>614</v>
      </c>
      <c r="F151" t="s">
        <v>4237</v>
      </c>
      <c r="G151" t="s">
        <v>4237</v>
      </c>
      <c r="H151">
        <v>149</v>
      </c>
      <c r="I151">
        <v>54</v>
      </c>
      <c r="J151" t="s">
        <v>339</v>
      </c>
      <c r="K151" t="s">
        <v>4545</v>
      </c>
      <c r="L151" t="s">
        <v>495</v>
      </c>
      <c r="M151" t="s">
        <v>3588</v>
      </c>
      <c r="N151" t="s">
        <v>3588</v>
      </c>
      <c r="O151">
        <v>149</v>
      </c>
      <c r="P151">
        <v>26</v>
      </c>
      <c r="Q151" t="s">
        <v>339</v>
      </c>
      <c r="R151" t="s">
        <v>5025</v>
      </c>
      <c r="S151" t="s">
        <v>614</v>
      </c>
      <c r="T151" t="s">
        <v>1939</v>
      </c>
      <c r="U151" t="s">
        <v>1939</v>
      </c>
    </row>
    <row r="152" spans="1:21" x14ac:dyDescent="0.3">
      <c r="A152">
        <v>150</v>
      </c>
      <c r="B152">
        <v>45</v>
      </c>
      <c r="C152" t="s">
        <v>339</v>
      </c>
      <c r="D152" t="s">
        <v>4238</v>
      </c>
      <c r="E152" t="s">
        <v>495</v>
      </c>
      <c r="F152" t="s">
        <v>3714</v>
      </c>
      <c r="G152" t="s">
        <v>3714</v>
      </c>
      <c r="H152">
        <v>150</v>
      </c>
      <c r="I152">
        <v>142</v>
      </c>
      <c r="J152" t="s">
        <v>339</v>
      </c>
      <c r="K152" t="s">
        <v>4546</v>
      </c>
      <c r="L152" t="s">
        <v>406</v>
      </c>
      <c r="M152" t="s">
        <v>1867</v>
      </c>
      <c r="N152" t="s">
        <v>1867</v>
      </c>
      <c r="O152">
        <v>150</v>
      </c>
      <c r="P152">
        <v>48</v>
      </c>
      <c r="Q152" t="s">
        <v>339</v>
      </c>
      <c r="R152" t="s">
        <v>5026</v>
      </c>
      <c r="S152" t="s">
        <v>458</v>
      </c>
      <c r="T152" t="s">
        <v>1938</v>
      </c>
      <c r="U152" t="s">
        <v>1938</v>
      </c>
    </row>
    <row r="153" spans="1:21" x14ac:dyDescent="0.3">
      <c r="A153">
        <v>151</v>
      </c>
      <c r="B153">
        <v>232</v>
      </c>
      <c r="C153" t="s">
        <v>339</v>
      </c>
      <c r="D153" t="s">
        <v>4239</v>
      </c>
      <c r="E153" t="s">
        <v>363</v>
      </c>
      <c r="F153" t="s">
        <v>1670</v>
      </c>
      <c r="G153" t="s">
        <v>1670</v>
      </c>
      <c r="H153">
        <v>151</v>
      </c>
      <c r="I153">
        <v>1419</v>
      </c>
      <c r="J153" t="s">
        <v>339</v>
      </c>
      <c r="K153" t="s">
        <v>4547</v>
      </c>
      <c r="L153" t="s">
        <v>447</v>
      </c>
      <c r="M153" t="s">
        <v>1863</v>
      </c>
      <c r="N153" t="s">
        <v>1863</v>
      </c>
      <c r="O153">
        <v>151</v>
      </c>
      <c r="P153">
        <v>259</v>
      </c>
      <c r="Q153" t="s">
        <v>339</v>
      </c>
      <c r="R153" t="s">
        <v>5027</v>
      </c>
      <c r="S153" t="s">
        <v>353</v>
      </c>
      <c r="T153" t="s">
        <v>1906</v>
      </c>
      <c r="U153" t="s">
        <v>1906</v>
      </c>
    </row>
    <row r="154" spans="1:21" x14ac:dyDescent="0.3">
      <c r="A154">
        <v>152</v>
      </c>
      <c r="B154">
        <v>38</v>
      </c>
      <c r="C154" t="s">
        <v>339</v>
      </c>
      <c r="D154" t="s">
        <v>4240</v>
      </c>
      <c r="E154" t="s">
        <v>495</v>
      </c>
      <c r="F154" t="s">
        <v>4098</v>
      </c>
      <c r="G154" t="s">
        <v>4098</v>
      </c>
      <c r="H154">
        <v>152</v>
      </c>
      <c r="I154">
        <v>35</v>
      </c>
      <c r="J154" t="s">
        <v>339</v>
      </c>
      <c r="K154" t="s">
        <v>1105</v>
      </c>
      <c r="L154" t="s">
        <v>614</v>
      </c>
      <c r="M154" t="s">
        <v>1334</v>
      </c>
      <c r="N154" t="s">
        <v>1334</v>
      </c>
      <c r="O154">
        <v>152</v>
      </c>
      <c r="P154">
        <v>177</v>
      </c>
      <c r="Q154" t="s">
        <v>339</v>
      </c>
      <c r="R154" t="s">
        <v>5028</v>
      </c>
      <c r="S154" t="s">
        <v>391</v>
      </c>
      <c r="T154" t="s">
        <v>1649</v>
      </c>
      <c r="U154" t="s">
        <v>1649</v>
      </c>
    </row>
    <row r="155" spans="1:21" x14ac:dyDescent="0.3">
      <c r="A155">
        <v>153</v>
      </c>
      <c r="B155">
        <v>28</v>
      </c>
      <c r="C155" t="s">
        <v>339</v>
      </c>
      <c r="D155" t="s">
        <v>4241</v>
      </c>
      <c r="E155" t="s">
        <v>614</v>
      </c>
      <c r="F155" t="s">
        <v>1205</v>
      </c>
      <c r="G155" t="s">
        <v>1205</v>
      </c>
      <c r="H155">
        <v>153</v>
      </c>
      <c r="I155">
        <v>32</v>
      </c>
      <c r="J155" t="s">
        <v>339</v>
      </c>
      <c r="K155" t="s">
        <v>4548</v>
      </c>
      <c r="L155" t="s">
        <v>614</v>
      </c>
      <c r="M155" t="s">
        <v>4549</v>
      </c>
      <c r="N155" t="s">
        <v>4549</v>
      </c>
      <c r="O155">
        <v>153</v>
      </c>
      <c r="P155">
        <v>21</v>
      </c>
      <c r="Q155" t="s">
        <v>339</v>
      </c>
      <c r="R155" t="s">
        <v>3012</v>
      </c>
      <c r="S155" t="s">
        <v>614</v>
      </c>
      <c r="T155" t="s">
        <v>368</v>
      </c>
      <c r="U155" t="s">
        <v>368</v>
      </c>
    </row>
    <row r="156" spans="1:21" x14ac:dyDescent="0.3">
      <c r="A156">
        <v>154</v>
      </c>
      <c r="B156">
        <v>304</v>
      </c>
      <c r="C156" t="s">
        <v>339</v>
      </c>
      <c r="D156" t="s">
        <v>4242</v>
      </c>
      <c r="E156" t="s">
        <v>504</v>
      </c>
      <c r="F156" t="s">
        <v>1496</v>
      </c>
      <c r="G156" t="s">
        <v>1496</v>
      </c>
      <c r="H156">
        <v>154</v>
      </c>
      <c r="I156">
        <v>28</v>
      </c>
      <c r="J156" t="s">
        <v>339</v>
      </c>
      <c r="K156" t="s">
        <v>532</v>
      </c>
      <c r="L156" t="s">
        <v>614</v>
      </c>
      <c r="M156" t="s">
        <v>1142</v>
      </c>
      <c r="N156" t="s">
        <v>1142</v>
      </c>
      <c r="O156">
        <v>154</v>
      </c>
      <c r="P156">
        <v>83</v>
      </c>
      <c r="Q156" t="s">
        <v>339</v>
      </c>
      <c r="R156" t="s">
        <v>5029</v>
      </c>
      <c r="S156" t="s">
        <v>417</v>
      </c>
      <c r="T156" t="s">
        <v>1667</v>
      </c>
      <c r="U156" t="s">
        <v>1667</v>
      </c>
    </row>
    <row r="157" spans="1:21" x14ac:dyDescent="0.3">
      <c r="A157">
        <v>155</v>
      </c>
      <c r="B157">
        <v>33</v>
      </c>
      <c r="C157" t="s">
        <v>339</v>
      </c>
      <c r="D157" t="s">
        <v>4243</v>
      </c>
      <c r="E157" t="s">
        <v>614</v>
      </c>
      <c r="F157" t="s">
        <v>3998</v>
      </c>
      <c r="G157" t="s">
        <v>3998</v>
      </c>
      <c r="H157">
        <v>155</v>
      </c>
      <c r="I157">
        <v>28</v>
      </c>
      <c r="J157" t="s">
        <v>339</v>
      </c>
      <c r="K157" t="s">
        <v>532</v>
      </c>
      <c r="L157" t="s">
        <v>614</v>
      </c>
      <c r="M157" t="s">
        <v>1403</v>
      </c>
      <c r="N157" t="s">
        <v>1403</v>
      </c>
      <c r="O157">
        <v>155</v>
      </c>
      <c r="P157">
        <v>350</v>
      </c>
      <c r="Q157" t="s">
        <v>339</v>
      </c>
      <c r="R157" t="s">
        <v>5030</v>
      </c>
      <c r="S157" t="s">
        <v>445</v>
      </c>
      <c r="T157" t="s">
        <v>1912</v>
      </c>
      <c r="U157" t="s">
        <v>1912</v>
      </c>
    </row>
    <row r="158" spans="1:21" x14ac:dyDescent="0.3">
      <c r="A158">
        <v>156</v>
      </c>
      <c r="B158">
        <v>22</v>
      </c>
      <c r="C158" t="s">
        <v>339</v>
      </c>
      <c r="D158" t="s">
        <v>4244</v>
      </c>
      <c r="E158" t="s">
        <v>3303</v>
      </c>
      <c r="F158" t="s">
        <v>1369</v>
      </c>
      <c r="G158" t="s">
        <v>1369</v>
      </c>
      <c r="H158">
        <v>156</v>
      </c>
      <c r="I158">
        <v>51</v>
      </c>
      <c r="J158" t="s">
        <v>339</v>
      </c>
      <c r="K158" t="s">
        <v>4550</v>
      </c>
      <c r="L158" t="s">
        <v>495</v>
      </c>
      <c r="M158" t="s">
        <v>1024</v>
      </c>
      <c r="N158" t="s">
        <v>1024</v>
      </c>
      <c r="O158">
        <v>156</v>
      </c>
      <c r="P158">
        <v>42</v>
      </c>
      <c r="Q158" t="s">
        <v>339</v>
      </c>
      <c r="R158" t="s">
        <v>5031</v>
      </c>
      <c r="S158" t="s">
        <v>458</v>
      </c>
      <c r="T158" t="s">
        <v>1920</v>
      </c>
      <c r="U158" t="s">
        <v>1920</v>
      </c>
    </row>
    <row r="159" spans="1:21" x14ac:dyDescent="0.3">
      <c r="A159">
        <v>157</v>
      </c>
      <c r="B159">
        <v>36</v>
      </c>
      <c r="C159" t="s">
        <v>339</v>
      </c>
      <c r="D159" t="s">
        <v>415</v>
      </c>
      <c r="E159" t="s">
        <v>614</v>
      </c>
      <c r="F159" t="s">
        <v>1617</v>
      </c>
      <c r="G159" t="s">
        <v>1617</v>
      </c>
      <c r="H159">
        <v>157</v>
      </c>
      <c r="I159">
        <v>86</v>
      </c>
      <c r="J159" t="s">
        <v>339</v>
      </c>
      <c r="K159" t="s">
        <v>4551</v>
      </c>
      <c r="L159" t="s">
        <v>440</v>
      </c>
      <c r="M159" t="s">
        <v>2918</v>
      </c>
      <c r="N159" t="s">
        <v>2918</v>
      </c>
      <c r="O159">
        <v>157</v>
      </c>
      <c r="P159">
        <v>30</v>
      </c>
      <c r="Q159" t="s">
        <v>339</v>
      </c>
      <c r="R159" t="s">
        <v>4081</v>
      </c>
      <c r="S159" t="s">
        <v>495</v>
      </c>
      <c r="T159" t="s">
        <v>1933</v>
      </c>
      <c r="U159" t="s">
        <v>1933</v>
      </c>
    </row>
    <row r="160" spans="1:21" x14ac:dyDescent="0.3">
      <c r="A160">
        <v>158</v>
      </c>
      <c r="B160">
        <v>25</v>
      </c>
      <c r="C160" t="s">
        <v>339</v>
      </c>
      <c r="D160" t="s">
        <v>1345</v>
      </c>
      <c r="E160" t="s">
        <v>614</v>
      </c>
      <c r="F160" t="s">
        <v>1686</v>
      </c>
      <c r="G160" t="s">
        <v>1686</v>
      </c>
      <c r="H160">
        <v>158</v>
      </c>
      <c r="I160">
        <v>58</v>
      </c>
      <c r="J160" t="s">
        <v>339</v>
      </c>
      <c r="K160" t="s">
        <v>4082</v>
      </c>
      <c r="L160" t="s">
        <v>495</v>
      </c>
      <c r="M160" t="s">
        <v>3461</v>
      </c>
      <c r="N160" t="s">
        <v>3461</v>
      </c>
      <c r="O160">
        <v>158</v>
      </c>
      <c r="P160">
        <v>73</v>
      </c>
      <c r="Q160" t="s">
        <v>339</v>
      </c>
      <c r="R160" t="s">
        <v>5032</v>
      </c>
      <c r="S160" t="s">
        <v>432</v>
      </c>
      <c r="T160" t="s">
        <v>1911</v>
      </c>
      <c r="U160" t="s">
        <v>1911</v>
      </c>
    </row>
    <row r="161" spans="1:21" x14ac:dyDescent="0.3">
      <c r="A161">
        <v>159</v>
      </c>
      <c r="B161">
        <v>97</v>
      </c>
      <c r="C161" t="s">
        <v>339</v>
      </c>
      <c r="D161" t="s">
        <v>4245</v>
      </c>
      <c r="E161" t="s">
        <v>417</v>
      </c>
      <c r="F161" t="s">
        <v>1752</v>
      </c>
      <c r="G161" t="s">
        <v>1752</v>
      </c>
      <c r="H161">
        <v>159</v>
      </c>
      <c r="I161">
        <v>34</v>
      </c>
      <c r="J161" t="s">
        <v>339</v>
      </c>
      <c r="K161" t="s">
        <v>3986</v>
      </c>
      <c r="L161" t="s">
        <v>614</v>
      </c>
      <c r="M161" t="s">
        <v>1144</v>
      </c>
      <c r="N161" t="s">
        <v>1144</v>
      </c>
      <c r="O161">
        <v>159</v>
      </c>
      <c r="P161">
        <v>217</v>
      </c>
      <c r="Q161" t="s">
        <v>339</v>
      </c>
      <c r="R161" t="s">
        <v>867</v>
      </c>
      <c r="S161" t="s">
        <v>372</v>
      </c>
      <c r="T161" t="s">
        <v>736</v>
      </c>
      <c r="U161" t="s">
        <v>736</v>
      </c>
    </row>
    <row r="162" spans="1:21" x14ac:dyDescent="0.3">
      <c r="A162">
        <v>160</v>
      </c>
      <c r="B162">
        <v>423</v>
      </c>
      <c r="C162" t="s">
        <v>339</v>
      </c>
      <c r="D162" t="s">
        <v>4246</v>
      </c>
      <c r="E162" t="s">
        <v>445</v>
      </c>
      <c r="F162" t="s">
        <v>770</v>
      </c>
      <c r="G162" t="s">
        <v>770</v>
      </c>
      <c r="H162">
        <v>160</v>
      </c>
      <c r="I162">
        <v>82</v>
      </c>
      <c r="J162" t="s">
        <v>339</v>
      </c>
      <c r="K162" t="s">
        <v>4552</v>
      </c>
      <c r="L162" t="s">
        <v>440</v>
      </c>
      <c r="M162" t="s">
        <v>734</v>
      </c>
      <c r="N162" t="s">
        <v>734</v>
      </c>
      <c r="O162">
        <v>160</v>
      </c>
      <c r="P162">
        <v>206</v>
      </c>
      <c r="Q162" t="s">
        <v>339</v>
      </c>
      <c r="R162" t="s">
        <v>5033</v>
      </c>
      <c r="S162" t="s">
        <v>375</v>
      </c>
      <c r="T162" t="s">
        <v>1624</v>
      </c>
      <c r="U162" t="s">
        <v>1624</v>
      </c>
    </row>
    <row r="163" spans="1:21" x14ac:dyDescent="0.3">
      <c r="A163">
        <v>161</v>
      </c>
      <c r="B163">
        <v>34</v>
      </c>
      <c r="C163" t="s">
        <v>339</v>
      </c>
      <c r="D163" t="s">
        <v>4247</v>
      </c>
      <c r="E163" t="s">
        <v>614</v>
      </c>
      <c r="F163" t="s">
        <v>1001</v>
      </c>
      <c r="G163" t="s">
        <v>1001</v>
      </c>
      <c r="H163">
        <v>161</v>
      </c>
      <c r="I163">
        <v>31</v>
      </c>
      <c r="J163" t="s">
        <v>339</v>
      </c>
      <c r="K163" t="s">
        <v>1776</v>
      </c>
      <c r="L163" t="s">
        <v>614</v>
      </c>
      <c r="M163" t="s">
        <v>1139</v>
      </c>
      <c r="N163" t="s">
        <v>1139</v>
      </c>
      <c r="O163">
        <v>161</v>
      </c>
      <c r="P163">
        <v>45</v>
      </c>
      <c r="Q163" t="s">
        <v>339</v>
      </c>
      <c r="R163" t="s">
        <v>5034</v>
      </c>
      <c r="S163" t="s">
        <v>458</v>
      </c>
      <c r="T163" t="s">
        <v>608</v>
      </c>
      <c r="U163" t="s">
        <v>608</v>
      </c>
    </row>
    <row r="164" spans="1:21" x14ac:dyDescent="0.3">
      <c r="A164">
        <v>162</v>
      </c>
      <c r="B164">
        <v>27</v>
      </c>
      <c r="C164" t="s">
        <v>339</v>
      </c>
      <c r="D164" t="s">
        <v>4248</v>
      </c>
      <c r="E164" t="s">
        <v>614</v>
      </c>
      <c r="F164" t="s">
        <v>4249</v>
      </c>
      <c r="G164" t="s">
        <v>4249</v>
      </c>
      <c r="H164">
        <v>162</v>
      </c>
      <c r="I164">
        <v>42</v>
      </c>
      <c r="J164" t="s">
        <v>339</v>
      </c>
      <c r="K164" t="s">
        <v>4553</v>
      </c>
      <c r="L164" t="s">
        <v>614</v>
      </c>
      <c r="M164" t="s">
        <v>4554</v>
      </c>
      <c r="N164" t="s">
        <v>4554</v>
      </c>
      <c r="O164">
        <v>162</v>
      </c>
      <c r="P164">
        <v>28</v>
      </c>
      <c r="Q164" t="s">
        <v>339</v>
      </c>
      <c r="R164" t="s">
        <v>5035</v>
      </c>
      <c r="S164" t="s">
        <v>614</v>
      </c>
      <c r="T164" t="s">
        <v>1636</v>
      </c>
      <c r="U164" t="s">
        <v>1636</v>
      </c>
    </row>
    <row r="165" spans="1:21" x14ac:dyDescent="0.3">
      <c r="A165">
        <v>163</v>
      </c>
      <c r="B165">
        <v>77</v>
      </c>
      <c r="C165" t="s">
        <v>339</v>
      </c>
      <c r="D165" t="s">
        <v>4250</v>
      </c>
      <c r="E165" t="s">
        <v>440</v>
      </c>
      <c r="F165" t="s">
        <v>1637</v>
      </c>
      <c r="G165" t="s">
        <v>1637</v>
      </c>
      <c r="H165">
        <v>163</v>
      </c>
      <c r="I165">
        <v>180</v>
      </c>
      <c r="J165" t="s">
        <v>339</v>
      </c>
      <c r="K165" t="s">
        <v>4231</v>
      </c>
      <c r="L165" t="s">
        <v>382</v>
      </c>
      <c r="M165" t="s">
        <v>905</v>
      </c>
      <c r="N165" t="s">
        <v>905</v>
      </c>
      <c r="O165">
        <v>163</v>
      </c>
      <c r="P165">
        <v>119</v>
      </c>
      <c r="Q165" t="s">
        <v>339</v>
      </c>
      <c r="R165" t="s">
        <v>5036</v>
      </c>
      <c r="S165" t="s">
        <v>384</v>
      </c>
      <c r="T165" t="s">
        <v>1601</v>
      </c>
      <c r="U165" t="s">
        <v>1601</v>
      </c>
    </row>
    <row r="166" spans="1:21" x14ac:dyDescent="0.3">
      <c r="A166">
        <v>164</v>
      </c>
      <c r="B166">
        <v>21</v>
      </c>
      <c r="C166" t="s">
        <v>339</v>
      </c>
      <c r="D166" t="s">
        <v>4251</v>
      </c>
      <c r="E166" t="s">
        <v>3303</v>
      </c>
      <c r="F166" t="s">
        <v>4052</v>
      </c>
      <c r="G166" t="s">
        <v>4052</v>
      </c>
      <c r="H166">
        <v>164</v>
      </c>
      <c r="I166">
        <v>27</v>
      </c>
      <c r="J166" t="s">
        <v>339</v>
      </c>
      <c r="K166" t="s">
        <v>4555</v>
      </c>
      <c r="L166" t="s">
        <v>614</v>
      </c>
      <c r="M166" t="s">
        <v>4556</v>
      </c>
      <c r="N166" t="s">
        <v>4556</v>
      </c>
      <c r="O166">
        <v>164</v>
      </c>
      <c r="P166">
        <v>38</v>
      </c>
      <c r="Q166" t="s">
        <v>339</v>
      </c>
      <c r="R166" t="s">
        <v>5037</v>
      </c>
      <c r="S166" t="s">
        <v>495</v>
      </c>
      <c r="T166" t="s">
        <v>354</v>
      </c>
      <c r="U166" t="s">
        <v>354</v>
      </c>
    </row>
    <row r="167" spans="1:21" x14ac:dyDescent="0.3">
      <c r="A167">
        <v>165</v>
      </c>
      <c r="B167">
        <v>21</v>
      </c>
      <c r="C167" t="s">
        <v>339</v>
      </c>
      <c r="D167" t="s">
        <v>4251</v>
      </c>
      <c r="E167" t="s">
        <v>3303</v>
      </c>
      <c r="F167" t="s">
        <v>582</v>
      </c>
      <c r="G167" t="s">
        <v>582</v>
      </c>
      <c r="H167">
        <v>165</v>
      </c>
      <c r="I167">
        <v>27</v>
      </c>
      <c r="J167" t="s">
        <v>339</v>
      </c>
      <c r="K167" t="s">
        <v>4555</v>
      </c>
      <c r="L167" t="s">
        <v>614</v>
      </c>
      <c r="M167" t="s">
        <v>1148</v>
      </c>
      <c r="N167" t="s">
        <v>1148</v>
      </c>
      <c r="O167">
        <v>165</v>
      </c>
      <c r="P167">
        <v>106</v>
      </c>
      <c r="Q167" t="s">
        <v>339</v>
      </c>
      <c r="R167" t="s">
        <v>5038</v>
      </c>
      <c r="S167" t="s">
        <v>409</v>
      </c>
      <c r="T167" t="s">
        <v>1917</v>
      </c>
      <c r="U167" t="s">
        <v>1917</v>
      </c>
    </row>
    <row r="168" spans="1:21" x14ac:dyDescent="0.3">
      <c r="A168">
        <v>166</v>
      </c>
      <c r="B168">
        <v>21</v>
      </c>
      <c r="C168" t="s">
        <v>339</v>
      </c>
      <c r="D168" t="s">
        <v>4251</v>
      </c>
      <c r="E168" t="s">
        <v>3303</v>
      </c>
      <c r="F168" t="s">
        <v>4252</v>
      </c>
      <c r="G168" t="s">
        <v>4252</v>
      </c>
      <c r="H168">
        <v>166</v>
      </c>
      <c r="I168">
        <v>27</v>
      </c>
      <c r="J168" t="s">
        <v>339</v>
      </c>
      <c r="K168" t="s">
        <v>4555</v>
      </c>
      <c r="L168" t="s">
        <v>614</v>
      </c>
      <c r="M168" t="s">
        <v>4557</v>
      </c>
      <c r="N168" t="s">
        <v>4557</v>
      </c>
      <c r="O168">
        <v>166</v>
      </c>
      <c r="P168">
        <v>107</v>
      </c>
      <c r="Q168" t="s">
        <v>339</v>
      </c>
      <c r="R168" t="s">
        <v>5039</v>
      </c>
      <c r="S168" t="s">
        <v>409</v>
      </c>
      <c r="T168" t="s">
        <v>1635</v>
      </c>
      <c r="U168" t="s">
        <v>1635</v>
      </c>
    </row>
    <row r="169" spans="1:21" x14ac:dyDescent="0.3">
      <c r="A169">
        <v>167</v>
      </c>
      <c r="B169">
        <v>141</v>
      </c>
      <c r="C169" t="s">
        <v>339</v>
      </c>
      <c r="D169" t="s">
        <v>4253</v>
      </c>
      <c r="E169" t="s">
        <v>384</v>
      </c>
      <c r="F169" t="s">
        <v>700</v>
      </c>
      <c r="G169" t="s">
        <v>700</v>
      </c>
      <c r="H169">
        <v>167</v>
      </c>
      <c r="I169">
        <v>27</v>
      </c>
      <c r="J169" t="s">
        <v>339</v>
      </c>
      <c r="K169" t="s">
        <v>4555</v>
      </c>
      <c r="L169" t="s">
        <v>614</v>
      </c>
      <c r="M169" t="s">
        <v>4558</v>
      </c>
      <c r="N169" t="s">
        <v>4558</v>
      </c>
      <c r="O169">
        <v>167</v>
      </c>
      <c r="P169">
        <v>53</v>
      </c>
      <c r="Q169" t="s">
        <v>339</v>
      </c>
      <c r="R169" t="s">
        <v>5040</v>
      </c>
      <c r="S169" t="s">
        <v>458</v>
      </c>
      <c r="T169" t="s">
        <v>1919</v>
      </c>
      <c r="U169" t="s">
        <v>1919</v>
      </c>
    </row>
    <row r="170" spans="1:21" x14ac:dyDescent="0.3">
      <c r="A170">
        <v>168</v>
      </c>
      <c r="B170">
        <v>47</v>
      </c>
      <c r="C170" t="s">
        <v>339</v>
      </c>
      <c r="D170" t="s">
        <v>4254</v>
      </c>
      <c r="E170" t="s">
        <v>495</v>
      </c>
      <c r="F170" t="s">
        <v>3610</v>
      </c>
      <c r="G170" t="s">
        <v>3610</v>
      </c>
      <c r="H170">
        <v>168</v>
      </c>
      <c r="I170">
        <v>65</v>
      </c>
      <c r="J170" t="s">
        <v>339</v>
      </c>
      <c r="K170" t="s">
        <v>4559</v>
      </c>
      <c r="L170" t="s">
        <v>458</v>
      </c>
      <c r="M170" t="s">
        <v>3261</v>
      </c>
      <c r="N170" t="s">
        <v>3261</v>
      </c>
      <c r="O170">
        <v>168</v>
      </c>
      <c r="P170">
        <v>30</v>
      </c>
      <c r="Q170" t="s">
        <v>339</v>
      </c>
      <c r="R170" t="s">
        <v>5041</v>
      </c>
      <c r="S170" t="s">
        <v>495</v>
      </c>
      <c r="T170" t="s">
        <v>530</v>
      </c>
      <c r="U170" t="s">
        <v>530</v>
      </c>
    </row>
    <row r="171" spans="1:21" x14ac:dyDescent="0.3">
      <c r="A171">
        <v>169</v>
      </c>
      <c r="B171">
        <v>240</v>
      </c>
      <c r="C171" t="s">
        <v>339</v>
      </c>
      <c r="D171" t="s">
        <v>886</v>
      </c>
      <c r="E171" t="s">
        <v>363</v>
      </c>
      <c r="F171" t="s">
        <v>1745</v>
      </c>
      <c r="G171" t="s">
        <v>1745</v>
      </c>
      <c r="H171">
        <v>169</v>
      </c>
      <c r="I171">
        <v>116</v>
      </c>
      <c r="J171" t="s">
        <v>339</v>
      </c>
      <c r="K171" t="s">
        <v>4560</v>
      </c>
      <c r="L171" t="s">
        <v>417</v>
      </c>
      <c r="M171" t="s">
        <v>1310</v>
      </c>
      <c r="N171" t="s">
        <v>1310</v>
      </c>
      <c r="O171">
        <v>169</v>
      </c>
      <c r="P171">
        <v>49</v>
      </c>
      <c r="Q171" t="s">
        <v>339</v>
      </c>
      <c r="R171" t="s">
        <v>5041</v>
      </c>
      <c r="S171" t="s">
        <v>458</v>
      </c>
      <c r="T171" t="s">
        <v>373</v>
      </c>
      <c r="U171" t="s">
        <v>373</v>
      </c>
    </row>
    <row r="172" spans="1:21" x14ac:dyDescent="0.3">
      <c r="A172">
        <v>170</v>
      </c>
      <c r="B172">
        <v>30</v>
      </c>
      <c r="C172" t="s">
        <v>339</v>
      </c>
      <c r="D172" t="s">
        <v>1115</v>
      </c>
      <c r="E172" t="s">
        <v>614</v>
      </c>
      <c r="F172" t="s">
        <v>1537</v>
      </c>
      <c r="G172" t="s">
        <v>1537</v>
      </c>
      <c r="H172">
        <v>170</v>
      </c>
      <c r="I172">
        <v>2476</v>
      </c>
      <c r="J172" t="s">
        <v>339</v>
      </c>
      <c r="K172" t="s">
        <v>4561</v>
      </c>
      <c r="L172" t="s">
        <v>4562</v>
      </c>
      <c r="M172" t="s">
        <v>1870</v>
      </c>
      <c r="N172" t="s">
        <v>1870</v>
      </c>
      <c r="O172">
        <v>170</v>
      </c>
      <c r="P172">
        <v>116</v>
      </c>
      <c r="Q172" t="s">
        <v>339</v>
      </c>
      <c r="R172" t="s">
        <v>5042</v>
      </c>
      <c r="S172" t="s">
        <v>384</v>
      </c>
      <c r="T172" t="s">
        <v>1918</v>
      </c>
      <c r="U172" t="s">
        <v>1918</v>
      </c>
    </row>
    <row r="173" spans="1:21" x14ac:dyDescent="0.3">
      <c r="A173">
        <v>171</v>
      </c>
      <c r="B173">
        <v>24</v>
      </c>
      <c r="C173" t="s">
        <v>339</v>
      </c>
      <c r="D173" t="s">
        <v>4255</v>
      </c>
      <c r="E173" t="s">
        <v>614</v>
      </c>
      <c r="F173" t="s">
        <v>1172</v>
      </c>
      <c r="G173" t="s">
        <v>1172</v>
      </c>
      <c r="H173">
        <v>171</v>
      </c>
      <c r="I173">
        <v>30</v>
      </c>
      <c r="J173" t="s">
        <v>339</v>
      </c>
      <c r="K173" t="s">
        <v>4563</v>
      </c>
      <c r="L173" t="s">
        <v>614</v>
      </c>
      <c r="M173" t="s">
        <v>4564</v>
      </c>
      <c r="N173" t="s">
        <v>4564</v>
      </c>
      <c r="O173">
        <v>171</v>
      </c>
      <c r="P173">
        <v>378</v>
      </c>
      <c r="Q173" t="s">
        <v>339</v>
      </c>
      <c r="R173" t="s">
        <v>5043</v>
      </c>
      <c r="S173" t="s">
        <v>401</v>
      </c>
      <c r="T173" t="s">
        <v>544</v>
      </c>
      <c r="U173" t="s">
        <v>544</v>
      </c>
    </row>
    <row r="174" spans="1:21" x14ac:dyDescent="0.3">
      <c r="A174">
        <v>172</v>
      </c>
      <c r="B174">
        <v>102</v>
      </c>
      <c r="C174" t="s">
        <v>339</v>
      </c>
      <c r="D174" t="s">
        <v>1780</v>
      </c>
      <c r="E174" t="s">
        <v>417</v>
      </c>
      <c r="F174" t="s">
        <v>1393</v>
      </c>
      <c r="G174" t="s">
        <v>1393</v>
      </c>
      <c r="H174">
        <v>172</v>
      </c>
      <c r="I174">
        <v>37</v>
      </c>
      <c r="J174" t="s">
        <v>339</v>
      </c>
      <c r="K174" t="s">
        <v>4565</v>
      </c>
      <c r="L174" t="s">
        <v>614</v>
      </c>
      <c r="M174" t="s">
        <v>1022</v>
      </c>
      <c r="N174" t="s">
        <v>1022</v>
      </c>
      <c r="O174">
        <v>172</v>
      </c>
      <c r="P174">
        <v>60</v>
      </c>
      <c r="Q174" t="s">
        <v>339</v>
      </c>
      <c r="R174" t="s">
        <v>5044</v>
      </c>
      <c r="S174" t="s">
        <v>440</v>
      </c>
      <c r="T174" t="s">
        <v>580</v>
      </c>
      <c r="U174" t="s">
        <v>580</v>
      </c>
    </row>
    <row r="175" spans="1:21" x14ac:dyDescent="0.3">
      <c r="A175">
        <v>173</v>
      </c>
      <c r="B175">
        <v>28</v>
      </c>
      <c r="C175" t="s">
        <v>339</v>
      </c>
      <c r="D175" t="s">
        <v>4256</v>
      </c>
      <c r="E175" t="s">
        <v>614</v>
      </c>
      <c r="F175" t="s">
        <v>4257</v>
      </c>
      <c r="G175" t="s">
        <v>4257</v>
      </c>
      <c r="H175">
        <v>173</v>
      </c>
      <c r="I175">
        <v>26</v>
      </c>
      <c r="J175" t="s">
        <v>339</v>
      </c>
      <c r="K175" t="s">
        <v>4566</v>
      </c>
      <c r="L175" t="s">
        <v>614</v>
      </c>
      <c r="M175" t="s">
        <v>1158</v>
      </c>
      <c r="N175" t="s">
        <v>1158</v>
      </c>
      <c r="O175">
        <v>173</v>
      </c>
      <c r="P175">
        <v>24</v>
      </c>
      <c r="Q175" t="s">
        <v>339</v>
      </c>
      <c r="R175" t="s">
        <v>5045</v>
      </c>
      <c r="S175" t="s">
        <v>614</v>
      </c>
      <c r="T175" t="s">
        <v>4810</v>
      </c>
      <c r="U175" t="s">
        <v>4810</v>
      </c>
    </row>
    <row r="176" spans="1:21" x14ac:dyDescent="0.3">
      <c r="A176">
        <v>174</v>
      </c>
      <c r="B176">
        <v>42</v>
      </c>
      <c r="C176" t="s">
        <v>339</v>
      </c>
      <c r="D176" t="s">
        <v>4258</v>
      </c>
      <c r="E176" t="s">
        <v>495</v>
      </c>
      <c r="F176" t="s">
        <v>519</v>
      </c>
      <c r="G176" t="s">
        <v>519</v>
      </c>
      <c r="H176">
        <v>174</v>
      </c>
      <c r="I176">
        <v>135</v>
      </c>
      <c r="J176" t="s">
        <v>339</v>
      </c>
      <c r="K176" t="s">
        <v>4567</v>
      </c>
      <c r="L176" t="s">
        <v>406</v>
      </c>
      <c r="M176" t="s">
        <v>2513</v>
      </c>
      <c r="N176" t="s">
        <v>2513</v>
      </c>
      <c r="O176">
        <v>174</v>
      </c>
      <c r="P176">
        <v>244</v>
      </c>
      <c r="Q176" t="s">
        <v>339</v>
      </c>
      <c r="R176" t="s">
        <v>5046</v>
      </c>
      <c r="S176" t="s">
        <v>361</v>
      </c>
      <c r="T176" t="s">
        <v>1659</v>
      </c>
      <c r="U176" t="s">
        <v>1659</v>
      </c>
    </row>
    <row r="177" spans="1:21" x14ac:dyDescent="0.3">
      <c r="A177">
        <v>175</v>
      </c>
      <c r="B177">
        <v>26</v>
      </c>
      <c r="C177" t="s">
        <v>339</v>
      </c>
      <c r="D177" t="s">
        <v>4259</v>
      </c>
      <c r="E177" t="s">
        <v>614</v>
      </c>
      <c r="F177" t="s">
        <v>4260</v>
      </c>
      <c r="G177" t="s">
        <v>4260</v>
      </c>
      <c r="H177">
        <v>175</v>
      </c>
      <c r="I177">
        <v>67</v>
      </c>
      <c r="J177" t="s">
        <v>339</v>
      </c>
      <c r="K177" t="s">
        <v>1834</v>
      </c>
      <c r="L177" t="s">
        <v>458</v>
      </c>
      <c r="M177" t="s">
        <v>3197</v>
      </c>
      <c r="N177" t="s">
        <v>3197</v>
      </c>
      <c r="O177">
        <v>175</v>
      </c>
      <c r="P177">
        <v>103</v>
      </c>
      <c r="Q177" t="s">
        <v>339</v>
      </c>
      <c r="R177" t="s">
        <v>5047</v>
      </c>
      <c r="S177" t="s">
        <v>409</v>
      </c>
      <c r="T177" t="s">
        <v>1924</v>
      </c>
      <c r="U177" t="s">
        <v>1924</v>
      </c>
    </row>
    <row r="178" spans="1:21" x14ac:dyDescent="0.3">
      <c r="A178">
        <v>176</v>
      </c>
      <c r="B178">
        <v>228</v>
      </c>
      <c r="C178" t="s">
        <v>339</v>
      </c>
      <c r="D178" t="s">
        <v>4261</v>
      </c>
      <c r="E178" t="s">
        <v>391</v>
      </c>
      <c r="F178" t="s">
        <v>528</v>
      </c>
      <c r="G178" t="s">
        <v>528</v>
      </c>
      <c r="H178">
        <v>176</v>
      </c>
      <c r="I178">
        <v>86</v>
      </c>
      <c r="J178" t="s">
        <v>339</v>
      </c>
      <c r="K178" t="s">
        <v>4568</v>
      </c>
      <c r="L178" t="s">
        <v>440</v>
      </c>
      <c r="M178" t="s">
        <v>2905</v>
      </c>
      <c r="N178" t="s">
        <v>2905</v>
      </c>
      <c r="O178">
        <v>176</v>
      </c>
      <c r="P178">
        <v>49</v>
      </c>
      <c r="Q178" t="s">
        <v>339</v>
      </c>
      <c r="R178" t="s">
        <v>4032</v>
      </c>
      <c r="S178" t="s">
        <v>458</v>
      </c>
      <c r="T178" t="s">
        <v>549</v>
      </c>
      <c r="U178" t="s">
        <v>549</v>
      </c>
    </row>
    <row r="179" spans="1:21" x14ac:dyDescent="0.3">
      <c r="A179">
        <v>177</v>
      </c>
      <c r="B179">
        <v>114</v>
      </c>
      <c r="C179" t="s">
        <v>339</v>
      </c>
      <c r="D179" t="s">
        <v>4262</v>
      </c>
      <c r="E179" t="s">
        <v>406</v>
      </c>
      <c r="F179" t="s">
        <v>1758</v>
      </c>
      <c r="G179" t="s">
        <v>1758</v>
      </c>
      <c r="H179">
        <v>177</v>
      </c>
      <c r="I179">
        <v>62</v>
      </c>
      <c r="J179" t="s">
        <v>339</v>
      </c>
      <c r="K179" t="s">
        <v>4569</v>
      </c>
      <c r="L179" t="s">
        <v>458</v>
      </c>
      <c r="M179" t="s">
        <v>3334</v>
      </c>
      <c r="N179" t="s">
        <v>3334</v>
      </c>
      <c r="O179">
        <v>177</v>
      </c>
      <c r="P179">
        <v>553</v>
      </c>
      <c r="Q179" t="s">
        <v>339</v>
      </c>
      <c r="R179" t="s">
        <v>5048</v>
      </c>
      <c r="S179" t="s">
        <v>454</v>
      </c>
      <c r="T179" t="s">
        <v>1955</v>
      </c>
      <c r="U179" t="s">
        <v>1955</v>
      </c>
    </row>
    <row r="180" spans="1:21" x14ac:dyDescent="0.3">
      <c r="A180">
        <v>178</v>
      </c>
      <c r="B180">
        <v>39</v>
      </c>
      <c r="C180" t="s">
        <v>339</v>
      </c>
      <c r="D180" t="s">
        <v>1548</v>
      </c>
      <c r="E180" t="s">
        <v>495</v>
      </c>
      <c r="F180" t="s">
        <v>3900</v>
      </c>
      <c r="G180" t="s">
        <v>3900</v>
      </c>
      <c r="H180">
        <v>178</v>
      </c>
      <c r="I180">
        <v>45</v>
      </c>
      <c r="J180" t="s">
        <v>339</v>
      </c>
      <c r="K180" t="s">
        <v>4570</v>
      </c>
      <c r="L180" t="s">
        <v>495</v>
      </c>
      <c r="M180" t="s">
        <v>3797</v>
      </c>
      <c r="N180" t="s">
        <v>3797</v>
      </c>
      <c r="O180">
        <v>178</v>
      </c>
      <c r="P180">
        <v>19</v>
      </c>
      <c r="Q180" t="s">
        <v>339</v>
      </c>
      <c r="R180" t="s">
        <v>5049</v>
      </c>
      <c r="S180" t="s">
        <v>614</v>
      </c>
      <c r="T180" t="s">
        <v>383</v>
      </c>
      <c r="U180" t="s">
        <v>383</v>
      </c>
    </row>
    <row r="181" spans="1:21" x14ac:dyDescent="0.3">
      <c r="A181">
        <v>179</v>
      </c>
      <c r="B181">
        <v>20</v>
      </c>
      <c r="C181" t="s">
        <v>339</v>
      </c>
      <c r="D181" t="s">
        <v>4263</v>
      </c>
      <c r="E181" t="s">
        <v>3303</v>
      </c>
      <c r="F181" t="s">
        <v>4264</v>
      </c>
      <c r="G181" t="s">
        <v>4264</v>
      </c>
      <c r="H181">
        <v>179</v>
      </c>
      <c r="I181">
        <v>25</v>
      </c>
      <c r="J181" t="s">
        <v>339</v>
      </c>
      <c r="K181" t="s">
        <v>4571</v>
      </c>
      <c r="L181" t="s">
        <v>3303</v>
      </c>
      <c r="M181" t="s">
        <v>3961</v>
      </c>
      <c r="N181" t="s">
        <v>3961</v>
      </c>
      <c r="O181">
        <v>179</v>
      </c>
      <c r="P181">
        <v>19</v>
      </c>
      <c r="Q181" t="s">
        <v>339</v>
      </c>
      <c r="R181" t="s">
        <v>5049</v>
      </c>
      <c r="S181" t="s">
        <v>614</v>
      </c>
      <c r="T181" t="s">
        <v>4818</v>
      </c>
      <c r="U181" t="s">
        <v>4818</v>
      </c>
    </row>
    <row r="182" spans="1:21" x14ac:dyDescent="0.3">
      <c r="A182">
        <v>180</v>
      </c>
      <c r="B182">
        <v>20</v>
      </c>
      <c r="C182" t="s">
        <v>339</v>
      </c>
      <c r="D182" t="s">
        <v>4263</v>
      </c>
      <c r="E182" t="s">
        <v>3303</v>
      </c>
      <c r="F182" t="s">
        <v>1202</v>
      </c>
      <c r="G182" t="s">
        <v>1202</v>
      </c>
      <c r="H182">
        <v>180</v>
      </c>
      <c r="I182">
        <v>31</v>
      </c>
      <c r="J182" t="s">
        <v>339</v>
      </c>
      <c r="K182" t="s">
        <v>4026</v>
      </c>
      <c r="L182" t="s">
        <v>614</v>
      </c>
      <c r="M182" t="s">
        <v>4572</v>
      </c>
      <c r="N182" t="s">
        <v>4572</v>
      </c>
      <c r="O182">
        <v>180</v>
      </c>
      <c r="P182">
        <v>19</v>
      </c>
      <c r="Q182" t="s">
        <v>339</v>
      </c>
      <c r="R182" t="s">
        <v>5049</v>
      </c>
      <c r="S182" t="s">
        <v>614</v>
      </c>
      <c r="T182" t="s">
        <v>1211</v>
      </c>
      <c r="U182" t="s">
        <v>1211</v>
      </c>
    </row>
    <row r="183" spans="1:21" x14ac:dyDescent="0.3">
      <c r="A183">
        <v>181</v>
      </c>
      <c r="B183">
        <v>20</v>
      </c>
      <c r="C183" t="s">
        <v>339</v>
      </c>
      <c r="D183" t="s">
        <v>4263</v>
      </c>
      <c r="E183" t="s">
        <v>3303</v>
      </c>
      <c r="F183" t="s">
        <v>1546</v>
      </c>
      <c r="G183" t="s">
        <v>1546</v>
      </c>
      <c r="H183">
        <v>181</v>
      </c>
      <c r="I183">
        <v>56</v>
      </c>
      <c r="J183" t="s">
        <v>339</v>
      </c>
      <c r="K183" t="s">
        <v>4573</v>
      </c>
      <c r="L183" t="s">
        <v>495</v>
      </c>
      <c r="M183" t="s">
        <v>3258</v>
      </c>
      <c r="N183" t="s">
        <v>3258</v>
      </c>
      <c r="O183">
        <v>181</v>
      </c>
      <c r="P183">
        <v>19</v>
      </c>
      <c r="Q183" t="s">
        <v>339</v>
      </c>
      <c r="R183" t="s">
        <v>5049</v>
      </c>
      <c r="S183" t="s">
        <v>614</v>
      </c>
      <c r="T183" t="s">
        <v>4819</v>
      </c>
      <c r="U183" t="s">
        <v>4819</v>
      </c>
    </row>
    <row r="184" spans="1:21" x14ac:dyDescent="0.3">
      <c r="A184">
        <v>182</v>
      </c>
      <c r="B184">
        <v>20</v>
      </c>
      <c r="C184" t="s">
        <v>339</v>
      </c>
      <c r="D184" t="s">
        <v>4263</v>
      </c>
      <c r="E184" t="s">
        <v>3303</v>
      </c>
      <c r="F184" t="s">
        <v>4265</v>
      </c>
      <c r="G184" t="s">
        <v>4265</v>
      </c>
      <c r="H184">
        <v>182</v>
      </c>
      <c r="I184">
        <v>43</v>
      </c>
      <c r="J184" t="s">
        <v>339</v>
      </c>
      <c r="K184" t="s">
        <v>4574</v>
      </c>
      <c r="L184" t="s">
        <v>495</v>
      </c>
      <c r="M184" t="s">
        <v>3836</v>
      </c>
      <c r="N184" t="s">
        <v>3836</v>
      </c>
      <c r="O184">
        <v>182</v>
      </c>
      <c r="P184">
        <v>19</v>
      </c>
      <c r="Q184" t="s">
        <v>339</v>
      </c>
      <c r="R184" t="s">
        <v>5049</v>
      </c>
      <c r="S184" t="s">
        <v>614</v>
      </c>
      <c r="T184" t="s">
        <v>4821</v>
      </c>
      <c r="U184" t="s">
        <v>4821</v>
      </c>
    </row>
    <row r="185" spans="1:21" x14ac:dyDescent="0.3">
      <c r="A185">
        <v>183</v>
      </c>
      <c r="B185">
        <v>66</v>
      </c>
      <c r="C185" t="s">
        <v>339</v>
      </c>
      <c r="D185" t="s">
        <v>4266</v>
      </c>
      <c r="E185" t="s">
        <v>458</v>
      </c>
      <c r="F185" t="s">
        <v>3059</v>
      </c>
      <c r="G185" t="s">
        <v>3059</v>
      </c>
      <c r="H185">
        <v>183</v>
      </c>
      <c r="I185">
        <v>43</v>
      </c>
      <c r="J185" t="s">
        <v>339</v>
      </c>
      <c r="K185" t="s">
        <v>4574</v>
      </c>
      <c r="L185" t="s">
        <v>495</v>
      </c>
      <c r="M185" t="s">
        <v>3845</v>
      </c>
      <c r="N185" t="s">
        <v>3845</v>
      </c>
      <c r="O185">
        <v>183</v>
      </c>
      <c r="P185">
        <v>43</v>
      </c>
      <c r="Q185" t="s">
        <v>339</v>
      </c>
      <c r="R185" t="s">
        <v>5050</v>
      </c>
      <c r="S185" t="s">
        <v>458</v>
      </c>
      <c r="T185" t="s">
        <v>3762</v>
      </c>
      <c r="U185" t="s">
        <v>3762</v>
      </c>
    </row>
    <row r="186" spans="1:21" x14ac:dyDescent="0.3">
      <c r="A186">
        <v>184</v>
      </c>
      <c r="B186">
        <v>28</v>
      </c>
      <c r="C186" t="s">
        <v>339</v>
      </c>
      <c r="D186" t="s">
        <v>4267</v>
      </c>
      <c r="E186" t="s">
        <v>614</v>
      </c>
      <c r="F186" t="s">
        <v>1359</v>
      </c>
      <c r="G186" t="s">
        <v>1359</v>
      </c>
      <c r="H186">
        <v>184</v>
      </c>
      <c r="I186">
        <v>30</v>
      </c>
      <c r="J186" t="s">
        <v>339</v>
      </c>
      <c r="K186" t="s">
        <v>4575</v>
      </c>
      <c r="L186" t="s">
        <v>614</v>
      </c>
      <c r="M186" t="s">
        <v>4576</v>
      </c>
      <c r="N186" t="s">
        <v>4576</v>
      </c>
      <c r="O186">
        <v>184</v>
      </c>
      <c r="P186">
        <v>25</v>
      </c>
      <c r="Q186" t="s">
        <v>339</v>
      </c>
      <c r="R186" t="s">
        <v>3973</v>
      </c>
      <c r="S186" t="s">
        <v>614</v>
      </c>
      <c r="T186" t="s">
        <v>366</v>
      </c>
      <c r="U186" t="s">
        <v>366</v>
      </c>
    </row>
    <row r="187" spans="1:21" x14ac:dyDescent="0.3">
      <c r="A187">
        <v>185</v>
      </c>
      <c r="B187">
        <v>19</v>
      </c>
      <c r="C187" t="s">
        <v>339</v>
      </c>
      <c r="D187" t="s">
        <v>1882</v>
      </c>
      <c r="E187" t="s">
        <v>3303</v>
      </c>
      <c r="F187" t="s">
        <v>4268</v>
      </c>
      <c r="G187" t="s">
        <v>4268</v>
      </c>
      <c r="H187">
        <v>185</v>
      </c>
      <c r="I187">
        <v>259</v>
      </c>
      <c r="J187" t="s">
        <v>339</v>
      </c>
      <c r="K187" t="s">
        <v>4577</v>
      </c>
      <c r="L187" t="s">
        <v>391</v>
      </c>
      <c r="M187" t="s">
        <v>1871</v>
      </c>
      <c r="N187" t="s">
        <v>1871</v>
      </c>
      <c r="O187">
        <v>185</v>
      </c>
      <c r="P187">
        <v>75</v>
      </c>
      <c r="Q187" t="s">
        <v>339</v>
      </c>
      <c r="R187" t="s">
        <v>5051</v>
      </c>
      <c r="S187" t="s">
        <v>432</v>
      </c>
      <c r="T187" t="s">
        <v>1928</v>
      </c>
      <c r="U187" t="s">
        <v>1928</v>
      </c>
    </row>
    <row r="188" spans="1:21" x14ac:dyDescent="0.3">
      <c r="A188">
        <v>186</v>
      </c>
      <c r="B188">
        <v>19</v>
      </c>
      <c r="C188" t="s">
        <v>339</v>
      </c>
      <c r="D188" t="s">
        <v>1882</v>
      </c>
      <c r="E188" t="s">
        <v>3303</v>
      </c>
      <c r="F188" t="s">
        <v>4269</v>
      </c>
      <c r="G188" t="s">
        <v>4269</v>
      </c>
      <c r="H188">
        <v>186</v>
      </c>
      <c r="I188">
        <v>27</v>
      </c>
      <c r="J188" t="s">
        <v>339</v>
      </c>
      <c r="K188" t="s">
        <v>3939</v>
      </c>
      <c r="L188" t="s">
        <v>614</v>
      </c>
      <c r="M188" t="s">
        <v>4578</v>
      </c>
      <c r="N188" t="s">
        <v>4578</v>
      </c>
      <c r="O188">
        <v>186</v>
      </c>
      <c r="P188">
        <v>400</v>
      </c>
      <c r="Q188" t="s">
        <v>339</v>
      </c>
      <c r="R188" t="s">
        <v>5052</v>
      </c>
      <c r="S188" t="s">
        <v>462</v>
      </c>
      <c r="T188" t="s">
        <v>2028</v>
      </c>
      <c r="U188" t="s">
        <v>2028</v>
      </c>
    </row>
    <row r="189" spans="1:21" x14ac:dyDescent="0.3">
      <c r="A189">
        <v>187</v>
      </c>
      <c r="B189">
        <v>19</v>
      </c>
      <c r="C189" t="s">
        <v>339</v>
      </c>
      <c r="D189" t="s">
        <v>1882</v>
      </c>
      <c r="E189" t="s">
        <v>3303</v>
      </c>
      <c r="F189" t="s">
        <v>4270</v>
      </c>
      <c r="G189" t="s">
        <v>4270</v>
      </c>
      <c r="H189">
        <v>187</v>
      </c>
      <c r="I189">
        <v>27</v>
      </c>
      <c r="J189" t="s">
        <v>339</v>
      </c>
      <c r="K189" t="s">
        <v>3939</v>
      </c>
      <c r="L189" t="s">
        <v>614</v>
      </c>
      <c r="M189" t="s">
        <v>4579</v>
      </c>
      <c r="N189" t="s">
        <v>4579</v>
      </c>
      <c r="O189">
        <v>187</v>
      </c>
      <c r="P189">
        <v>23</v>
      </c>
      <c r="Q189" t="s">
        <v>339</v>
      </c>
      <c r="R189" t="s">
        <v>5053</v>
      </c>
      <c r="S189" t="s">
        <v>614</v>
      </c>
      <c r="T189" t="s">
        <v>1162</v>
      </c>
      <c r="U189" t="s">
        <v>1162</v>
      </c>
    </row>
    <row r="190" spans="1:21" x14ac:dyDescent="0.3">
      <c r="A190">
        <v>188</v>
      </c>
      <c r="B190">
        <v>19</v>
      </c>
      <c r="C190" t="s">
        <v>339</v>
      </c>
      <c r="D190" t="s">
        <v>1882</v>
      </c>
      <c r="E190" t="s">
        <v>3303</v>
      </c>
      <c r="F190" t="s">
        <v>4271</v>
      </c>
      <c r="G190" t="s">
        <v>4271</v>
      </c>
      <c r="H190">
        <v>188</v>
      </c>
      <c r="I190">
        <v>23</v>
      </c>
      <c r="J190" t="s">
        <v>339</v>
      </c>
      <c r="K190" t="s">
        <v>3999</v>
      </c>
      <c r="L190" t="s">
        <v>3303</v>
      </c>
      <c r="M190" t="s">
        <v>1174</v>
      </c>
      <c r="N190" t="s">
        <v>1174</v>
      </c>
      <c r="O190">
        <v>188</v>
      </c>
      <c r="P190">
        <v>23</v>
      </c>
      <c r="Q190" t="s">
        <v>339</v>
      </c>
      <c r="R190" t="s">
        <v>5053</v>
      </c>
      <c r="S190" t="s">
        <v>614</v>
      </c>
      <c r="T190" t="s">
        <v>1657</v>
      </c>
      <c r="U190" t="s">
        <v>1657</v>
      </c>
    </row>
    <row r="191" spans="1:21" x14ac:dyDescent="0.3">
      <c r="A191">
        <v>189</v>
      </c>
      <c r="B191">
        <v>19</v>
      </c>
      <c r="C191" t="s">
        <v>339</v>
      </c>
      <c r="D191" t="s">
        <v>1882</v>
      </c>
      <c r="E191" t="s">
        <v>3303</v>
      </c>
      <c r="F191" t="s">
        <v>4272</v>
      </c>
      <c r="G191" t="s">
        <v>4272</v>
      </c>
      <c r="H191">
        <v>189</v>
      </c>
      <c r="I191">
        <v>23</v>
      </c>
      <c r="J191" t="s">
        <v>339</v>
      </c>
      <c r="K191" t="s">
        <v>3999</v>
      </c>
      <c r="L191" t="s">
        <v>3303</v>
      </c>
      <c r="M191" t="s">
        <v>4580</v>
      </c>
      <c r="N191" t="s">
        <v>4580</v>
      </c>
      <c r="O191">
        <v>189</v>
      </c>
      <c r="P191">
        <v>74</v>
      </c>
      <c r="Q191" t="s">
        <v>339</v>
      </c>
      <c r="R191" t="s">
        <v>1880</v>
      </c>
      <c r="S191" t="s">
        <v>432</v>
      </c>
      <c r="T191" t="s">
        <v>1606</v>
      </c>
      <c r="U191" t="s">
        <v>1606</v>
      </c>
    </row>
    <row r="192" spans="1:21" x14ac:dyDescent="0.3">
      <c r="A192">
        <v>190</v>
      </c>
      <c r="B192">
        <v>26</v>
      </c>
      <c r="C192" t="s">
        <v>339</v>
      </c>
      <c r="D192" t="s">
        <v>4273</v>
      </c>
      <c r="E192" t="s">
        <v>614</v>
      </c>
      <c r="F192" t="s">
        <v>4066</v>
      </c>
      <c r="G192" t="s">
        <v>4066</v>
      </c>
      <c r="H192">
        <v>190</v>
      </c>
      <c r="I192">
        <v>23</v>
      </c>
      <c r="J192" t="s">
        <v>339</v>
      </c>
      <c r="K192" t="s">
        <v>3999</v>
      </c>
      <c r="L192" t="s">
        <v>3303</v>
      </c>
      <c r="M192" t="s">
        <v>1189</v>
      </c>
      <c r="N192" t="s">
        <v>1189</v>
      </c>
      <c r="O192">
        <v>190</v>
      </c>
      <c r="P192">
        <v>54</v>
      </c>
      <c r="Q192" t="s">
        <v>339</v>
      </c>
      <c r="R192" t="s">
        <v>1608</v>
      </c>
      <c r="S192" t="s">
        <v>440</v>
      </c>
      <c r="T192" t="s">
        <v>1931</v>
      </c>
      <c r="U192" t="s">
        <v>1931</v>
      </c>
    </row>
    <row r="193" spans="1:21" x14ac:dyDescent="0.3">
      <c r="A193">
        <v>191</v>
      </c>
      <c r="B193">
        <v>370</v>
      </c>
      <c r="C193" t="s">
        <v>339</v>
      </c>
      <c r="D193" t="s">
        <v>3949</v>
      </c>
      <c r="E193" t="s">
        <v>346</v>
      </c>
      <c r="F193" t="s">
        <v>605</v>
      </c>
      <c r="G193" t="s">
        <v>605</v>
      </c>
      <c r="H193">
        <v>191</v>
      </c>
      <c r="I193">
        <v>23</v>
      </c>
      <c r="J193" t="s">
        <v>339</v>
      </c>
      <c r="K193" t="s">
        <v>3999</v>
      </c>
      <c r="L193" t="s">
        <v>3303</v>
      </c>
      <c r="M193" t="s">
        <v>4581</v>
      </c>
      <c r="N193" t="s">
        <v>4581</v>
      </c>
      <c r="O193">
        <v>191</v>
      </c>
      <c r="P193">
        <v>32</v>
      </c>
      <c r="Q193" t="s">
        <v>339</v>
      </c>
      <c r="R193" t="s">
        <v>4245</v>
      </c>
      <c r="S193" t="s">
        <v>495</v>
      </c>
      <c r="T193" t="s">
        <v>1940</v>
      </c>
      <c r="U193" t="s">
        <v>1940</v>
      </c>
    </row>
    <row r="194" spans="1:21" x14ac:dyDescent="0.3">
      <c r="A194">
        <v>192</v>
      </c>
      <c r="B194">
        <v>123</v>
      </c>
      <c r="C194" t="s">
        <v>339</v>
      </c>
      <c r="D194" t="s">
        <v>4274</v>
      </c>
      <c r="E194" t="s">
        <v>406</v>
      </c>
      <c r="F194" t="s">
        <v>539</v>
      </c>
      <c r="G194" t="s">
        <v>539</v>
      </c>
      <c r="H194">
        <v>192</v>
      </c>
      <c r="I194">
        <v>72</v>
      </c>
      <c r="J194" t="s">
        <v>339</v>
      </c>
      <c r="K194" t="s">
        <v>4582</v>
      </c>
      <c r="L194" t="s">
        <v>458</v>
      </c>
      <c r="M194" t="s">
        <v>3073</v>
      </c>
      <c r="N194" t="s">
        <v>3073</v>
      </c>
      <c r="O194">
        <v>192</v>
      </c>
      <c r="P194">
        <v>285</v>
      </c>
      <c r="Q194" t="s">
        <v>339</v>
      </c>
      <c r="R194" t="s">
        <v>5054</v>
      </c>
      <c r="S194" t="s">
        <v>490</v>
      </c>
      <c r="T194" t="s">
        <v>1916</v>
      </c>
      <c r="U194" t="s">
        <v>1916</v>
      </c>
    </row>
    <row r="195" spans="1:21" x14ac:dyDescent="0.3">
      <c r="A195">
        <v>193</v>
      </c>
      <c r="B195">
        <v>33</v>
      </c>
      <c r="C195" t="s">
        <v>339</v>
      </c>
      <c r="D195" t="s">
        <v>4275</v>
      </c>
      <c r="E195" t="s">
        <v>614</v>
      </c>
      <c r="F195" t="s">
        <v>4276</v>
      </c>
      <c r="G195" t="s">
        <v>4276</v>
      </c>
      <c r="H195">
        <v>193</v>
      </c>
      <c r="I195">
        <v>37</v>
      </c>
      <c r="J195" t="s">
        <v>339</v>
      </c>
      <c r="K195" t="s">
        <v>1548</v>
      </c>
      <c r="L195" t="s">
        <v>614</v>
      </c>
      <c r="M195" t="s">
        <v>1051</v>
      </c>
      <c r="N195" t="s">
        <v>1051</v>
      </c>
      <c r="O195">
        <v>193</v>
      </c>
      <c r="P195">
        <v>78</v>
      </c>
      <c r="Q195" t="s">
        <v>339</v>
      </c>
      <c r="R195" t="s">
        <v>884</v>
      </c>
      <c r="S195" t="s">
        <v>417</v>
      </c>
      <c r="T195" t="s">
        <v>1922</v>
      </c>
      <c r="U195" t="s">
        <v>1922</v>
      </c>
    </row>
    <row r="196" spans="1:21" x14ac:dyDescent="0.3">
      <c r="A196">
        <v>194</v>
      </c>
      <c r="B196">
        <v>27</v>
      </c>
      <c r="C196" t="s">
        <v>339</v>
      </c>
      <c r="D196" t="s">
        <v>1126</v>
      </c>
      <c r="E196" t="s">
        <v>614</v>
      </c>
      <c r="F196" t="s">
        <v>4277</v>
      </c>
      <c r="G196" t="s">
        <v>4277</v>
      </c>
      <c r="H196">
        <v>194</v>
      </c>
      <c r="I196">
        <v>354</v>
      </c>
      <c r="J196" t="s">
        <v>339</v>
      </c>
      <c r="K196" t="s">
        <v>1550</v>
      </c>
      <c r="L196" t="s">
        <v>504</v>
      </c>
      <c r="M196" t="s">
        <v>2072</v>
      </c>
      <c r="N196" t="s">
        <v>2072</v>
      </c>
      <c r="O196">
        <v>194</v>
      </c>
      <c r="P196">
        <v>52</v>
      </c>
      <c r="Q196" t="s">
        <v>339</v>
      </c>
      <c r="R196" t="s">
        <v>5055</v>
      </c>
      <c r="S196" t="s">
        <v>458</v>
      </c>
      <c r="T196" t="s">
        <v>1929</v>
      </c>
      <c r="U196" t="s">
        <v>1929</v>
      </c>
    </row>
    <row r="197" spans="1:21" x14ac:dyDescent="0.3">
      <c r="A197">
        <v>195</v>
      </c>
      <c r="B197">
        <v>41</v>
      </c>
      <c r="C197" t="s">
        <v>339</v>
      </c>
      <c r="D197" t="s">
        <v>897</v>
      </c>
      <c r="E197" t="s">
        <v>495</v>
      </c>
      <c r="F197" t="s">
        <v>1346</v>
      </c>
      <c r="G197" t="s">
        <v>1346</v>
      </c>
      <c r="H197">
        <v>195</v>
      </c>
      <c r="I197">
        <v>132</v>
      </c>
      <c r="J197" t="s">
        <v>339</v>
      </c>
      <c r="K197" t="s">
        <v>1881</v>
      </c>
      <c r="L197" t="s">
        <v>406</v>
      </c>
      <c r="M197" t="s">
        <v>2508</v>
      </c>
      <c r="N197" t="s">
        <v>2508</v>
      </c>
      <c r="O197">
        <v>195</v>
      </c>
      <c r="P197">
        <v>18</v>
      </c>
      <c r="Q197" t="s">
        <v>339</v>
      </c>
      <c r="R197" t="s">
        <v>5056</v>
      </c>
      <c r="S197" t="s">
        <v>614</v>
      </c>
      <c r="T197" t="s">
        <v>4823</v>
      </c>
      <c r="U197" t="s">
        <v>4823</v>
      </c>
    </row>
    <row r="198" spans="1:21" x14ac:dyDescent="0.3">
      <c r="A198">
        <v>196</v>
      </c>
      <c r="B198">
        <v>18</v>
      </c>
      <c r="C198" t="s">
        <v>339</v>
      </c>
      <c r="D198" t="s">
        <v>4278</v>
      </c>
      <c r="E198" t="s">
        <v>3303</v>
      </c>
      <c r="F198" t="s">
        <v>1230</v>
      </c>
      <c r="G198" t="s">
        <v>1230</v>
      </c>
      <c r="H198">
        <v>196</v>
      </c>
      <c r="I198">
        <v>40</v>
      </c>
      <c r="J198" t="s">
        <v>339</v>
      </c>
      <c r="K198" t="s">
        <v>1709</v>
      </c>
      <c r="L198" t="s">
        <v>614</v>
      </c>
      <c r="M198" t="s">
        <v>3872</v>
      </c>
      <c r="N198" t="s">
        <v>3872</v>
      </c>
      <c r="O198">
        <v>196</v>
      </c>
      <c r="P198">
        <v>18</v>
      </c>
      <c r="Q198" t="s">
        <v>339</v>
      </c>
      <c r="R198" t="s">
        <v>5056</v>
      </c>
      <c r="S198" t="s">
        <v>614</v>
      </c>
      <c r="T198" t="s">
        <v>1232</v>
      </c>
      <c r="U198" t="s">
        <v>1232</v>
      </c>
    </row>
    <row r="199" spans="1:21" x14ac:dyDescent="0.3">
      <c r="A199">
        <v>197</v>
      </c>
      <c r="B199">
        <v>18</v>
      </c>
      <c r="C199" t="s">
        <v>339</v>
      </c>
      <c r="D199" t="s">
        <v>4278</v>
      </c>
      <c r="E199" t="s">
        <v>3303</v>
      </c>
      <c r="F199" t="s">
        <v>4279</v>
      </c>
      <c r="G199" t="s">
        <v>4279</v>
      </c>
      <c r="H199">
        <v>197</v>
      </c>
      <c r="I199">
        <v>31</v>
      </c>
      <c r="J199" t="s">
        <v>339</v>
      </c>
      <c r="K199" t="s">
        <v>4583</v>
      </c>
      <c r="L199" t="s">
        <v>614</v>
      </c>
      <c r="M199" t="s">
        <v>1508</v>
      </c>
      <c r="N199" t="s">
        <v>1508</v>
      </c>
      <c r="O199">
        <v>197</v>
      </c>
      <c r="P199">
        <v>28</v>
      </c>
      <c r="Q199" t="s">
        <v>339</v>
      </c>
      <c r="R199" t="s">
        <v>1837</v>
      </c>
      <c r="S199" t="s">
        <v>614</v>
      </c>
      <c r="T199" t="s">
        <v>4802</v>
      </c>
      <c r="U199" t="s">
        <v>4802</v>
      </c>
    </row>
    <row r="200" spans="1:21" x14ac:dyDescent="0.3">
      <c r="A200">
        <v>198</v>
      </c>
      <c r="B200">
        <v>18</v>
      </c>
      <c r="C200" t="s">
        <v>339</v>
      </c>
      <c r="D200" t="s">
        <v>4278</v>
      </c>
      <c r="E200" t="s">
        <v>3303</v>
      </c>
      <c r="F200" t="s">
        <v>557</v>
      </c>
      <c r="G200" t="s">
        <v>557</v>
      </c>
      <c r="H200">
        <v>198</v>
      </c>
      <c r="I200">
        <v>33</v>
      </c>
      <c r="J200" t="s">
        <v>339</v>
      </c>
      <c r="K200" t="s">
        <v>4584</v>
      </c>
      <c r="L200" t="s">
        <v>614</v>
      </c>
      <c r="M200" t="s">
        <v>4585</v>
      </c>
      <c r="N200" t="s">
        <v>4585</v>
      </c>
      <c r="O200">
        <v>198</v>
      </c>
      <c r="P200">
        <v>1024</v>
      </c>
      <c r="Q200" t="s">
        <v>339</v>
      </c>
      <c r="R200" t="s">
        <v>5057</v>
      </c>
      <c r="S200" t="s">
        <v>1907</v>
      </c>
      <c r="T200" t="s">
        <v>823</v>
      </c>
      <c r="U200" t="s">
        <v>823</v>
      </c>
    </row>
    <row r="201" spans="1:21" x14ac:dyDescent="0.3">
      <c r="A201">
        <v>199</v>
      </c>
      <c r="B201">
        <v>898</v>
      </c>
      <c r="C201" t="s">
        <v>339</v>
      </c>
      <c r="D201" t="s">
        <v>4280</v>
      </c>
      <c r="E201" t="s">
        <v>397</v>
      </c>
      <c r="F201" t="s">
        <v>801</v>
      </c>
      <c r="G201" t="s">
        <v>801</v>
      </c>
      <c r="H201">
        <v>199</v>
      </c>
      <c r="I201">
        <v>33</v>
      </c>
      <c r="J201" t="s">
        <v>339</v>
      </c>
      <c r="K201" t="s">
        <v>4584</v>
      </c>
      <c r="L201" t="s">
        <v>614</v>
      </c>
      <c r="M201" t="s">
        <v>3967</v>
      </c>
      <c r="N201" t="s">
        <v>3967</v>
      </c>
      <c r="O201">
        <v>199</v>
      </c>
      <c r="P201">
        <v>83</v>
      </c>
      <c r="Q201" t="s">
        <v>339</v>
      </c>
      <c r="R201" t="s">
        <v>5058</v>
      </c>
      <c r="S201" t="s">
        <v>417</v>
      </c>
      <c r="T201" t="s">
        <v>1192</v>
      </c>
      <c r="U201" t="s">
        <v>1192</v>
      </c>
    </row>
    <row r="202" spans="1:21" x14ac:dyDescent="0.3">
      <c r="A202">
        <v>200</v>
      </c>
      <c r="B202">
        <v>21</v>
      </c>
      <c r="C202" t="s">
        <v>339</v>
      </c>
      <c r="D202" t="s">
        <v>3326</v>
      </c>
      <c r="E202" t="s">
        <v>3303</v>
      </c>
      <c r="F202" t="s">
        <v>4281</v>
      </c>
      <c r="G202" t="s">
        <v>4281</v>
      </c>
      <c r="H202">
        <v>200</v>
      </c>
      <c r="I202">
        <v>26</v>
      </c>
      <c r="J202" t="s">
        <v>339</v>
      </c>
      <c r="K202" t="s">
        <v>4586</v>
      </c>
      <c r="L202" t="s">
        <v>614</v>
      </c>
      <c r="M202" t="s">
        <v>4587</v>
      </c>
      <c r="N202" t="s">
        <v>4587</v>
      </c>
      <c r="O202">
        <v>200</v>
      </c>
      <c r="P202">
        <v>22</v>
      </c>
      <c r="Q202" t="s">
        <v>339</v>
      </c>
      <c r="R202" t="s">
        <v>5059</v>
      </c>
      <c r="S202" t="s">
        <v>614</v>
      </c>
      <c r="T202" t="s">
        <v>4812</v>
      </c>
      <c r="U202" t="s">
        <v>4812</v>
      </c>
    </row>
    <row r="203" spans="1:21" x14ac:dyDescent="0.3">
      <c r="A203">
        <v>201</v>
      </c>
      <c r="B203">
        <v>21</v>
      </c>
      <c r="C203" t="s">
        <v>339</v>
      </c>
      <c r="D203" t="s">
        <v>3326</v>
      </c>
      <c r="E203" t="s">
        <v>3303</v>
      </c>
      <c r="F203" t="s">
        <v>4282</v>
      </c>
      <c r="G203" t="s">
        <v>4282</v>
      </c>
      <c r="H203">
        <v>201</v>
      </c>
      <c r="I203">
        <v>26</v>
      </c>
      <c r="J203" t="s">
        <v>339</v>
      </c>
      <c r="K203" t="s">
        <v>4586</v>
      </c>
      <c r="L203" t="s">
        <v>614</v>
      </c>
      <c r="M203" t="s">
        <v>1326</v>
      </c>
      <c r="N203" t="s">
        <v>1326</v>
      </c>
      <c r="O203">
        <v>201</v>
      </c>
      <c r="P203">
        <v>62</v>
      </c>
      <c r="Q203" t="s">
        <v>339</v>
      </c>
      <c r="R203" t="s">
        <v>5060</v>
      </c>
      <c r="S203" t="s">
        <v>440</v>
      </c>
      <c r="T203" t="s">
        <v>1668</v>
      </c>
      <c r="U203" t="s">
        <v>1668</v>
      </c>
    </row>
    <row r="204" spans="1:21" x14ac:dyDescent="0.3">
      <c r="A204">
        <v>202</v>
      </c>
      <c r="B204">
        <v>105</v>
      </c>
      <c r="C204" t="s">
        <v>339</v>
      </c>
      <c r="D204" t="s">
        <v>4283</v>
      </c>
      <c r="E204" t="s">
        <v>417</v>
      </c>
      <c r="F204" t="s">
        <v>2595</v>
      </c>
      <c r="G204" t="s">
        <v>2595</v>
      </c>
      <c r="H204">
        <v>202</v>
      </c>
      <c r="I204">
        <v>22</v>
      </c>
      <c r="J204" t="s">
        <v>339</v>
      </c>
      <c r="K204" t="s">
        <v>4588</v>
      </c>
      <c r="L204" t="s">
        <v>3303</v>
      </c>
      <c r="M204" t="s">
        <v>4589</v>
      </c>
      <c r="N204" t="s">
        <v>4589</v>
      </c>
      <c r="O204">
        <v>202</v>
      </c>
      <c r="P204">
        <v>20</v>
      </c>
      <c r="Q204" t="s">
        <v>339</v>
      </c>
      <c r="R204" t="s">
        <v>4060</v>
      </c>
      <c r="S204" t="s">
        <v>614</v>
      </c>
      <c r="T204" t="s">
        <v>4815</v>
      </c>
      <c r="U204" t="s">
        <v>4815</v>
      </c>
    </row>
    <row r="205" spans="1:21" x14ac:dyDescent="0.3">
      <c r="A205">
        <v>203</v>
      </c>
      <c r="B205">
        <v>71</v>
      </c>
      <c r="C205" t="s">
        <v>339</v>
      </c>
      <c r="D205" t="s">
        <v>4284</v>
      </c>
      <c r="E205" t="s">
        <v>440</v>
      </c>
      <c r="F205" t="s">
        <v>833</v>
      </c>
      <c r="G205" t="s">
        <v>833</v>
      </c>
      <c r="H205">
        <v>203</v>
      </c>
      <c r="I205">
        <v>22</v>
      </c>
      <c r="J205" t="s">
        <v>339</v>
      </c>
      <c r="K205" t="s">
        <v>4588</v>
      </c>
      <c r="L205" t="s">
        <v>3303</v>
      </c>
      <c r="M205" t="s">
        <v>1647</v>
      </c>
      <c r="N205" t="s">
        <v>1647</v>
      </c>
      <c r="O205">
        <v>203</v>
      </c>
      <c r="P205">
        <v>20</v>
      </c>
      <c r="Q205" t="s">
        <v>339</v>
      </c>
      <c r="R205" t="s">
        <v>4060</v>
      </c>
      <c r="S205" t="s">
        <v>614</v>
      </c>
      <c r="T205" t="s">
        <v>410</v>
      </c>
      <c r="U205" t="s">
        <v>410</v>
      </c>
    </row>
    <row r="206" spans="1:21" x14ac:dyDescent="0.3">
      <c r="A206">
        <v>204</v>
      </c>
      <c r="B206">
        <v>984</v>
      </c>
      <c r="C206" t="s">
        <v>339</v>
      </c>
      <c r="D206" t="s">
        <v>3357</v>
      </c>
      <c r="E206" t="s">
        <v>1756</v>
      </c>
      <c r="F206" t="s">
        <v>1757</v>
      </c>
      <c r="G206" t="s">
        <v>1757</v>
      </c>
      <c r="H206">
        <v>204</v>
      </c>
      <c r="I206">
        <v>22</v>
      </c>
      <c r="J206" t="s">
        <v>339</v>
      </c>
      <c r="K206" t="s">
        <v>4588</v>
      </c>
      <c r="L206" t="s">
        <v>3303</v>
      </c>
      <c r="M206" t="s">
        <v>4590</v>
      </c>
      <c r="N206" t="s">
        <v>4590</v>
      </c>
      <c r="O206">
        <v>204</v>
      </c>
      <c r="P206">
        <v>40</v>
      </c>
      <c r="Q206" t="s">
        <v>339</v>
      </c>
      <c r="R206" t="s">
        <v>5061</v>
      </c>
      <c r="S206" t="s">
        <v>495</v>
      </c>
      <c r="T206" t="s">
        <v>533</v>
      </c>
      <c r="U206" t="s">
        <v>533</v>
      </c>
    </row>
    <row r="207" spans="1:21" x14ac:dyDescent="0.3">
      <c r="A207">
        <v>205</v>
      </c>
      <c r="B207">
        <v>127</v>
      </c>
      <c r="C207" t="s">
        <v>339</v>
      </c>
      <c r="D207" t="s">
        <v>4285</v>
      </c>
      <c r="E207" t="s">
        <v>409</v>
      </c>
      <c r="F207" t="s">
        <v>2428</v>
      </c>
      <c r="G207" t="s">
        <v>2428</v>
      </c>
      <c r="H207">
        <v>205</v>
      </c>
      <c r="I207">
        <v>22</v>
      </c>
      <c r="J207" t="s">
        <v>339</v>
      </c>
      <c r="K207" t="s">
        <v>4588</v>
      </c>
      <c r="L207" t="s">
        <v>3303</v>
      </c>
      <c r="M207" t="s">
        <v>1405</v>
      </c>
      <c r="N207" t="s">
        <v>1405</v>
      </c>
      <c r="O207">
        <v>205</v>
      </c>
      <c r="P207">
        <v>165</v>
      </c>
      <c r="Q207" t="s">
        <v>339</v>
      </c>
      <c r="R207" t="s">
        <v>5062</v>
      </c>
      <c r="S207" t="s">
        <v>365</v>
      </c>
      <c r="T207" t="s">
        <v>1914</v>
      </c>
      <c r="U207" t="s">
        <v>1914</v>
      </c>
    </row>
    <row r="208" spans="1:21" x14ac:dyDescent="0.3">
      <c r="A208">
        <v>206</v>
      </c>
      <c r="B208">
        <v>26</v>
      </c>
      <c r="C208" t="s">
        <v>339</v>
      </c>
      <c r="D208" t="s">
        <v>434</v>
      </c>
      <c r="E208" t="s">
        <v>614</v>
      </c>
      <c r="F208" t="s">
        <v>4286</v>
      </c>
      <c r="G208" t="s">
        <v>4286</v>
      </c>
      <c r="H208">
        <v>206</v>
      </c>
      <c r="I208">
        <v>22</v>
      </c>
      <c r="J208" t="s">
        <v>339</v>
      </c>
      <c r="K208" t="s">
        <v>4588</v>
      </c>
      <c r="L208" t="s">
        <v>3303</v>
      </c>
      <c r="M208" t="s">
        <v>4591</v>
      </c>
      <c r="N208" t="s">
        <v>4591</v>
      </c>
      <c r="O208">
        <v>206</v>
      </c>
      <c r="P208">
        <v>109</v>
      </c>
      <c r="Q208" t="s">
        <v>339</v>
      </c>
      <c r="R208" t="s">
        <v>5063</v>
      </c>
      <c r="S208" t="s">
        <v>409</v>
      </c>
      <c r="T208" t="s">
        <v>494</v>
      </c>
      <c r="U208" t="s">
        <v>494</v>
      </c>
    </row>
    <row r="209" spans="1:21" x14ac:dyDescent="0.3">
      <c r="A209">
        <v>207</v>
      </c>
      <c r="B209">
        <v>34</v>
      </c>
      <c r="C209" t="s">
        <v>339</v>
      </c>
      <c r="D209" t="s">
        <v>1784</v>
      </c>
      <c r="E209" t="s">
        <v>614</v>
      </c>
      <c r="F209" t="s">
        <v>4287</v>
      </c>
      <c r="G209" t="s">
        <v>4287</v>
      </c>
      <c r="H209">
        <v>207</v>
      </c>
      <c r="I209">
        <v>22</v>
      </c>
      <c r="J209" t="s">
        <v>339</v>
      </c>
      <c r="K209" t="s">
        <v>4588</v>
      </c>
      <c r="L209" t="s">
        <v>3303</v>
      </c>
      <c r="M209" t="s">
        <v>4592</v>
      </c>
      <c r="N209" t="s">
        <v>4592</v>
      </c>
      <c r="O209">
        <v>207</v>
      </c>
      <c r="P209">
        <v>153</v>
      </c>
      <c r="Q209" t="s">
        <v>339</v>
      </c>
      <c r="R209" t="s">
        <v>5064</v>
      </c>
      <c r="S209" t="s">
        <v>367</v>
      </c>
      <c r="T209" t="s">
        <v>1609</v>
      </c>
      <c r="U209" t="s">
        <v>1609</v>
      </c>
    </row>
    <row r="210" spans="1:21" x14ac:dyDescent="0.3">
      <c r="A210">
        <v>208</v>
      </c>
      <c r="B210">
        <v>17</v>
      </c>
      <c r="C210" t="s">
        <v>339</v>
      </c>
      <c r="D210" t="s">
        <v>4288</v>
      </c>
      <c r="E210" t="s">
        <v>3303</v>
      </c>
      <c r="F210" t="s">
        <v>4289</v>
      </c>
      <c r="G210" t="s">
        <v>4289</v>
      </c>
      <c r="H210">
        <v>208</v>
      </c>
      <c r="I210">
        <v>231</v>
      </c>
      <c r="J210" t="s">
        <v>339</v>
      </c>
      <c r="K210" t="s">
        <v>4593</v>
      </c>
      <c r="L210" t="s">
        <v>365</v>
      </c>
      <c r="M210" t="s">
        <v>1155</v>
      </c>
      <c r="N210" t="s">
        <v>1155</v>
      </c>
      <c r="O210">
        <v>208</v>
      </c>
      <c r="P210">
        <v>17</v>
      </c>
      <c r="Q210" t="s">
        <v>339</v>
      </c>
      <c r="R210" t="s">
        <v>5065</v>
      </c>
      <c r="S210" t="s">
        <v>3303</v>
      </c>
      <c r="T210" t="s">
        <v>1245</v>
      </c>
      <c r="U210" t="s">
        <v>1245</v>
      </c>
    </row>
    <row r="211" spans="1:21" x14ac:dyDescent="0.3">
      <c r="A211">
        <v>209</v>
      </c>
      <c r="B211">
        <v>17</v>
      </c>
      <c r="C211" t="s">
        <v>339</v>
      </c>
      <c r="D211" t="s">
        <v>4288</v>
      </c>
      <c r="E211" t="s">
        <v>3303</v>
      </c>
      <c r="F211" t="s">
        <v>1415</v>
      </c>
      <c r="G211" t="s">
        <v>1415</v>
      </c>
      <c r="H211">
        <v>209</v>
      </c>
      <c r="I211">
        <v>46</v>
      </c>
      <c r="J211" t="s">
        <v>339</v>
      </c>
      <c r="K211" t="s">
        <v>1614</v>
      </c>
      <c r="L211" t="s">
        <v>495</v>
      </c>
      <c r="M211" t="s">
        <v>3699</v>
      </c>
      <c r="N211" t="s">
        <v>3699</v>
      </c>
      <c r="O211">
        <v>209</v>
      </c>
      <c r="P211">
        <v>17</v>
      </c>
      <c r="Q211" t="s">
        <v>339</v>
      </c>
      <c r="R211" t="s">
        <v>5065</v>
      </c>
      <c r="S211" t="s">
        <v>3303</v>
      </c>
      <c r="T211" t="s">
        <v>4097</v>
      </c>
      <c r="U211" t="s">
        <v>4097</v>
      </c>
    </row>
    <row r="212" spans="1:21" x14ac:dyDescent="0.3">
      <c r="A212">
        <v>210</v>
      </c>
      <c r="B212">
        <v>17</v>
      </c>
      <c r="C212" t="s">
        <v>339</v>
      </c>
      <c r="D212" t="s">
        <v>4288</v>
      </c>
      <c r="E212" t="s">
        <v>3303</v>
      </c>
      <c r="F212" t="s">
        <v>1398</v>
      </c>
      <c r="G212" t="s">
        <v>1398</v>
      </c>
      <c r="H212">
        <v>210</v>
      </c>
      <c r="I212">
        <v>81</v>
      </c>
      <c r="J212" t="s">
        <v>339</v>
      </c>
      <c r="K212" t="s">
        <v>4594</v>
      </c>
      <c r="L212" t="s">
        <v>440</v>
      </c>
      <c r="M212" t="s">
        <v>1797</v>
      </c>
      <c r="N212" t="s">
        <v>1797</v>
      </c>
      <c r="O212">
        <v>210</v>
      </c>
      <c r="P212">
        <v>17</v>
      </c>
      <c r="Q212" t="s">
        <v>339</v>
      </c>
      <c r="R212" t="s">
        <v>5065</v>
      </c>
      <c r="S212" t="s">
        <v>3303</v>
      </c>
      <c r="T212" t="s">
        <v>4827</v>
      </c>
      <c r="U212" t="s">
        <v>4827</v>
      </c>
    </row>
    <row r="213" spans="1:21" x14ac:dyDescent="0.3">
      <c r="A213">
        <v>211</v>
      </c>
      <c r="B213">
        <v>17</v>
      </c>
      <c r="C213" t="s">
        <v>339</v>
      </c>
      <c r="D213" t="s">
        <v>4288</v>
      </c>
      <c r="E213" t="s">
        <v>3303</v>
      </c>
      <c r="F213" t="s">
        <v>4290</v>
      </c>
      <c r="G213" t="s">
        <v>4290</v>
      </c>
      <c r="H213">
        <v>211</v>
      </c>
      <c r="I213">
        <v>320</v>
      </c>
      <c r="J213" t="s">
        <v>339</v>
      </c>
      <c r="K213" t="s">
        <v>4595</v>
      </c>
      <c r="L213" t="s">
        <v>355</v>
      </c>
      <c r="M213" t="s">
        <v>2087</v>
      </c>
      <c r="N213" t="s">
        <v>2087</v>
      </c>
      <c r="O213">
        <v>211</v>
      </c>
      <c r="P213">
        <v>17</v>
      </c>
      <c r="Q213" t="s">
        <v>339</v>
      </c>
      <c r="R213" t="s">
        <v>5065</v>
      </c>
      <c r="S213" t="s">
        <v>3303</v>
      </c>
      <c r="T213" t="s">
        <v>385</v>
      </c>
      <c r="U213" t="s">
        <v>385</v>
      </c>
    </row>
    <row r="214" spans="1:21" x14ac:dyDescent="0.3">
      <c r="A214">
        <v>212</v>
      </c>
      <c r="B214">
        <v>17</v>
      </c>
      <c r="C214" t="s">
        <v>339</v>
      </c>
      <c r="D214" t="s">
        <v>4288</v>
      </c>
      <c r="E214" t="s">
        <v>3303</v>
      </c>
      <c r="F214" t="s">
        <v>4291</v>
      </c>
      <c r="G214" t="s">
        <v>4291</v>
      </c>
      <c r="H214">
        <v>212</v>
      </c>
      <c r="I214">
        <v>121</v>
      </c>
      <c r="J214" t="s">
        <v>339</v>
      </c>
      <c r="K214" t="s">
        <v>424</v>
      </c>
      <c r="L214" t="s">
        <v>417</v>
      </c>
      <c r="M214" t="s">
        <v>1048</v>
      </c>
      <c r="N214" t="s">
        <v>1048</v>
      </c>
      <c r="O214">
        <v>212</v>
      </c>
      <c r="P214">
        <v>17</v>
      </c>
      <c r="Q214" t="s">
        <v>339</v>
      </c>
      <c r="R214" t="s">
        <v>5065</v>
      </c>
      <c r="S214" t="s">
        <v>3303</v>
      </c>
      <c r="T214" t="s">
        <v>4031</v>
      </c>
      <c r="U214" t="s">
        <v>4031</v>
      </c>
    </row>
    <row r="215" spans="1:21" x14ac:dyDescent="0.3">
      <c r="A215">
        <v>213</v>
      </c>
      <c r="B215">
        <v>17</v>
      </c>
      <c r="C215" t="s">
        <v>339</v>
      </c>
      <c r="D215" t="s">
        <v>4288</v>
      </c>
      <c r="E215" t="s">
        <v>3303</v>
      </c>
      <c r="F215" t="s">
        <v>4054</v>
      </c>
      <c r="G215" t="s">
        <v>4054</v>
      </c>
      <c r="H215">
        <v>213</v>
      </c>
      <c r="I215">
        <v>21</v>
      </c>
      <c r="J215" t="s">
        <v>339</v>
      </c>
      <c r="K215" t="s">
        <v>4596</v>
      </c>
      <c r="L215" t="s">
        <v>3303</v>
      </c>
      <c r="M215" t="s">
        <v>4093</v>
      </c>
      <c r="N215" t="s">
        <v>4093</v>
      </c>
      <c r="O215">
        <v>213</v>
      </c>
      <c r="P215">
        <v>99</v>
      </c>
      <c r="Q215" t="s">
        <v>339</v>
      </c>
      <c r="R215" t="s">
        <v>4584</v>
      </c>
      <c r="S215" t="s">
        <v>406</v>
      </c>
      <c r="T215" t="s">
        <v>2599</v>
      </c>
      <c r="U215" t="s">
        <v>2599</v>
      </c>
    </row>
    <row r="216" spans="1:21" x14ac:dyDescent="0.3">
      <c r="A216">
        <v>214</v>
      </c>
      <c r="B216">
        <v>17</v>
      </c>
      <c r="C216" t="s">
        <v>339</v>
      </c>
      <c r="D216" t="s">
        <v>4288</v>
      </c>
      <c r="E216" t="s">
        <v>3303</v>
      </c>
      <c r="F216" t="s">
        <v>4292</v>
      </c>
      <c r="G216" t="s">
        <v>4292</v>
      </c>
      <c r="H216">
        <v>214</v>
      </c>
      <c r="I216">
        <v>21</v>
      </c>
      <c r="J216" t="s">
        <v>339</v>
      </c>
      <c r="K216" t="s">
        <v>4596</v>
      </c>
      <c r="L216" t="s">
        <v>3303</v>
      </c>
      <c r="M216" t="s">
        <v>1378</v>
      </c>
      <c r="N216" t="s">
        <v>1378</v>
      </c>
      <c r="O216">
        <v>214</v>
      </c>
      <c r="P216">
        <v>30</v>
      </c>
      <c r="Q216" t="s">
        <v>339</v>
      </c>
      <c r="R216" t="s">
        <v>5066</v>
      </c>
      <c r="S216" t="s">
        <v>495</v>
      </c>
      <c r="T216" t="s">
        <v>4800</v>
      </c>
      <c r="U216" t="s">
        <v>4800</v>
      </c>
    </row>
    <row r="217" spans="1:21" x14ac:dyDescent="0.3">
      <c r="A217">
        <v>215</v>
      </c>
      <c r="B217">
        <v>65</v>
      </c>
      <c r="C217" t="s">
        <v>339</v>
      </c>
      <c r="D217" t="s">
        <v>4293</v>
      </c>
      <c r="E217" t="s">
        <v>458</v>
      </c>
      <c r="F217" t="s">
        <v>3053</v>
      </c>
      <c r="G217" t="s">
        <v>3053</v>
      </c>
      <c r="H217">
        <v>215</v>
      </c>
      <c r="I217">
        <v>21</v>
      </c>
      <c r="J217" t="s">
        <v>339</v>
      </c>
      <c r="K217" t="s">
        <v>4596</v>
      </c>
      <c r="L217" t="s">
        <v>3303</v>
      </c>
      <c r="M217" t="s">
        <v>369</v>
      </c>
      <c r="N217" t="s">
        <v>369</v>
      </c>
      <c r="O217">
        <v>215</v>
      </c>
      <c r="P217">
        <v>21</v>
      </c>
      <c r="Q217" t="s">
        <v>339</v>
      </c>
      <c r="R217" t="s">
        <v>5067</v>
      </c>
      <c r="S217" t="s">
        <v>614</v>
      </c>
      <c r="T217" t="s">
        <v>4101</v>
      </c>
      <c r="U217" t="s">
        <v>4101</v>
      </c>
    </row>
    <row r="218" spans="1:21" x14ac:dyDescent="0.3">
      <c r="A218">
        <v>216</v>
      </c>
      <c r="B218">
        <v>157</v>
      </c>
      <c r="C218" t="s">
        <v>339</v>
      </c>
      <c r="D218" t="s">
        <v>4294</v>
      </c>
      <c r="E218" t="s">
        <v>382</v>
      </c>
      <c r="F218" t="s">
        <v>2287</v>
      </c>
      <c r="G218" t="s">
        <v>2287</v>
      </c>
      <c r="H218">
        <v>216</v>
      </c>
      <c r="I218">
        <v>93</v>
      </c>
      <c r="J218" t="s">
        <v>339</v>
      </c>
      <c r="K218" t="s">
        <v>4597</v>
      </c>
      <c r="L218" t="s">
        <v>440</v>
      </c>
      <c r="M218" t="s">
        <v>2784</v>
      </c>
      <c r="N218" t="s">
        <v>2784</v>
      </c>
      <c r="O218">
        <v>216</v>
      </c>
      <c r="P218">
        <v>21</v>
      </c>
      <c r="Q218" t="s">
        <v>339</v>
      </c>
      <c r="R218" t="s">
        <v>5067</v>
      </c>
      <c r="S218" t="s">
        <v>614</v>
      </c>
      <c r="T218" t="s">
        <v>1175</v>
      </c>
      <c r="U218" t="s">
        <v>1175</v>
      </c>
    </row>
    <row r="219" spans="1:21" x14ac:dyDescent="0.3">
      <c r="A219">
        <v>217</v>
      </c>
      <c r="B219">
        <v>68</v>
      </c>
      <c r="C219" t="s">
        <v>339</v>
      </c>
      <c r="D219" t="s">
        <v>4295</v>
      </c>
      <c r="E219" t="s">
        <v>440</v>
      </c>
      <c r="F219" t="s">
        <v>2984</v>
      </c>
      <c r="G219" t="s">
        <v>2984</v>
      </c>
      <c r="H219">
        <v>217</v>
      </c>
      <c r="I219">
        <v>67</v>
      </c>
      <c r="J219" t="s">
        <v>339</v>
      </c>
      <c r="K219" t="s">
        <v>4598</v>
      </c>
      <c r="L219" t="s">
        <v>458</v>
      </c>
      <c r="M219" t="s">
        <v>3120</v>
      </c>
      <c r="N219" t="s">
        <v>3120</v>
      </c>
      <c r="O219">
        <v>217</v>
      </c>
      <c r="P219">
        <v>21</v>
      </c>
      <c r="Q219" t="s">
        <v>339</v>
      </c>
      <c r="R219" t="s">
        <v>5067</v>
      </c>
      <c r="S219" t="s">
        <v>614</v>
      </c>
      <c r="T219" t="s">
        <v>625</v>
      </c>
      <c r="U219" t="s">
        <v>625</v>
      </c>
    </row>
    <row r="220" spans="1:21" x14ac:dyDescent="0.3">
      <c r="A220">
        <v>218</v>
      </c>
      <c r="B220">
        <v>70</v>
      </c>
      <c r="C220" t="s">
        <v>339</v>
      </c>
      <c r="D220" t="s">
        <v>4296</v>
      </c>
      <c r="E220" t="s">
        <v>440</v>
      </c>
      <c r="F220" t="s">
        <v>2947</v>
      </c>
      <c r="G220" t="s">
        <v>2947</v>
      </c>
      <c r="H220">
        <v>218</v>
      </c>
      <c r="I220">
        <v>39</v>
      </c>
      <c r="J220" t="s">
        <v>339</v>
      </c>
      <c r="K220" t="s">
        <v>4599</v>
      </c>
      <c r="L220" t="s">
        <v>614</v>
      </c>
      <c r="M220" t="s">
        <v>4600</v>
      </c>
      <c r="N220" t="s">
        <v>4600</v>
      </c>
      <c r="O220">
        <v>218</v>
      </c>
      <c r="P220">
        <v>727</v>
      </c>
      <c r="Q220" t="s">
        <v>339</v>
      </c>
      <c r="R220">
        <v>46</v>
      </c>
      <c r="S220" t="s">
        <v>397</v>
      </c>
      <c r="T220" t="s">
        <v>379</v>
      </c>
      <c r="U220" t="s">
        <v>379</v>
      </c>
    </row>
    <row r="221" spans="1:21" x14ac:dyDescent="0.3">
      <c r="A221">
        <v>219</v>
      </c>
      <c r="B221">
        <v>34</v>
      </c>
      <c r="C221" t="s">
        <v>339</v>
      </c>
      <c r="D221" t="s">
        <v>4297</v>
      </c>
      <c r="E221" t="s">
        <v>614</v>
      </c>
      <c r="F221" t="s">
        <v>4298</v>
      </c>
      <c r="G221" t="s">
        <v>4298</v>
      </c>
      <c r="H221">
        <v>219</v>
      </c>
      <c r="I221">
        <v>24</v>
      </c>
      <c r="J221" t="s">
        <v>339</v>
      </c>
      <c r="K221" t="s">
        <v>429</v>
      </c>
      <c r="L221" t="s">
        <v>3303</v>
      </c>
      <c r="M221" t="s">
        <v>4601</v>
      </c>
      <c r="N221" t="s">
        <v>4601</v>
      </c>
      <c r="O221">
        <v>219</v>
      </c>
      <c r="P221">
        <v>19</v>
      </c>
      <c r="Q221" t="s">
        <v>339</v>
      </c>
      <c r="R221" t="s">
        <v>5068</v>
      </c>
      <c r="S221" t="s">
        <v>614</v>
      </c>
      <c r="T221" t="s">
        <v>4817</v>
      </c>
      <c r="U221" t="s">
        <v>4817</v>
      </c>
    </row>
    <row r="222" spans="1:21" x14ac:dyDescent="0.3">
      <c r="A222">
        <v>220</v>
      </c>
      <c r="B222">
        <v>540</v>
      </c>
      <c r="C222" t="s">
        <v>339</v>
      </c>
      <c r="D222" t="s">
        <v>4299</v>
      </c>
      <c r="E222" t="s">
        <v>497</v>
      </c>
      <c r="F222" t="s">
        <v>2017</v>
      </c>
      <c r="G222" t="s">
        <v>2017</v>
      </c>
      <c r="H222">
        <v>220</v>
      </c>
      <c r="I222">
        <v>24</v>
      </c>
      <c r="J222" t="s">
        <v>339</v>
      </c>
      <c r="K222" t="s">
        <v>429</v>
      </c>
      <c r="L222" t="s">
        <v>3303</v>
      </c>
      <c r="M222" t="s">
        <v>3956</v>
      </c>
      <c r="N222" t="s">
        <v>3956</v>
      </c>
      <c r="O222">
        <v>220</v>
      </c>
      <c r="P222">
        <v>69</v>
      </c>
      <c r="Q222" t="s">
        <v>339</v>
      </c>
      <c r="R222" t="s">
        <v>674</v>
      </c>
      <c r="S222" t="s">
        <v>432</v>
      </c>
      <c r="T222" t="s">
        <v>1610</v>
      </c>
      <c r="U222" t="s">
        <v>1610</v>
      </c>
    </row>
    <row r="223" spans="1:21" x14ac:dyDescent="0.3">
      <c r="A223">
        <v>221</v>
      </c>
      <c r="B223">
        <v>16</v>
      </c>
      <c r="C223" t="s">
        <v>339</v>
      </c>
      <c r="D223" t="s">
        <v>4300</v>
      </c>
      <c r="E223" t="s">
        <v>3303</v>
      </c>
      <c r="F223" t="s">
        <v>1682</v>
      </c>
      <c r="G223" t="s">
        <v>1682</v>
      </c>
      <c r="H223">
        <v>221</v>
      </c>
      <c r="I223">
        <v>154</v>
      </c>
      <c r="J223" t="s">
        <v>339</v>
      </c>
      <c r="K223" t="s">
        <v>1618</v>
      </c>
      <c r="L223" t="s">
        <v>409</v>
      </c>
      <c r="M223" t="s">
        <v>2370</v>
      </c>
      <c r="N223" t="s">
        <v>2370</v>
      </c>
      <c r="O223">
        <v>221</v>
      </c>
      <c r="P223">
        <v>84</v>
      </c>
      <c r="Q223" t="s">
        <v>339</v>
      </c>
      <c r="R223" t="s">
        <v>5069</v>
      </c>
      <c r="S223" t="s">
        <v>417</v>
      </c>
      <c r="T223" t="s">
        <v>1658</v>
      </c>
      <c r="U223" t="s">
        <v>1658</v>
      </c>
    </row>
    <row r="224" spans="1:21" x14ac:dyDescent="0.3">
      <c r="A224">
        <v>222</v>
      </c>
      <c r="B224">
        <v>16</v>
      </c>
      <c r="C224" t="s">
        <v>339</v>
      </c>
      <c r="D224" t="s">
        <v>4300</v>
      </c>
      <c r="E224" t="s">
        <v>3303</v>
      </c>
      <c r="F224" t="s">
        <v>4059</v>
      </c>
      <c r="G224" t="s">
        <v>4059</v>
      </c>
      <c r="H224">
        <v>222</v>
      </c>
      <c r="I224">
        <v>40</v>
      </c>
      <c r="J224" t="s">
        <v>339</v>
      </c>
      <c r="K224" t="s">
        <v>4602</v>
      </c>
      <c r="L224" t="s">
        <v>614</v>
      </c>
      <c r="M224" t="s">
        <v>1035</v>
      </c>
      <c r="N224" t="s">
        <v>1035</v>
      </c>
      <c r="O224">
        <v>222</v>
      </c>
      <c r="P224">
        <v>60</v>
      </c>
      <c r="Q224" t="s">
        <v>339</v>
      </c>
      <c r="R224" t="s">
        <v>5070</v>
      </c>
      <c r="S224" t="s">
        <v>440</v>
      </c>
      <c r="T224" t="s">
        <v>1942</v>
      </c>
      <c r="U224" t="s">
        <v>1942</v>
      </c>
    </row>
    <row r="225" spans="1:21" x14ac:dyDescent="0.3">
      <c r="A225">
        <v>223</v>
      </c>
      <c r="B225">
        <v>16</v>
      </c>
      <c r="C225" t="s">
        <v>339</v>
      </c>
      <c r="D225" t="s">
        <v>4300</v>
      </c>
      <c r="E225" t="s">
        <v>3303</v>
      </c>
      <c r="F225" t="s">
        <v>4301</v>
      </c>
      <c r="G225" t="s">
        <v>4301</v>
      </c>
      <c r="H225">
        <v>223</v>
      </c>
      <c r="I225">
        <v>20</v>
      </c>
      <c r="J225" t="s">
        <v>339</v>
      </c>
      <c r="K225" t="s">
        <v>4603</v>
      </c>
      <c r="L225" t="s">
        <v>3303</v>
      </c>
      <c r="M225" t="s">
        <v>4604</v>
      </c>
      <c r="N225" t="s">
        <v>4604</v>
      </c>
      <c r="O225">
        <v>223</v>
      </c>
      <c r="P225">
        <v>26</v>
      </c>
      <c r="Q225" t="s">
        <v>339</v>
      </c>
      <c r="R225">
        <v>45</v>
      </c>
      <c r="S225" t="s">
        <v>614</v>
      </c>
      <c r="T225" t="s">
        <v>4806</v>
      </c>
      <c r="U225" t="s">
        <v>4806</v>
      </c>
    </row>
    <row r="226" spans="1:21" x14ac:dyDescent="0.3">
      <c r="A226">
        <v>224</v>
      </c>
      <c r="B226">
        <v>19</v>
      </c>
      <c r="C226" t="s">
        <v>339</v>
      </c>
      <c r="D226" t="s">
        <v>4302</v>
      </c>
      <c r="E226" t="s">
        <v>3303</v>
      </c>
      <c r="F226" t="s">
        <v>4057</v>
      </c>
      <c r="G226" t="s">
        <v>4057</v>
      </c>
      <c r="H226">
        <v>224</v>
      </c>
      <c r="I226">
        <v>32</v>
      </c>
      <c r="J226" t="s">
        <v>339</v>
      </c>
      <c r="K226" t="s">
        <v>4603</v>
      </c>
      <c r="L226" t="s">
        <v>614</v>
      </c>
      <c r="M226" t="s">
        <v>4605</v>
      </c>
      <c r="N226" t="s">
        <v>4605</v>
      </c>
      <c r="O226">
        <v>224</v>
      </c>
      <c r="P226">
        <v>16</v>
      </c>
      <c r="Q226" t="s">
        <v>339</v>
      </c>
      <c r="R226" t="s">
        <v>5071</v>
      </c>
      <c r="S226" t="s">
        <v>3303</v>
      </c>
      <c r="T226" t="s">
        <v>393</v>
      </c>
      <c r="U226" t="s">
        <v>393</v>
      </c>
    </row>
    <row r="227" spans="1:21" x14ac:dyDescent="0.3">
      <c r="A227">
        <v>225</v>
      </c>
      <c r="B227">
        <v>19</v>
      </c>
      <c r="C227" t="s">
        <v>339</v>
      </c>
      <c r="D227" t="s">
        <v>4302</v>
      </c>
      <c r="E227" t="s">
        <v>3303</v>
      </c>
      <c r="F227" t="s">
        <v>4303</v>
      </c>
      <c r="G227" t="s">
        <v>4303</v>
      </c>
      <c r="H227">
        <v>225</v>
      </c>
      <c r="I227">
        <v>20</v>
      </c>
      <c r="J227" t="s">
        <v>339</v>
      </c>
      <c r="K227" t="s">
        <v>4603</v>
      </c>
      <c r="L227" t="s">
        <v>3303</v>
      </c>
      <c r="M227" t="s">
        <v>1201</v>
      </c>
      <c r="N227" t="s">
        <v>1201</v>
      </c>
      <c r="O227">
        <v>225</v>
      </c>
      <c r="P227">
        <v>16</v>
      </c>
      <c r="Q227" t="s">
        <v>339</v>
      </c>
      <c r="R227" t="s">
        <v>5071</v>
      </c>
      <c r="S227" t="s">
        <v>3303</v>
      </c>
      <c r="T227" t="s">
        <v>4828</v>
      </c>
      <c r="U227" t="s">
        <v>4828</v>
      </c>
    </row>
    <row r="228" spans="1:21" x14ac:dyDescent="0.3">
      <c r="A228">
        <v>226</v>
      </c>
      <c r="B228">
        <v>19</v>
      </c>
      <c r="C228" t="s">
        <v>339</v>
      </c>
      <c r="D228" t="s">
        <v>4302</v>
      </c>
      <c r="E228" t="s">
        <v>3303</v>
      </c>
      <c r="F228" t="s">
        <v>1675</v>
      </c>
      <c r="G228" t="s">
        <v>1675</v>
      </c>
      <c r="H228">
        <v>226</v>
      </c>
      <c r="I228">
        <v>20</v>
      </c>
      <c r="J228" t="s">
        <v>339</v>
      </c>
      <c r="K228" t="s">
        <v>4603</v>
      </c>
      <c r="L228" t="s">
        <v>3303</v>
      </c>
      <c r="M228" t="s">
        <v>1373</v>
      </c>
      <c r="N228" t="s">
        <v>1373</v>
      </c>
      <c r="O228">
        <v>226</v>
      </c>
      <c r="P228">
        <v>16</v>
      </c>
      <c r="Q228" t="s">
        <v>339</v>
      </c>
      <c r="R228" t="s">
        <v>5071</v>
      </c>
      <c r="S228" t="s">
        <v>3303</v>
      </c>
      <c r="T228" t="s">
        <v>4829</v>
      </c>
      <c r="U228" t="s">
        <v>4829</v>
      </c>
    </row>
    <row r="229" spans="1:21" x14ac:dyDescent="0.3">
      <c r="A229">
        <v>227</v>
      </c>
      <c r="B229">
        <v>45</v>
      </c>
      <c r="C229" t="s">
        <v>339</v>
      </c>
      <c r="D229" t="s">
        <v>556</v>
      </c>
      <c r="E229" t="s">
        <v>495</v>
      </c>
      <c r="F229" t="s">
        <v>3561</v>
      </c>
      <c r="G229" t="s">
        <v>3561</v>
      </c>
      <c r="H229">
        <v>227</v>
      </c>
      <c r="I229">
        <v>141</v>
      </c>
      <c r="J229" t="s">
        <v>339</v>
      </c>
      <c r="K229" t="s">
        <v>4606</v>
      </c>
      <c r="L229" t="s">
        <v>406</v>
      </c>
      <c r="M229" t="s">
        <v>2427</v>
      </c>
      <c r="N229" t="s">
        <v>2427</v>
      </c>
      <c r="O229">
        <v>227</v>
      </c>
      <c r="P229">
        <v>16</v>
      </c>
      <c r="Q229" t="s">
        <v>339</v>
      </c>
      <c r="R229" t="s">
        <v>5071</v>
      </c>
      <c r="S229" t="s">
        <v>3303</v>
      </c>
      <c r="T229" t="s">
        <v>4831</v>
      </c>
      <c r="U229" t="s">
        <v>4831</v>
      </c>
    </row>
    <row r="230" spans="1:21" x14ac:dyDescent="0.3">
      <c r="A230">
        <v>228</v>
      </c>
      <c r="B230">
        <v>41</v>
      </c>
      <c r="C230" t="s">
        <v>339</v>
      </c>
      <c r="D230" t="s">
        <v>4304</v>
      </c>
      <c r="E230" t="s">
        <v>495</v>
      </c>
      <c r="F230" t="s">
        <v>1687</v>
      </c>
      <c r="G230" t="s">
        <v>1687</v>
      </c>
      <c r="H230">
        <v>228</v>
      </c>
      <c r="I230">
        <v>30</v>
      </c>
      <c r="J230" t="s">
        <v>339</v>
      </c>
      <c r="K230" t="s">
        <v>4607</v>
      </c>
      <c r="L230" t="s">
        <v>614</v>
      </c>
      <c r="M230" t="s">
        <v>4608</v>
      </c>
      <c r="N230" t="s">
        <v>4608</v>
      </c>
      <c r="O230">
        <v>228</v>
      </c>
      <c r="P230">
        <v>16</v>
      </c>
      <c r="Q230" t="s">
        <v>339</v>
      </c>
      <c r="R230" t="s">
        <v>5071</v>
      </c>
      <c r="S230" t="s">
        <v>3303</v>
      </c>
      <c r="T230" t="s">
        <v>496</v>
      </c>
      <c r="U230" t="s">
        <v>496</v>
      </c>
    </row>
    <row r="231" spans="1:21" x14ac:dyDescent="0.3">
      <c r="A231">
        <v>229</v>
      </c>
      <c r="B231">
        <v>126</v>
      </c>
      <c r="C231" t="s">
        <v>339</v>
      </c>
      <c r="D231" t="s">
        <v>1143</v>
      </c>
      <c r="E231" t="s">
        <v>409</v>
      </c>
      <c r="F231" t="s">
        <v>2426</v>
      </c>
      <c r="G231" t="s">
        <v>2426</v>
      </c>
      <c r="H231">
        <v>229</v>
      </c>
      <c r="I231">
        <v>23</v>
      </c>
      <c r="J231" t="s">
        <v>339</v>
      </c>
      <c r="K231" t="s">
        <v>4609</v>
      </c>
      <c r="L231" t="s">
        <v>3303</v>
      </c>
      <c r="M231" t="s">
        <v>3971</v>
      </c>
      <c r="N231" t="s">
        <v>3971</v>
      </c>
      <c r="O231">
        <v>229</v>
      </c>
      <c r="P231">
        <v>16</v>
      </c>
      <c r="Q231" t="s">
        <v>339</v>
      </c>
      <c r="R231" t="s">
        <v>5071</v>
      </c>
      <c r="S231" t="s">
        <v>3303</v>
      </c>
      <c r="T231" t="s">
        <v>4833</v>
      </c>
      <c r="U231" t="s">
        <v>4833</v>
      </c>
    </row>
    <row r="232" spans="1:21" x14ac:dyDescent="0.3">
      <c r="A232">
        <v>230</v>
      </c>
      <c r="B232">
        <v>31</v>
      </c>
      <c r="C232" t="s">
        <v>339</v>
      </c>
      <c r="D232" t="s">
        <v>4305</v>
      </c>
      <c r="E232" t="s">
        <v>614</v>
      </c>
      <c r="F232" t="s">
        <v>984</v>
      </c>
      <c r="G232" t="s">
        <v>984</v>
      </c>
      <c r="H232">
        <v>230</v>
      </c>
      <c r="I232">
        <v>19</v>
      </c>
      <c r="J232" t="s">
        <v>339</v>
      </c>
      <c r="K232" t="s">
        <v>1622</v>
      </c>
      <c r="L232" t="s">
        <v>3303</v>
      </c>
      <c r="M232" t="s">
        <v>4610</v>
      </c>
      <c r="N232" t="s">
        <v>4610</v>
      </c>
      <c r="O232">
        <v>230</v>
      </c>
      <c r="P232">
        <v>29</v>
      </c>
      <c r="Q232" t="s">
        <v>339</v>
      </c>
      <c r="R232" t="s">
        <v>5072</v>
      </c>
      <c r="S232" t="s">
        <v>614</v>
      </c>
      <c r="T232" t="s">
        <v>1654</v>
      </c>
      <c r="U232" t="s">
        <v>1654</v>
      </c>
    </row>
    <row r="233" spans="1:21" x14ac:dyDescent="0.3">
      <c r="A233">
        <v>231</v>
      </c>
      <c r="B233">
        <v>51</v>
      </c>
      <c r="C233" t="s">
        <v>339</v>
      </c>
      <c r="D233" t="s">
        <v>4306</v>
      </c>
      <c r="E233" t="s">
        <v>495</v>
      </c>
      <c r="F233" t="s">
        <v>439</v>
      </c>
      <c r="G233" t="s">
        <v>439</v>
      </c>
      <c r="H233">
        <v>231</v>
      </c>
      <c r="I233">
        <v>19</v>
      </c>
      <c r="J233" t="s">
        <v>339</v>
      </c>
      <c r="K233" t="s">
        <v>1622</v>
      </c>
      <c r="L233" t="s">
        <v>3303</v>
      </c>
      <c r="M233" t="s">
        <v>4611</v>
      </c>
      <c r="N233" t="s">
        <v>4611</v>
      </c>
      <c r="O233">
        <v>231</v>
      </c>
      <c r="P233">
        <v>52</v>
      </c>
      <c r="Q233" t="s">
        <v>339</v>
      </c>
      <c r="R233" t="s">
        <v>1883</v>
      </c>
      <c r="S233" t="s">
        <v>458</v>
      </c>
      <c r="T233" t="s">
        <v>1631</v>
      </c>
      <c r="U233" t="s">
        <v>1631</v>
      </c>
    </row>
    <row r="234" spans="1:21" x14ac:dyDescent="0.3">
      <c r="A234">
        <v>232</v>
      </c>
      <c r="B234">
        <v>27</v>
      </c>
      <c r="C234" t="s">
        <v>339</v>
      </c>
      <c r="D234" t="s">
        <v>1147</v>
      </c>
      <c r="E234" t="s">
        <v>614</v>
      </c>
      <c r="F234" t="s">
        <v>1559</v>
      </c>
      <c r="G234" t="s">
        <v>1559</v>
      </c>
      <c r="H234">
        <v>232</v>
      </c>
      <c r="I234">
        <v>19</v>
      </c>
      <c r="J234" t="s">
        <v>339</v>
      </c>
      <c r="K234" t="s">
        <v>1622</v>
      </c>
      <c r="L234" t="s">
        <v>3303</v>
      </c>
      <c r="M234" t="s">
        <v>1212</v>
      </c>
      <c r="N234" t="s">
        <v>1212</v>
      </c>
      <c r="O234">
        <v>232</v>
      </c>
      <c r="P234">
        <v>57</v>
      </c>
      <c r="Q234" t="s">
        <v>339</v>
      </c>
      <c r="R234" t="s">
        <v>5073</v>
      </c>
      <c r="S234" t="s">
        <v>440</v>
      </c>
      <c r="T234" t="s">
        <v>404</v>
      </c>
      <c r="U234" t="s">
        <v>404</v>
      </c>
    </row>
    <row r="235" spans="1:21" x14ac:dyDescent="0.3">
      <c r="A235">
        <v>233</v>
      </c>
      <c r="B235">
        <v>57</v>
      </c>
      <c r="C235" t="s">
        <v>339</v>
      </c>
      <c r="D235" t="s">
        <v>4307</v>
      </c>
      <c r="E235" t="s">
        <v>458</v>
      </c>
      <c r="F235" t="s">
        <v>3179</v>
      </c>
      <c r="G235" t="s">
        <v>3179</v>
      </c>
      <c r="H235">
        <v>233</v>
      </c>
      <c r="I235">
        <v>19</v>
      </c>
      <c r="J235" t="s">
        <v>339</v>
      </c>
      <c r="K235" t="s">
        <v>1622</v>
      </c>
      <c r="L235" t="s">
        <v>3303</v>
      </c>
      <c r="M235" t="s">
        <v>1238</v>
      </c>
      <c r="N235" t="s">
        <v>1238</v>
      </c>
      <c r="O235">
        <v>233</v>
      </c>
      <c r="P235">
        <v>24</v>
      </c>
      <c r="Q235" t="s">
        <v>339</v>
      </c>
      <c r="R235" t="s">
        <v>5074</v>
      </c>
      <c r="S235" t="s">
        <v>614</v>
      </c>
      <c r="T235" t="s">
        <v>4809</v>
      </c>
      <c r="U235" t="s">
        <v>4809</v>
      </c>
    </row>
    <row r="236" spans="1:21" x14ac:dyDescent="0.3">
      <c r="A236">
        <v>234</v>
      </c>
      <c r="B236">
        <v>57</v>
      </c>
      <c r="C236" t="s">
        <v>339</v>
      </c>
      <c r="D236" t="s">
        <v>4307</v>
      </c>
      <c r="E236" t="s">
        <v>458</v>
      </c>
      <c r="F236" t="s">
        <v>3187</v>
      </c>
      <c r="G236" t="s">
        <v>3187</v>
      </c>
      <c r="H236">
        <v>234</v>
      </c>
      <c r="I236">
        <v>25</v>
      </c>
      <c r="J236" t="s">
        <v>339</v>
      </c>
      <c r="K236" t="s">
        <v>4612</v>
      </c>
      <c r="L236" t="s">
        <v>3303</v>
      </c>
      <c r="M236" t="s">
        <v>4613</v>
      </c>
      <c r="N236" t="s">
        <v>4613</v>
      </c>
      <c r="O236">
        <v>234</v>
      </c>
      <c r="P236">
        <v>187</v>
      </c>
      <c r="Q236" t="s">
        <v>339</v>
      </c>
      <c r="R236" t="s">
        <v>5075</v>
      </c>
      <c r="S236" t="s">
        <v>363</v>
      </c>
      <c r="T236" t="s">
        <v>396</v>
      </c>
      <c r="U236" t="s">
        <v>396</v>
      </c>
    </row>
    <row r="237" spans="1:21" x14ac:dyDescent="0.3">
      <c r="A237">
        <v>235</v>
      </c>
      <c r="B237">
        <v>50</v>
      </c>
      <c r="C237" t="s">
        <v>339</v>
      </c>
      <c r="D237" t="s">
        <v>4308</v>
      </c>
      <c r="E237" t="s">
        <v>495</v>
      </c>
      <c r="F237" t="s">
        <v>3401</v>
      </c>
      <c r="G237" t="s">
        <v>3401</v>
      </c>
      <c r="H237">
        <v>235</v>
      </c>
      <c r="I237">
        <v>29</v>
      </c>
      <c r="J237" t="s">
        <v>339</v>
      </c>
      <c r="K237" t="s">
        <v>3393</v>
      </c>
      <c r="L237" t="s">
        <v>614</v>
      </c>
      <c r="M237" t="s">
        <v>4614</v>
      </c>
      <c r="N237" t="s">
        <v>4614</v>
      </c>
      <c r="O237">
        <v>235</v>
      </c>
      <c r="P237">
        <v>38</v>
      </c>
      <c r="Q237" t="s">
        <v>339</v>
      </c>
      <c r="R237" t="s">
        <v>4599</v>
      </c>
      <c r="S237" t="s">
        <v>495</v>
      </c>
      <c r="T237" t="s">
        <v>900</v>
      </c>
      <c r="U237" t="s">
        <v>900</v>
      </c>
    </row>
    <row r="238" spans="1:21" x14ac:dyDescent="0.3">
      <c r="A238">
        <v>236</v>
      </c>
      <c r="B238">
        <v>24</v>
      </c>
      <c r="C238" t="s">
        <v>339</v>
      </c>
      <c r="D238" t="s">
        <v>1893</v>
      </c>
      <c r="E238" t="s">
        <v>614</v>
      </c>
      <c r="F238" t="s">
        <v>3985</v>
      </c>
      <c r="G238" t="s">
        <v>3985</v>
      </c>
      <c r="H238">
        <v>236</v>
      </c>
      <c r="I238">
        <v>29</v>
      </c>
      <c r="J238" t="s">
        <v>339</v>
      </c>
      <c r="K238" t="s">
        <v>3393</v>
      </c>
      <c r="L238" t="s">
        <v>614</v>
      </c>
      <c r="M238" t="s">
        <v>4615</v>
      </c>
      <c r="N238" t="s">
        <v>4615</v>
      </c>
      <c r="O238">
        <v>236</v>
      </c>
      <c r="P238">
        <v>182</v>
      </c>
      <c r="Q238" t="s">
        <v>339</v>
      </c>
      <c r="R238" t="s">
        <v>3962</v>
      </c>
      <c r="S238" t="s">
        <v>391</v>
      </c>
      <c r="T238" t="s">
        <v>1655</v>
      </c>
      <c r="U238" t="s">
        <v>1655</v>
      </c>
    </row>
    <row r="239" spans="1:21" x14ac:dyDescent="0.3">
      <c r="A239">
        <v>237</v>
      </c>
      <c r="B239">
        <v>354</v>
      </c>
      <c r="C239" t="s">
        <v>339</v>
      </c>
      <c r="D239" t="s">
        <v>4309</v>
      </c>
      <c r="E239" t="s">
        <v>490</v>
      </c>
      <c r="F239" t="s">
        <v>1569</v>
      </c>
      <c r="G239" t="s">
        <v>1569</v>
      </c>
      <c r="H239">
        <v>237</v>
      </c>
      <c r="I239">
        <v>37</v>
      </c>
      <c r="J239" t="s">
        <v>339</v>
      </c>
      <c r="K239" t="s">
        <v>4616</v>
      </c>
      <c r="L239" t="s">
        <v>614</v>
      </c>
      <c r="M239" t="s">
        <v>1258</v>
      </c>
      <c r="N239" t="s">
        <v>1258</v>
      </c>
      <c r="O239">
        <v>237</v>
      </c>
      <c r="P239">
        <v>32</v>
      </c>
      <c r="Q239" t="s">
        <v>339</v>
      </c>
      <c r="R239" t="s">
        <v>5076</v>
      </c>
      <c r="S239" t="s">
        <v>495</v>
      </c>
      <c r="T239" t="s">
        <v>4797</v>
      </c>
      <c r="U239" t="s">
        <v>4797</v>
      </c>
    </row>
    <row r="240" spans="1:21" x14ac:dyDescent="0.3">
      <c r="A240">
        <v>238</v>
      </c>
      <c r="B240">
        <v>22</v>
      </c>
      <c r="C240" t="s">
        <v>339</v>
      </c>
      <c r="D240" t="s">
        <v>4310</v>
      </c>
      <c r="E240" t="s">
        <v>3303</v>
      </c>
      <c r="F240" t="s">
        <v>560</v>
      </c>
      <c r="G240" t="s">
        <v>560</v>
      </c>
      <c r="H240">
        <v>238</v>
      </c>
      <c r="I240">
        <v>27</v>
      </c>
      <c r="J240" t="s">
        <v>339</v>
      </c>
      <c r="K240" t="s">
        <v>4617</v>
      </c>
      <c r="L240" t="s">
        <v>614</v>
      </c>
      <c r="M240" t="s">
        <v>4618</v>
      </c>
      <c r="N240" t="s">
        <v>4618</v>
      </c>
      <c r="O240">
        <v>238</v>
      </c>
      <c r="P240">
        <v>30</v>
      </c>
      <c r="Q240" t="s">
        <v>339</v>
      </c>
      <c r="R240" t="s">
        <v>5077</v>
      </c>
      <c r="S240" t="s">
        <v>495</v>
      </c>
      <c r="T240" t="s">
        <v>4033</v>
      </c>
      <c r="U240" t="s">
        <v>4033</v>
      </c>
    </row>
    <row r="241" spans="1:21" x14ac:dyDescent="0.3">
      <c r="A241">
        <v>239</v>
      </c>
      <c r="B241">
        <v>22</v>
      </c>
      <c r="C241" t="s">
        <v>339</v>
      </c>
      <c r="D241" t="s">
        <v>4310</v>
      </c>
      <c r="E241" t="s">
        <v>3303</v>
      </c>
      <c r="F241" t="s">
        <v>4056</v>
      </c>
      <c r="G241" t="s">
        <v>4056</v>
      </c>
      <c r="H241">
        <v>239</v>
      </c>
      <c r="I241">
        <v>182</v>
      </c>
      <c r="J241" t="s">
        <v>339</v>
      </c>
      <c r="K241" t="s">
        <v>4619</v>
      </c>
      <c r="L241" t="s">
        <v>382</v>
      </c>
      <c r="M241" t="s">
        <v>2247</v>
      </c>
      <c r="N241" t="s">
        <v>2247</v>
      </c>
      <c r="O241">
        <v>239</v>
      </c>
      <c r="P241">
        <v>15</v>
      </c>
      <c r="Q241" t="s">
        <v>339</v>
      </c>
      <c r="R241" t="s">
        <v>5078</v>
      </c>
      <c r="S241" t="s">
        <v>3303</v>
      </c>
      <c r="T241" t="s">
        <v>4834</v>
      </c>
      <c r="U241" t="s">
        <v>4834</v>
      </c>
    </row>
    <row r="242" spans="1:21" x14ac:dyDescent="0.3">
      <c r="A242">
        <v>240</v>
      </c>
      <c r="B242">
        <v>22</v>
      </c>
      <c r="C242" t="s">
        <v>339</v>
      </c>
      <c r="D242" t="s">
        <v>4310</v>
      </c>
      <c r="E242" t="s">
        <v>3303</v>
      </c>
      <c r="F242" t="s">
        <v>4311</v>
      </c>
      <c r="G242" t="s">
        <v>4311</v>
      </c>
      <c r="H242">
        <v>240</v>
      </c>
      <c r="I242">
        <v>3510</v>
      </c>
      <c r="J242" t="s">
        <v>339</v>
      </c>
      <c r="K242" t="s">
        <v>4620</v>
      </c>
      <c r="L242" t="s">
        <v>4621</v>
      </c>
      <c r="M242" t="s">
        <v>1976</v>
      </c>
      <c r="N242" t="s">
        <v>1976</v>
      </c>
      <c r="O242">
        <v>240</v>
      </c>
      <c r="P242">
        <v>50</v>
      </c>
      <c r="Q242" t="s">
        <v>339</v>
      </c>
      <c r="R242" t="s">
        <v>5078</v>
      </c>
      <c r="S242" t="s">
        <v>458</v>
      </c>
      <c r="T242" t="s">
        <v>514</v>
      </c>
      <c r="U242" t="s">
        <v>514</v>
      </c>
    </row>
    <row r="243" spans="1:21" x14ac:dyDescent="0.3">
      <c r="A243">
        <v>241</v>
      </c>
      <c r="B243">
        <v>25</v>
      </c>
      <c r="C243" t="s">
        <v>339</v>
      </c>
      <c r="D243" t="s">
        <v>930</v>
      </c>
      <c r="E243" t="s">
        <v>614</v>
      </c>
      <c r="F243" t="s">
        <v>1481</v>
      </c>
      <c r="G243" t="s">
        <v>1481</v>
      </c>
      <c r="H243">
        <v>241</v>
      </c>
      <c r="I243">
        <v>75</v>
      </c>
      <c r="J243" t="s">
        <v>339</v>
      </c>
      <c r="K243" t="s">
        <v>3407</v>
      </c>
      <c r="L243" t="s">
        <v>458</v>
      </c>
      <c r="M243" t="s">
        <v>2972</v>
      </c>
      <c r="N243" t="s">
        <v>2972</v>
      </c>
      <c r="O243">
        <v>241</v>
      </c>
      <c r="P243">
        <v>15</v>
      </c>
      <c r="Q243" t="s">
        <v>339</v>
      </c>
      <c r="R243" t="s">
        <v>5078</v>
      </c>
      <c r="S243" t="s">
        <v>3303</v>
      </c>
      <c r="T243" t="s">
        <v>4835</v>
      </c>
      <c r="U243" t="s">
        <v>4835</v>
      </c>
    </row>
    <row r="244" spans="1:21" x14ac:dyDescent="0.3">
      <c r="A244">
        <v>242</v>
      </c>
      <c r="B244">
        <v>15</v>
      </c>
      <c r="C244" t="s">
        <v>339</v>
      </c>
      <c r="D244" t="s">
        <v>687</v>
      </c>
      <c r="E244" t="s">
        <v>3303</v>
      </c>
      <c r="F244" t="s">
        <v>3994</v>
      </c>
      <c r="G244" t="s">
        <v>3994</v>
      </c>
      <c r="H244">
        <v>242</v>
      </c>
      <c r="I244">
        <v>67</v>
      </c>
      <c r="J244" t="s">
        <v>339</v>
      </c>
      <c r="K244" t="s">
        <v>1625</v>
      </c>
      <c r="L244" t="s">
        <v>458</v>
      </c>
      <c r="M244" t="s">
        <v>3094</v>
      </c>
      <c r="N244" t="s">
        <v>3094</v>
      </c>
      <c r="O244">
        <v>242</v>
      </c>
      <c r="P244">
        <v>15</v>
      </c>
      <c r="Q244" t="s">
        <v>339</v>
      </c>
      <c r="R244" t="s">
        <v>5078</v>
      </c>
      <c r="S244" t="s">
        <v>3303</v>
      </c>
      <c r="T244" t="s">
        <v>1689</v>
      </c>
      <c r="U244" t="s">
        <v>1689</v>
      </c>
    </row>
    <row r="245" spans="1:21" x14ac:dyDescent="0.3">
      <c r="A245">
        <v>243</v>
      </c>
      <c r="B245">
        <v>15</v>
      </c>
      <c r="C245" t="s">
        <v>339</v>
      </c>
      <c r="D245" t="s">
        <v>687</v>
      </c>
      <c r="E245" t="s">
        <v>3303</v>
      </c>
      <c r="F245" t="s">
        <v>4312</v>
      </c>
      <c r="G245" t="s">
        <v>4312</v>
      </c>
      <c r="H245">
        <v>243</v>
      </c>
      <c r="I245">
        <v>124</v>
      </c>
      <c r="J245" t="s">
        <v>339</v>
      </c>
      <c r="K245" t="s">
        <v>4622</v>
      </c>
      <c r="L245" t="s">
        <v>417</v>
      </c>
      <c r="M245" t="s">
        <v>2533</v>
      </c>
      <c r="N245" t="s">
        <v>2533</v>
      </c>
      <c r="O245">
        <v>243</v>
      </c>
      <c r="P245">
        <v>15</v>
      </c>
      <c r="Q245" t="s">
        <v>339</v>
      </c>
      <c r="R245" t="s">
        <v>5078</v>
      </c>
      <c r="S245" t="s">
        <v>3303</v>
      </c>
      <c r="T245" t="s">
        <v>1690</v>
      </c>
      <c r="U245" t="s">
        <v>1690</v>
      </c>
    </row>
    <row r="246" spans="1:21" x14ac:dyDescent="0.3">
      <c r="A246">
        <v>244</v>
      </c>
      <c r="B246">
        <v>15</v>
      </c>
      <c r="C246" t="s">
        <v>339</v>
      </c>
      <c r="D246" t="s">
        <v>687</v>
      </c>
      <c r="E246" t="s">
        <v>3303</v>
      </c>
      <c r="F246" t="s">
        <v>4313</v>
      </c>
      <c r="G246" t="s">
        <v>4313</v>
      </c>
      <c r="H246">
        <v>244</v>
      </c>
      <c r="I246">
        <v>212</v>
      </c>
      <c r="J246" t="s">
        <v>339</v>
      </c>
      <c r="K246" t="s">
        <v>436</v>
      </c>
      <c r="L246" t="s">
        <v>367</v>
      </c>
      <c r="M246" t="s">
        <v>2182</v>
      </c>
      <c r="N246" t="s">
        <v>2182</v>
      </c>
      <c r="O246">
        <v>244</v>
      </c>
      <c r="P246">
        <v>35</v>
      </c>
      <c r="Q246" t="s">
        <v>339</v>
      </c>
      <c r="R246" t="s">
        <v>5079</v>
      </c>
      <c r="S246" t="s">
        <v>495</v>
      </c>
      <c r="T246" t="s">
        <v>3865</v>
      </c>
      <c r="U246" t="s">
        <v>3865</v>
      </c>
    </row>
    <row r="247" spans="1:21" x14ac:dyDescent="0.3">
      <c r="A247">
        <v>245</v>
      </c>
      <c r="B247">
        <v>15</v>
      </c>
      <c r="C247" t="s">
        <v>339</v>
      </c>
      <c r="D247" t="s">
        <v>687</v>
      </c>
      <c r="E247" t="s">
        <v>3303</v>
      </c>
      <c r="F247" t="s">
        <v>4314</v>
      </c>
      <c r="G247" t="s">
        <v>4314</v>
      </c>
      <c r="H247">
        <v>245</v>
      </c>
      <c r="I247">
        <v>35</v>
      </c>
      <c r="J247" t="s">
        <v>339</v>
      </c>
      <c r="K247" t="s">
        <v>1891</v>
      </c>
      <c r="L247" t="s">
        <v>614</v>
      </c>
      <c r="M247" t="s">
        <v>3767</v>
      </c>
      <c r="N247" t="s">
        <v>3767</v>
      </c>
      <c r="O247">
        <v>245</v>
      </c>
      <c r="P247">
        <v>24</v>
      </c>
      <c r="Q247" t="s">
        <v>339</v>
      </c>
      <c r="R247" t="s">
        <v>1553</v>
      </c>
      <c r="S247" t="s">
        <v>614</v>
      </c>
      <c r="T247" t="s">
        <v>1638</v>
      </c>
      <c r="U247" t="s">
        <v>1638</v>
      </c>
    </row>
    <row r="248" spans="1:21" x14ac:dyDescent="0.3">
      <c r="A248">
        <v>246</v>
      </c>
      <c r="B248">
        <v>15</v>
      </c>
      <c r="C248" t="s">
        <v>339</v>
      </c>
      <c r="D248" t="s">
        <v>687</v>
      </c>
      <c r="E248" t="s">
        <v>3303</v>
      </c>
      <c r="F248" t="s">
        <v>4055</v>
      </c>
      <c r="G248" t="s">
        <v>4055</v>
      </c>
      <c r="H248">
        <v>246</v>
      </c>
      <c r="I248">
        <v>39</v>
      </c>
      <c r="J248" t="s">
        <v>339</v>
      </c>
      <c r="K248" t="s">
        <v>4623</v>
      </c>
      <c r="L248" t="s">
        <v>614</v>
      </c>
      <c r="M248" t="s">
        <v>952</v>
      </c>
      <c r="N248" t="s">
        <v>952</v>
      </c>
      <c r="O248">
        <v>246</v>
      </c>
      <c r="P248">
        <v>36</v>
      </c>
      <c r="Q248" t="s">
        <v>339</v>
      </c>
      <c r="R248" t="s">
        <v>5080</v>
      </c>
      <c r="S248" t="s">
        <v>495</v>
      </c>
      <c r="T248" t="s">
        <v>1688</v>
      </c>
      <c r="U248" t="s">
        <v>1688</v>
      </c>
    </row>
    <row r="249" spans="1:21" x14ac:dyDescent="0.3">
      <c r="A249">
        <v>247</v>
      </c>
      <c r="B249">
        <v>18</v>
      </c>
      <c r="C249" t="s">
        <v>339</v>
      </c>
      <c r="D249" t="s">
        <v>4315</v>
      </c>
      <c r="E249" t="s">
        <v>3303</v>
      </c>
      <c r="F249" t="s">
        <v>4316</v>
      </c>
      <c r="G249" t="s">
        <v>4316</v>
      </c>
      <c r="H249">
        <v>247</v>
      </c>
      <c r="I249">
        <v>39</v>
      </c>
      <c r="J249" t="s">
        <v>339</v>
      </c>
      <c r="K249" t="s">
        <v>4623</v>
      </c>
      <c r="L249" t="s">
        <v>614</v>
      </c>
      <c r="M249" t="s">
        <v>3868</v>
      </c>
      <c r="N249" t="s">
        <v>3868</v>
      </c>
      <c r="O249">
        <v>247</v>
      </c>
      <c r="P249">
        <v>1148</v>
      </c>
      <c r="Q249" t="s">
        <v>339</v>
      </c>
      <c r="R249" t="s">
        <v>5081</v>
      </c>
      <c r="S249" t="s">
        <v>540</v>
      </c>
      <c r="T249" t="s">
        <v>691</v>
      </c>
      <c r="U249" t="s">
        <v>691</v>
      </c>
    </row>
    <row r="250" spans="1:21" x14ac:dyDescent="0.3">
      <c r="A250">
        <v>248</v>
      </c>
      <c r="B250">
        <v>18</v>
      </c>
      <c r="C250" t="s">
        <v>339</v>
      </c>
      <c r="D250" t="s">
        <v>4315</v>
      </c>
      <c r="E250" t="s">
        <v>3303</v>
      </c>
      <c r="F250" t="s">
        <v>4317</v>
      </c>
      <c r="G250" t="s">
        <v>4317</v>
      </c>
      <c r="H250">
        <v>248</v>
      </c>
      <c r="I250">
        <v>39</v>
      </c>
      <c r="J250" t="s">
        <v>339</v>
      </c>
      <c r="K250" t="s">
        <v>4623</v>
      </c>
      <c r="L250" t="s">
        <v>614</v>
      </c>
      <c r="M250" t="s">
        <v>3905</v>
      </c>
      <c r="N250" t="s">
        <v>3905</v>
      </c>
      <c r="O250">
        <v>248</v>
      </c>
      <c r="P250">
        <v>99</v>
      </c>
      <c r="Q250" t="s">
        <v>339</v>
      </c>
      <c r="R250" t="s">
        <v>3974</v>
      </c>
      <c r="S250" t="s">
        <v>406</v>
      </c>
      <c r="T250" t="s">
        <v>1639</v>
      </c>
      <c r="U250" t="s">
        <v>1639</v>
      </c>
    </row>
    <row r="251" spans="1:21" x14ac:dyDescent="0.3">
      <c r="A251">
        <v>249</v>
      </c>
      <c r="B251">
        <v>20</v>
      </c>
      <c r="C251" t="s">
        <v>339</v>
      </c>
      <c r="D251" t="s">
        <v>1957</v>
      </c>
      <c r="E251" t="s">
        <v>3303</v>
      </c>
      <c r="F251" t="s">
        <v>4318</v>
      </c>
      <c r="G251" t="s">
        <v>4318</v>
      </c>
      <c r="H251">
        <v>249</v>
      </c>
      <c r="I251">
        <v>293</v>
      </c>
      <c r="J251" t="s">
        <v>339</v>
      </c>
      <c r="K251" t="s">
        <v>4624</v>
      </c>
      <c r="L251" t="s">
        <v>375</v>
      </c>
      <c r="M251" t="s">
        <v>2098</v>
      </c>
      <c r="N251" t="s">
        <v>2098</v>
      </c>
      <c r="O251">
        <v>249</v>
      </c>
      <c r="P251">
        <v>20</v>
      </c>
      <c r="Q251" t="s">
        <v>339</v>
      </c>
      <c r="R251" t="s">
        <v>5082</v>
      </c>
      <c r="S251" t="s">
        <v>614</v>
      </c>
      <c r="T251" t="s">
        <v>4814</v>
      </c>
      <c r="U251" t="s">
        <v>4814</v>
      </c>
    </row>
    <row r="252" spans="1:21" x14ac:dyDescent="0.3">
      <c r="A252">
        <v>250</v>
      </c>
      <c r="B252">
        <v>45</v>
      </c>
      <c r="C252" t="s">
        <v>339</v>
      </c>
      <c r="D252" t="s">
        <v>4319</v>
      </c>
      <c r="E252" t="s">
        <v>495</v>
      </c>
      <c r="F252" t="s">
        <v>3491</v>
      </c>
      <c r="G252" t="s">
        <v>3491</v>
      </c>
      <c r="H252">
        <v>250</v>
      </c>
      <c r="I252">
        <v>24</v>
      </c>
      <c r="J252" t="s">
        <v>339</v>
      </c>
      <c r="K252" t="s">
        <v>4625</v>
      </c>
      <c r="L252" t="s">
        <v>3303</v>
      </c>
      <c r="M252" t="s">
        <v>1328</v>
      </c>
      <c r="N252" t="s">
        <v>1328</v>
      </c>
      <c r="O252">
        <v>250</v>
      </c>
      <c r="P252">
        <v>80</v>
      </c>
      <c r="Q252" t="s">
        <v>339</v>
      </c>
      <c r="R252" t="s">
        <v>4617</v>
      </c>
      <c r="S252" t="s">
        <v>417</v>
      </c>
      <c r="T252" t="s">
        <v>2744</v>
      </c>
      <c r="U252" t="s">
        <v>2744</v>
      </c>
    </row>
    <row r="253" spans="1:21" x14ac:dyDescent="0.3">
      <c r="A253">
        <v>251</v>
      </c>
      <c r="B253">
        <v>44</v>
      </c>
      <c r="C253" t="s">
        <v>339</v>
      </c>
      <c r="D253" t="s">
        <v>4320</v>
      </c>
      <c r="E253" t="s">
        <v>495</v>
      </c>
      <c r="F253" t="s">
        <v>3551</v>
      </c>
      <c r="G253" t="s">
        <v>3551</v>
      </c>
      <c r="H253">
        <v>251</v>
      </c>
      <c r="I253">
        <v>24</v>
      </c>
      <c r="J253" t="s">
        <v>339</v>
      </c>
      <c r="K253" t="s">
        <v>4625</v>
      </c>
      <c r="L253" t="s">
        <v>3303</v>
      </c>
      <c r="M253" t="s">
        <v>1166</v>
      </c>
      <c r="N253" t="s">
        <v>1166</v>
      </c>
      <c r="O253">
        <v>251</v>
      </c>
      <c r="P253">
        <v>14</v>
      </c>
      <c r="Q253" t="s">
        <v>339</v>
      </c>
      <c r="R253" t="s">
        <v>5083</v>
      </c>
      <c r="S253" t="s">
        <v>3303</v>
      </c>
      <c r="T253" t="s">
        <v>4838</v>
      </c>
      <c r="U253" t="s">
        <v>4838</v>
      </c>
    </row>
    <row r="254" spans="1:21" x14ac:dyDescent="0.3">
      <c r="A254">
        <v>252</v>
      </c>
      <c r="B254">
        <v>17</v>
      </c>
      <c r="C254" t="s">
        <v>339</v>
      </c>
      <c r="D254" t="s">
        <v>1406</v>
      </c>
      <c r="E254" t="s">
        <v>3303</v>
      </c>
      <c r="F254" t="s">
        <v>4321</v>
      </c>
      <c r="G254" t="s">
        <v>4321</v>
      </c>
      <c r="H254">
        <v>252</v>
      </c>
      <c r="I254">
        <v>74</v>
      </c>
      <c r="J254" t="s">
        <v>339</v>
      </c>
      <c r="K254" t="s">
        <v>3436</v>
      </c>
      <c r="L254" t="s">
        <v>458</v>
      </c>
      <c r="M254" t="s">
        <v>2985</v>
      </c>
      <c r="N254" t="s">
        <v>2985</v>
      </c>
      <c r="O254">
        <v>252</v>
      </c>
      <c r="P254">
        <v>14</v>
      </c>
      <c r="Q254" t="s">
        <v>339</v>
      </c>
      <c r="R254" t="s">
        <v>5083</v>
      </c>
      <c r="S254" t="s">
        <v>3303</v>
      </c>
      <c r="T254" t="s">
        <v>4839</v>
      </c>
      <c r="U254" t="s">
        <v>4839</v>
      </c>
    </row>
    <row r="255" spans="1:21" x14ac:dyDescent="0.3">
      <c r="A255">
        <v>253</v>
      </c>
      <c r="B255">
        <v>17</v>
      </c>
      <c r="C255" t="s">
        <v>339</v>
      </c>
      <c r="D255" t="s">
        <v>1406</v>
      </c>
      <c r="E255" t="s">
        <v>3303</v>
      </c>
      <c r="F255" t="s">
        <v>1678</v>
      </c>
      <c r="G255" t="s">
        <v>1678</v>
      </c>
      <c r="H255">
        <v>253</v>
      </c>
      <c r="I255">
        <v>18</v>
      </c>
      <c r="J255" t="s">
        <v>339</v>
      </c>
      <c r="K255" t="s">
        <v>1556</v>
      </c>
      <c r="L255" t="s">
        <v>3303</v>
      </c>
      <c r="M255" t="s">
        <v>1386</v>
      </c>
      <c r="N255" t="s">
        <v>1386</v>
      </c>
      <c r="O255">
        <v>253</v>
      </c>
      <c r="P255">
        <v>14</v>
      </c>
      <c r="Q255" t="s">
        <v>339</v>
      </c>
      <c r="R255" t="s">
        <v>5083</v>
      </c>
      <c r="S255" t="s">
        <v>3303</v>
      </c>
      <c r="T255" t="s">
        <v>4841</v>
      </c>
      <c r="U255" t="s">
        <v>4841</v>
      </c>
    </row>
    <row r="256" spans="1:21" x14ac:dyDescent="0.3">
      <c r="A256">
        <v>254</v>
      </c>
      <c r="B256">
        <v>19</v>
      </c>
      <c r="C256" t="s">
        <v>339</v>
      </c>
      <c r="D256" t="s">
        <v>1899</v>
      </c>
      <c r="E256" t="s">
        <v>3303</v>
      </c>
      <c r="F256" t="s">
        <v>3988</v>
      </c>
      <c r="G256" t="s">
        <v>3988</v>
      </c>
      <c r="H256">
        <v>254</v>
      </c>
      <c r="I256">
        <v>18</v>
      </c>
      <c r="J256" t="s">
        <v>339</v>
      </c>
      <c r="K256" t="s">
        <v>1556</v>
      </c>
      <c r="L256" t="s">
        <v>3303</v>
      </c>
      <c r="M256" t="s">
        <v>1229</v>
      </c>
      <c r="N256" t="s">
        <v>1229</v>
      </c>
      <c r="O256">
        <v>254</v>
      </c>
      <c r="P256">
        <v>14</v>
      </c>
      <c r="Q256" t="s">
        <v>339</v>
      </c>
      <c r="R256" t="s">
        <v>5083</v>
      </c>
      <c r="S256" t="s">
        <v>3303</v>
      </c>
      <c r="T256" t="s">
        <v>416</v>
      </c>
      <c r="U256" t="s">
        <v>416</v>
      </c>
    </row>
    <row r="257" spans="1:21" x14ac:dyDescent="0.3">
      <c r="A257">
        <v>255</v>
      </c>
      <c r="B257">
        <v>19</v>
      </c>
      <c r="C257" t="s">
        <v>339</v>
      </c>
      <c r="D257" t="s">
        <v>1899</v>
      </c>
      <c r="E257" t="s">
        <v>3303</v>
      </c>
      <c r="F257" t="s">
        <v>3983</v>
      </c>
      <c r="G257" t="s">
        <v>3983</v>
      </c>
      <c r="H257">
        <v>255</v>
      </c>
      <c r="I257">
        <v>18</v>
      </c>
      <c r="J257" t="s">
        <v>339</v>
      </c>
      <c r="K257" t="s">
        <v>1556</v>
      </c>
      <c r="L257" t="s">
        <v>3303</v>
      </c>
      <c r="M257" t="s">
        <v>1231</v>
      </c>
      <c r="N257" t="s">
        <v>1231</v>
      </c>
      <c r="O257">
        <v>255</v>
      </c>
      <c r="P257">
        <v>14</v>
      </c>
      <c r="Q257" t="s">
        <v>339</v>
      </c>
      <c r="R257" t="s">
        <v>5083</v>
      </c>
      <c r="S257" t="s">
        <v>3303</v>
      </c>
      <c r="T257" t="s">
        <v>4843</v>
      </c>
      <c r="U257" t="s">
        <v>4843</v>
      </c>
    </row>
    <row r="258" spans="1:21" x14ac:dyDescent="0.3">
      <c r="A258">
        <v>256</v>
      </c>
      <c r="B258">
        <v>19</v>
      </c>
      <c r="C258" t="s">
        <v>339</v>
      </c>
      <c r="D258" t="s">
        <v>1899</v>
      </c>
      <c r="E258" t="s">
        <v>3303</v>
      </c>
      <c r="F258" t="s">
        <v>4322</v>
      </c>
      <c r="G258" t="s">
        <v>4322</v>
      </c>
      <c r="H258">
        <v>256</v>
      </c>
      <c r="I258">
        <v>18</v>
      </c>
      <c r="J258" t="s">
        <v>339</v>
      </c>
      <c r="K258" t="s">
        <v>1556</v>
      </c>
      <c r="L258" t="s">
        <v>3303</v>
      </c>
      <c r="M258" t="s">
        <v>1387</v>
      </c>
      <c r="N258" t="s">
        <v>1387</v>
      </c>
      <c r="O258">
        <v>256</v>
      </c>
      <c r="P258">
        <v>14</v>
      </c>
      <c r="Q258" t="s">
        <v>339</v>
      </c>
      <c r="R258" t="s">
        <v>5083</v>
      </c>
      <c r="S258" t="s">
        <v>3303</v>
      </c>
      <c r="T258" t="s">
        <v>4845</v>
      </c>
      <c r="U258" t="s">
        <v>4845</v>
      </c>
    </row>
    <row r="259" spans="1:21" x14ac:dyDescent="0.3">
      <c r="A259">
        <v>257</v>
      </c>
      <c r="B259">
        <v>14</v>
      </c>
      <c r="C259" t="s">
        <v>339</v>
      </c>
      <c r="D259" t="s">
        <v>3963</v>
      </c>
      <c r="E259" t="s">
        <v>3303</v>
      </c>
      <c r="F259" t="s">
        <v>4323</v>
      </c>
      <c r="G259" t="s">
        <v>4323</v>
      </c>
      <c r="H259">
        <v>257</v>
      </c>
      <c r="I259">
        <v>18</v>
      </c>
      <c r="J259" t="s">
        <v>339</v>
      </c>
      <c r="K259" t="s">
        <v>1556</v>
      </c>
      <c r="L259" t="s">
        <v>3303</v>
      </c>
      <c r="M259" t="s">
        <v>4626</v>
      </c>
      <c r="N259" t="s">
        <v>4626</v>
      </c>
      <c r="O259">
        <v>257</v>
      </c>
      <c r="P259">
        <v>14</v>
      </c>
      <c r="Q259" t="s">
        <v>339</v>
      </c>
      <c r="R259" t="s">
        <v>5083</v>
      </c>
      <c r="S259" t="s">
        <v>3303</v>
      </c>
      <c r="T259" t="s">
        <v>4846</v>
      </c>
      <c r="U259" t="s">
        <v>4846</v>
      </c>
    </row>
    <row r="260" spans="1:21" x14ac:dyDescent="0.3">
      <c r="A260">
        <v>258</v>
      </c>
      <c r="B260">
        <v>14</v>
      </c>
      <c r="C260" t="s">
        <v>339</v>
      </c>
      <c r="D260" t="s">
        <v>3963</v>
      </c>
      <c r="E260" t="s">
        <v>3303</v>
      </c>
      <c r="F260" t="s">
        <v>4324</v>
      </c>
      <c r="G260" t="s">
        <v>4324</v>
      </c>
      <c r="H260">
        <v>258</v>
      </c>
      <c r="I260">
        <v>147</v>
      </c>
      <c r="J260" t="s">
        <v>339</v>
      </c>
      <c r="K260" t="s">
        <v>1557</v>
      </c>
      <c r="L260" t="s">
        <v>409</v>
      </c>
      <c r="M260" t="s">
        <v>2393</v>
      </c>
      <c r="N260" t="s">
        <v>2393</v>
      </c>
      <c r="O260">
        <v>258</v>
      </c>
      <c r="P260">
        <v>21</v>
      </c>
      <c r="Q260" t="s">
        <v>339</v>
      </c>
      <c r="R260" t="s">
        <v>5084</v>
      </c>
      <c r="S260" t="s">
        <v>614</v>
      </c>
      <c r="T260" t="s">
        <v>4036</v>
      </c>
      <c r="U260" t="s">
        <v>4036</v>
      </c>
    </row>
    <row r="261" spans="1:21" x14ac:dyDescent="0.3">
      <c r="A261">
        <v>259</v>
      </c>
      <c r="B261">
        <v>14</v>
      </c>
      <c r="C261" t="s">
        <v>339</v>
      </c>
      <c r="D261" t="s">
        <v>3963</v>
      </c>
      <c r="E261" t="s">
        <v>3303</v>
      </c>
      <c r="F261" t="s">
        <v>4325</v>
      </c>
      <c r="G261" t="s">
        <v>4325</v>
      </c>
      <c r="H261">
        <v>259</v>
      </c>
      <c r="I261">
        <v>31</v>
      </c>
      <c r="J261" t="s">
        <v>339</v>
      </c>
      <c r="K261" t="s">
        <v>4627</v>
      </c>
      <c r="L261" t="s">
        <v>614</v>
      </c>
      <c r="M261" t="s">
        <v>4628</v>
      </c>
      <c r="N261" t="s">
        <v>4628</v>
      </c>
      <c r="O261">
        <v>259</v>
      </c>
      <c r="P261">
        <v>134</v>
      </c>
      <c r="Q261" t="s">
        <v>339</v>
      </c>
      <c r="R261" t="s">
        <v>4622</v>
      </c>
      <c r="S261" t="s">
        <v>382</v>
      </c>
      <c r="T261" t="s">
        <v>642</v>
      </c>
      <c r="U261" t="s">
        <v>642</v>
      </c>
    </row>
    <row r="262" spans="1:21" x14ac:dyDescent="0.3">
      <c r="A262">
        <v>260</v>
      </c>
      <c r="B262">
        <v>14</v>
      </c>
      <c r="C262" t="s">
        <v>339</v>
      </c>
      <c r="D262" t="s">
        <v>3963</v>
      </c>
      <c r="E262" t="s">
        <v>3303</v>
      </c>
      <c r="F262" t="s">
        <v>4062</v>
      </c>
      <c r="G262" t="s">
        <v>4062</v>
      </c>
      <c r="H262">
        <v>260</v>
      </c>
      <c r="I262">
        <v>34</v>
      </c>
      <c r="J262" t="s">
        <v>339</v>
      </c>
      <c r="K262" t="s">
        <v>1149</v>
      </c>
      <c r="L262" t="s">
        <v>614</v>
      </c>
      <c r="M262" t="s">
        <v>4076</v>
      </c>
      <c r="N262" t="s">
        <v>4076</v>
      </c>
      <c r="O262">
        <v>260</v>
      </c>
      <c r="P262">
        <v>66</v>
      </c>
      <c r="Q262" t="s">
        <v>339</v>
      </c>
      <c r="R262" t="s">
        <v>4622</v>
      </c>
      <c r="S262" t="s">
        <v>432</v>
      </c>
      <c r="T262" t="s">
        <v>828</v>
      </c>
      <c r="U262" t="s">
        <v>828</v>
      </c>
    </row>
    <row r="263" spans="1:21" x14ac:dyDescent="0.3">
      <c r="A263">
        <v>261</v>
      </c>
      <c r="B263">
        <v>14</v>
      </c>
      <c r="C263" t="s">
        <v>339</v>
      </c>
      <c r="D263" t="s">
        <v>3963</v>
      </c>
      <c r="E263" t="s">
        <v>3303</v>
      </c>
      <c r="F263" t="s">
        <v>4326</v>
      </c>
      <c r="G263" t="s">
        <v>4326</v>
      </c>
      <c r="H263">
        <v>261</v>
      </c>
      <c r="I263">
        <v>243</v>
      </c>
      <c r="J263" t="s">
        <v>339</v>
      </c>
      <c r="K263" t="s">
        <v>3975</v>
      </c>
      <c r="L263" t="s">
        <v>365</v>
      </c>
      <c r="M263" t="s">
        <v>2130</v>
      </c>
      <c r="N263" t="s">
        <v>2130</v>
      </c>
      <c r="O263">
        <v>261</v>
      </c>
      <c r="P263">
        <v>104</v>
      </c>
      <c r="Q263" t="s">
        <v>339</v>
      </c>
      <c r="R263" t="s">
        <v>5085</v>
      </c>
      <c r="S263" t="s">
        <v>409</v>
      </c>
      <c r="T263" t="s">
        <v>1943</v>
      </c>
      <c r="U263" t="s">
        <v>1943</v>
      </c>
    </row>
    <row r="264" spans="1:21" x14ac:dyDescent="0.3">
      <c r="A264">
        <v>262</v>
      </c>
      <c r="B264">
        <v>14</v>
      </c>
      <c r="C264" t="s">
        <v>339</v>
      </c>
      <c r="D264" t="s">
        <v>3963</v>
      </c>
      <c r="E264" t="s">
        <v>3303</v>
      </c>
      <c r="F264" t="s">
        <v>4327</v>
      </c>
      <c r="G264" t="s">
        <v>4327</v>
      </c>
      <c r="H264">
        <v>262</v>
      </c>
      <c r="I264">
        <v>154</v>
      </c>
      <c r="J264" t="s">
        <v>339</v>
      </c>
      <c r="K264" t="s">
        <v>4629</v>
      </c>
      <c r="L264" t="s">
        <v>409</v>
      </c>
      <c r="M264" t="s">
        <v>2353</v>
      </c>
      <c r="N264" t="s">
        <v>2353</v>
      </c>
      <c r="O264">
        <v>262</v>
      </c>
      <c r="P264">
        <v>96</v>
      </c>
      <c r="Q264" t="s">
        <v>339</v>
      </c>
      <c r="R264" t="s">
        <v>3422</v>
      </c>
      <c r="S264" t="s">
        <v>406</v>
      </c>
      <c r="T264" t="s">
        <v>558</v>
      </c>
      <c r="U264" t="s">
        <v>558</v>
      </c>
    </row>
    <row r="265" spans="1:21" x14ac:dyDescent="0.3">
      <c r="A265">
        <v>263</v>
      </c>
      <c r="B265">
        <v>14</v>
      </c>
      <c r="C265" t="s">
        <v>339</v>
      </c>
      <c r="D265" t="s">
        <v>3963</v>
      </c>
      <c r="E265" t="s">
        <v>3303</v>
      </c>
      <c r="F265" t="s">
        <v>4328</v>
      </c>
      <c r="G265" t="s">
        <v>4328</v>
      </c>
      <c r="H265">
        <v>263</v>
      </c>
      <c r="I265">
        <v>21</v>
      </c>
      <c r="J265" t="s">
        <v>339</v>
      </c>
      <c r="K265" t="s">
        <v>4630</v>
      </c>
      <c r="L265" t="s">
        <v>3303</v>
      </c>
      <c r="M265" t="s">
        <v>1181</v>
      </c>
      <c r="N265" t="s">
        <v>1181</v>
      </c>
      <c r="O265">
        <v>263</v>
      </c>
      <c r="P265">
        <v>320</v>
      </c>
      <c r="Q265" t="s">
        <v>339</v>
      </c>
      <c r="R265" t="s">
        <v>5086</v>
      </c>
      <c r="S265" t="s">
        <v>348</v>
      </c>
      <c r="T265" t="s">
        <v>1660</v>
      </c>
      <c r="U265" t="s">
        <v>1660</v>
      </c>
    </row>
    <row r="266" spans="1:21" x14ac:dyDescent="0.3">
      <c r="A266">
        <v>264</v>
      </c>
      <c r="B266">
        <v>14</v>
      </c>
      <c r="C266" t="s">
        <v>339</v>
      </c>
      <c r="D266" t="s">
        <v>3963</v>
      </c>
      <c r="E266" t="s">
        <v>3303</v>
      </c>
      <c r="F266" t="s">
        <v>4329</v>
      </c>
      <c r="G266" t="s">
        <v>4329</v>
      </c>
      <c r="H266">
        <v>264</v>
      </c>
      <c r="I266">
        <v>29</v>
      </c>
      <c r="J266" t="s">
        <v>339</v>
      </c>
      <c r="K266" t="s">
        <v>4631</v>
      </c>
      <c r="L266" t="s">
        <v>614</v>
      </c>
      <c r="M266" t="s">
        <v>3969</v>
      </c>
      <c r="N266" t="s">
        <v>3969</v>
      </c>
      <c r="O266">
        <v>264</v>
      </c>
      <c r="P266">
        <v>162</v>
      </c>
      <c r="Q266" t="s">
        <v>339</v>
      </c>
      <c r="R266" t="s">
        <v>554</v>
      </c>
      <c r="S266" t="s">
        <v>365</v>
      </c>
      <c r="T266" t="s">
        <v>402</v>
      </c>
      <c r="U266" t="s">
        <v>402</v>
      </c>
    </row>
    <row r="267" spans="1:21" x14ac:dyDescent="0.3">
      <c r="A267">
        <v>265</v>
      </c>
      <c r="B267">
        <v>77</v>
      </c>
      <c r="C267" t="s">
        <v>339</v>
      </c>
      <c r="D267" t="s">
        <v>1725</v>
      </c>
      <c r="E267" t="s">
        <v>440</v>
      </c>
      <c r="F267" t="s">
        <v>2821</v>
      </c>
      <c r="G267" t="s">
        <v>2821</v>
      </c>
      <c r="H267">
        <v>265</v>
      </c>
      <c r="I267">
        <v>35</v>
      </c>
      <c r="J267" t="s">
        <v>339</v>
      </c>
      <c r="K267" t="s">
        <v>4632</v>
      </c>
      <c r="L267" t="s">
        <v>614</v>
      </c>
      <c r="M267" t="s">
        <v>4633</v>
      </c>
      <c r="N267" t="s">
        <v>4633</v>
      </c>
      <c r="O267">
        <v>265</v>
      </c>
      <c r="P267">
        <v>24</v>
      </c>
      <c r="Q267" t="s">
        <v>339</v>
      </c>
      <c r="R267" t="s">
        <v>5087</v>
      </c>
      <c r="S267" t="s">
        <v>614</v>
      </c>
      <c r="T267" t="s">
        <v>3951</v>
      </c>
      <c r="U267" t="s">
        <v>3951</v>
      </c>
    </row>
    <row r="268" spans="1:21" x14ac:dyDescent="0.3">
      <c r="A268">
        <v>266</v>
      </c>
      <c r="B268">
        <v>26</v>
      </c>
      <c r="C268" t="s">
        <v>339</v>
      </c>
      <c r="D268" t="s">
        <v>4330</v>
      </c>
      <c r="E268" t="s">
        <v>614</v>
      </c>
      <c r="F268" t="s">
        <v>4331</v>
      </c>
      <c r="G268" t="s">
        <v>4331</v>
      </c>
      <c r="H268">
        <v>266</v>
      </c>
      <c r="I268">
        <v>35</v>
      </c>
      <c r="J268" t="s">
        <v>339</v>
      </c>
      <c r="K268" t="s">
        <v>4632</v>
      </c>
      <c r="L268" t="s">
        <v>614</v>
      </c>
      <c r="M268" t="s">
        <v>4634</v>
      </c>
      <c r="N268" t="s">
        <v>4634</v>
      </c>
      <c r="O268">
        <v>266</v>
      </c>
      <c r="P268">
        <v>26</v>
      </c>
      <c r="Q268" t="s">
        <v>339</v>
      </c>
      <c r="R268" t="s">
        <v>438</v>
      </c>
      <c r="S268" t="s">
        <v>614</v>
      </c>
      <c r="T268" t="s">
        <v>3950</v>
      </c>
      <c r="U268" t="s">
        <v>3950</v>
      </c>
    </row>
    <row r="269" spans="1:21" x14ac:dyDescent="0.3">
      <c r="A269">
        <v>267</v>
      </c>
      <c r="B269">
        <v>70</v>
      </c>
      <c r="C269" t="s">
        <v>339</v>
      </c>
      <c r="D269" t="s">
        <v>3564</v>
      </c>
      <c r="E269" t="s">
        <v>440</v>
      </c>
      <c r="F269" t="s">
        <v>2910</v>
      </c>
      <c r="G269" t="s">
        <v>2910</v>
      </c>
      <c r="H269">
        <v>267</v>
      </c>
      <c r="I269">
        <v>159</v>
      </c>
      <c r="J269" t="s">
        <v>339</v>
      </c>
      <c r="K269" t="s">
        <v>3976</v>
      </c>
      <c r="L269" t="s">
        <v>409</v>
      </c>
      <c r="M269" t="s">
        <v>2318</v>
      </c>
      <c r="N269" t="s">
        <v>2318</v>
      </c>
      <c r="O269">
        <v>267</v>
      </c>
      <c r="P269">
        <v>25</v>
      </c>
      <c r="Q269" t="s">
        <v>339</v>
      </c>
      <c r="R269" t="s">
        <v>5088</v>
      </c>
      <c r="S269" t="s">
        <v>614</v>
      </c>
      <c r="T269" t="s">
        <v>1650</v>
      </c>
      <c r="U269" t="s">
        <v>1650</v>
      </c>
    </row>
    <row r="270" spans="1:21" x14ac:dyDescent="0.3">
      <c r="A270">
        <v>268</v>
      </c>
      <c r="B270">
        <v>56</v>
      </c>
      <c r="C270" t="s">
        <v>339</v>
      </c>
      <c r="D270" t="s">
        <v>1640</v>
      </c>
      <c r="E270" t="s">
        <v>458</v>
      </c>
      <c r="F270" t="s">
        <v>3184</v>
      </c>
      <c r="G270" t="s">
        <v>3184</v>
      </c>
      <c r="H270">
        <v>268</v>
      </c>
      <c r="I270">
        <v>45</v>
      </c>
      <c r="J270" t="s">
        <v>339</v>
      </c>
      <c r="K270" t="s">
        <v>4635</v>
      </c>
      <c r="L270" t="s">
        <v>495</v>
      </c>
      <c r="M270" t="s">
        <v>3639</v>
      </c>
      <c r="N270" t="s">
        <v>3639</v>
      </c>
      <c r="O270">
        <v>268</v>
      </c>
      <c r="P270">
        <v>72</v>
      </c>
      <c r="Q270" t="s">
        <v>339</v>
      </c>
      <c r="R270" t="s">
        <v>5089</v>
      </c>
      <c r="S270" t="s">
        <v>432</v>
      </c>
      <c r="T270" t="s">
        <v>2798</v>
      </c>
      <c r="U270" t="s">
        <v>2798</v>
      </c>
    </row>
    <row r="271" spans="1:21" x14ac:dyDescent="0.3">
      <c r="A271">
        <v>269</v>
      </c>
      <c r="B271">
        <v>238</v>
      </c>
      <c r="C271" t="s">
        <v>339</v>
      </c>
      <c r="D271" t="s">
        <v>4332</v>
      </c>
      <c r="E271" t="s">
        <v>363</v>
      </c>
      <c r="F271" t="s">
        <v>1563</v>
      </c>
      <c r="G271" t="s">
        <v>1563</v>
      </c>
      <c r="H271">
        <v>269</v>
      </c>
      <c r="I271">
        <v>36</v>
      </c>
      <c r="J271" t="s">
        <v>339</v>
      </c>
      <c r="K271" t="s">
        <v>4636</v>
      </c>
      <c r="L271" t="s">
        <v>614</v>
      </c>
      <c r="M271" t="s">
        <v>4637</v>
      </c>
      <c r="N271" t="s">
        <v>4637</v>
      </c>
      <c r="O271">
        <v>269</v>
      </c>
      <c r="P271">
        <v>46</v>
      </c>
      <c r="Q271" t="s">
        <v>339</v>
      </c>
      <c r="R271" t="s">
        <v>5090</v>
      </c>
      <c r="S271" t="s">
        <v>458</v>
      </c>
      <c r="T271" t="s">
        <v>3350</v>
      </c>
      <c r="U271" t="s">
        <v>3350</v>
      </c>
    </row>
    <row r="272" spans="1:21" x14ac:dyDescent="0.3">
      <c r="A272">
        <v>270</v>
      </c>
      <c r="B272">
        <v>20</v>
      </c>
      <c r="C272" t="s">
        <v>339</v>
      </c>
      <c r="D272" t="s">
        <v>4333</v>
      </c>
      <c r="E272" t="s">
        <v>3303</v>
      </c>
      <c r="F272" t="s">
        <v>4334</v>
      </c>
      <c r="G272" t="s">
        <v>4334</v>
      </c>
      <c r="H272">
        <v>270</v>
      </c>
      <c r="I272">
        <v>17</v>
      </c>
      <c r="J272" t="s">
        <v>339</v>
      </c>
      <c r="K272" t="s">
        <v>4638</v>
      </c>
      <c r="L272" t="s">
        <v>3303</v>
      </c>
      <c r="M272" t="s">
        <v>4639</v>
      </c>
      <c r="N272" t="s">
        <v>4639</v>
      </c>
      <c r="O272">
        <v>270</v>
      </c>
      <c r="P272">
        <v>182</v>
      </c>
      <c r="Q272" t="s">
        <v>339</v>
      </c>
      <c r="R272" t="s">
        <v>5091</v>
      </c>
      <c r="S272" t="s">
        <v>391</v>
      </c>
      <c r="T272" t="s">
        <v>1221</v>
      </c>
      <c r="U272" t="s">
        <v>1221</v>
      </c>
    </row>
    <row r="273" spans="1:21" x14ac:dyDescent="0.3">
      <c r="A273">
        <v>271</v>
      </c>
      <c r="B273">
        <v>29</v>
      </c>
      <c r="C273" t="s">
        <v>339</v>
      </c>
      <c r="D273" t="s">
        <v>1173</v>
      </c>
      <c r="E273" t="s">
        <v>614</v>
      </c>
      <c r="F273" t="s">
        <v>4051</v>
      </c>
      <c r="G273" t="s">
        <v>4051</v>
      </c>
      <c r="H273">
        <v>271</v>
      </c>
      <c r="I273">
        <v>17</v>
      </c>
      <c r="J273" t="s">
        <v>339</v>
      </c>
      <c r="K273" t="s">
        <v>4638</v>
      </c>
      <c r="L273" t="s">
        <v>3303</v>
      </c>
      <c r="M273" t="s">
        <v>4640</v>
      </c>
      <c r="N273" t="s">
        <v>4640</v>
      </c>
      <c r="O273">
        <v>271</v>
      </c>
      <c r="P273">
        <v>83</v>
      </c>
      <c r="Q273" t="s">
        <v>339</v>
      </c>
      <c r="R273" t="s">
        <v>3940</v>
      </c>
      <c r="S273" t="s">
        <v>417</v>
      </c>
      <c r="T273" t="s">
        <v>711</v>
      </c>
      <c r="U273" t="s">
        <v>711</v>
      </c>
    </row>
    <row r="274" spans="1:21" x14ac:dyDescent="0.3">
      <c r="A274">
        <v>272</v>
      </c>
      <c r="B274">
        <v>29</v>
      </c>
      <c r="C274" t="s">
        <v>339</v>
      </c>
      <c r="D274" t="s">
        <v>1173</v>
      </c>
      <c r="E274" t="s">
        <v>614</v>
      </c>
      <c r="F274" t="s">
        <v>4335</v>
      </c>
      <c r="G274" t="s">
        <v>4335</v>
      </c>
      <c r="H274">
        <v>272</v>
      </c>
      <c r="I274">
        <v>17</v>
      </c>
      <c r="J274" t="s">
        <v>339</v>
      </c>
      <c r="K274" t="s">
        <v>4638</v>
      </c>
      <c r="L274" t="s">
        <v>3303</v>
      </c>
      <c r="M274" t="s">
        <v>4641</v>
      </c>
      <c r="N274" t="s">
        <v>4641</v>
      </c>
      <c r="O274">
        <v>272</v>
      </c>
      <c r="P274">
        <v>30</v>
      </c>
      <c r="Q274" t="s">
        <v>339</v>
      </c>
      <c r="R274" t="s">
        <v>5092</v>
      </c>
      <c r="S274" t="s">
        <v>495</v>
      </c>
      <c r="T274" t="s">
        <v>4798</v>
      </c>
      <c r="U274" t="s">
        <v>4798</v>
      </c>
    </row>
    <row r="275" spans="1:21" x14ac:dyDescent="0.3">
      <c r="A275">
        <v>273</v>
      </c>
      <c r="B275">
        <v>29</v>
      </c>
      <c r="C275" t="s">
        <v>339</v>
      </c>
      <c r="D275" t="s">
        <v>1173</v>
      </c>
      <c r="E275" t="s">
        <v>614</v>
      </c>
      <c r="F275" t="s">
        <v>3892</v>
      </c>
      <c r="G275" t="s">
        <v>3892</v>
      </c>
      <c r="H275">
        <v>273</v>
      </c>
      <c r="I275">
        <v>17</v>
      </c>
      <c r="J275" t="s">
        <v>339</v>
      </c>
      <c r="K275" t="s">
        <v>4638</v>
      </c>
      <c r="L275" t="s">
        <v>3303</v>
      </c>
      <c r="M275" t="s">
        <v>4642</v>
      </c>
      <c r="N275" t="s">
        <v>4642</v>
      </c>
      <c r="O275">
        <v>273</v>
      </c>
      <c r="P275">
        <v>74</v>
      </c>
      <c r="Q275" t="s">
        <v>339</v>
      </c>
      <c r="R275" t="s">
        <v>4018</v>
      </c>
      <c r="S275" t="s">
        <v>432</v>
      </c>
      <c r="T275" t="s">
        <v>1137</v>
      </c>
      <c r="U275" t="s">
        <v>1137</v>
      </c>
    </row>
    <row r="276" spans="1:21" x14ac:dyDescent="0.3">
      <c r="A276">
        <v>274</v>
      </c>
      <c r="B276">
        <v>30</v>
      </c>
      <c r="C276" t="s">
        <v>339</v>
      </c>
      <c r="D276" t="s">
        <v>3995</v>
      </c>
      <c r="E276" t="s">
        <v>614</v>
      </c>
      <c r="F276" t="s">
        <v>414</v>
      </c>
      <c r="G276" t="s">
        <v>414</v>
      </c>
      <c r="H276">
        <v>274</v>
      </c>
      <c r="I276">
        <v>17</v>
      </c>
      <c r="J276" t="s">
        <v>339</v>
      </c>
      <c r="K276" t="s">
        <v>4638</v>
      </c>
      <c r="L276" t="s">
        <v>3303</v>
      </c>
      <c r="M276" t="s">
        <v>1414</v>
      </c>
      <c r="N276" t="s">
        <v>1414</v>
      </c>
      <c r="O276">
        <v>274</v>
      </c>
      <c r="P276">
        <v>37</v>
      </c>
      <c r="Q276" t="s">
        <v>339</v>
      </c>
      <c r="R276" t="s">
        <v>5093</v>
      </c>
      <c r="S276" t="s">
        <v>495</v>
      </c>
      <c r="T276" t="s">
        <v>1626</v>
      </c>
      <c r="U276" t="s">
        <v>1626</v>
      </c>
    </row>
    <row r="277" spans="1:21" x14ac:dyDescent="0.3">
      <c r="A277">
        <v>275</v>
      </c>
      <c r="B277">
        <v>63</v>
      </c>
      <c r="C277" t="s">
        <v>339</v>
      </c>
      <c r="D277" t="s">
        <v>581</v>
      </c>
      <c r="E277" t="s">
        <v>458</v>
      </c>
      <c r="F277" t="s">
        <v>3008</v>
      </c>
      <c r="G277" t="s">
        <v>3008</v>
      </c>
      <c r="H277">
        <v>275</v>
      </c>
      <c r="I277">
        <v>17</v>
      </c>
      <c r="J277" t="s">
        <v>339</v>
      </c>
      <c r="K277" t="s">
        <v>4638</v>
      </c>
      <c r="L277" t="s">
        <v>3303</v>
      </c>
      <c r="M277" t="s">
        <v>1244</v>
      </c>
      <c r="N277" t="s">
        <v>1244</v>
      </c>
      <c r="O277">
        <v>275</v>
      </c>
      <c r="P277">
        <v>29</v>
      </c>
      <c r="Q277" t="s">
        <v>339</v>
      </c>
      <c r="R277" t="s">
        <v>561</v>
      </c>
      <c r="S277" t="s">
        <v>614</v>
      </c>
      <c r="T277" t="s">
        <v>4801</v>
      </c>
      <c r="U277" t="s">
        <v>4801</v>
      </c>
    </row>
    <row r="278" spans="1:21" x14ac:dyDescent="0.3">
      <c r="A278">
        <v>276</v>
      </c>
      <c r="B278">
        <v>38</v>
      </c>
      <c r="C278" t="s">
        <v>339</v>
      </c>
      <c r="D278" t="s">
        <v>4336</v>
      </c>
      <c r="E278" t="s">
        <v>495</v>
      </c>
      <c r="F278" t="s">
        <v>1621</v>
      </c>
      <c r="G278" t="s">
        <v>1621</v>
      </c>
      <c r="H278">
        <v>276</v>
      </c>
      <c r="I278">
        <v>17</v>
      </c>
      <c r="J278" t="s">
        <v>339</v>
      </c>
      <c r="K278" t="s">
        <v>4638</v>
      </c>
      <c r="L278" t="s">
        <v>3303</v>
      </c>
      <c r="M278" t="s">
        <v>1246</v>
      </c>
      <c r="N278" t="s">
        <v>1246</v>
      </c>
      <c r="O278">
        <v>276</v>
      </c>
      <c r="P278">
        <v>13</v>
      </c>
      <c r="Q278" t="s">
        <v>339</v>
      </c>
      <c r="R278" t="s">
        <v>5094</v>
      </c>
      <c r="S278" t="s">
        <v>3303</v>
      </c>
      <c r="T278" t="s">
        <v>4847</v>
      </c>
      <c r="U278" t="s">
        <v>4847</v>
      </c>
    </row>
    <row r="279" spans="1:21" x14ac:dyDescent="0.3">
      <c r="A279">
        <v>277</v>
      </c>
      <c r="B279">
        <v>33</v>
      </c>
      <c r="C279" t="s">
        <v>339</v>
      </c>
      <c r="D279" t="s">
        <v>1792</v>
      </c>
      <c r="E279" t="s">
        <v>614</v>
      </c>
      <c r="F279" t="s">
        <v>1409</v>
      </c>
      <c r="G279" t="s">
        <v>1409</v>
      </c>
      <c r="H279">
        <v>277</v>
      </c>
      <c r="I279">
        <v>17</v>
      </c>
      <c r="J279" t="s">
        <v>339</v>
      </c>
      <c r="K279" t="s">
        <v>4638</v>
      </c>
      <c r="L279" t="s">
        <v>3303</v>
      </c>
      <c r="M279" t="s">
        <v>4643</v>
      </c>
      <c r="N279" t="s">
        <v>4643</v>
      </c>
      <c r="O279">
        <v>277</v>
      </c>
      <c r="P279">
        <v>13</v>
      </c>
      <c r="Q279" t="s">
        <v>339</v>
      </c>
      <c r="R279" t="s">
        <v>5094</v>
      </c>
      <c r="S279" t="s">
        <v>3303</v>
      </c>
      <c r="T279" t="s">
        <v>4849</v>
      </c>
      <c r="U279" t="s">
        <v>4849</v>
      </c>
    </row>
    <row r="280" spans="1:21" x14ac:dyDescent="0.3">
      <c r="A280">
        <v>278</v>
      </c>
      <c r="B280">
        <v>35</v>
      </c>
      <c r="C280" t="s">
        <v>339</v>
      </c>
      <c r="D280" t="s">
        <v>4337</v>
      </c>
      <c r="E280" t="s">
        <v>614</v>
      </c>
      <c r="F280" t="s">
        <v>3881</v>
      </c>
      <c r="G280" t="s">
        <v>3881</v>
      </c>
      <c r="H280">
        <v>278</v>
      </c>
      <c r="I280">
        <v>17</v>
      </c>
      <c r="J280" t="s">
        <v>339</v>
      </c>
      <c r="K280" t="s">
        <v>4638</v>
      </c>
      <c r="L280" t="s">
        <v>3303</v>
      </c>
      <c r="M280" t="s">
        <v>4644</v>
      </c>
      <c r="N280" t="s">
        <v>4644</v>
      </c>
      <c r="O280">
        <v>278</v>
      </c>
      <c r="P280">
        <v>13</v>
      </c>
      <c r="Q280" t="s">
        <v>339</v>
      </c>
      <c r="R280" t="s">
        <v>5094</v>
      </c>
      <c r="S280" t="s">
        <v>3303</v>
      </c>
      <c r="T280" t="s">
        <v>4850</v>
      </c>
      <c r="U280" t="s">
        <v>4850</v>
      </c>
    </row>
    <row r="281" spans="1:21" x14ac:dyDescent="0.3">
      <c r="A281">
        <v>279</v>
      </c>
      <c r="B281">
        <v>13</v>
      </c>
      <c r="C281" t="s">
        <v>339</v>
      </c>
      <c r="D281" t="s">
        <v>4338</v>
      </c>
      <c r="E281" t="s">
        <v>3303</v>
      </c>
      <c r="F281" t="s">
        <v>4339</v>
      </c>
      <c r="G281" t="s">
        <v>4339</v>
      </c>
      <c r="H281">
        <v>279</v>
      </c>
      <c r="I281">
        <v>17</v>
      </c>
      <c r="J281" t="s">
        <v>339</v>
      </c>
      <c r="K281" t="s">
        <v>4638</v>
      </c>
      <c r="L281" t="s">
        <v>3303</v>
      </c>
      <c r="M281" t="s">
        <v>4071</v>
      </c>
      <c r="N281" t="s">
        <v>4071</v>
      </c>
      <c r="O281">
        <v>279</v>
      </c>
      <c r="P281">
        <v>13</v>
      </c>
      <c r="Q281" t="s">
        <v>339</v>
      </c>
      <c r="R281" t="s">
        <v>5094</v>
      </c>
      <c r="S281" t="s">
        <v>3303</v>
      </c>
      <c r="T281" t="s">
        <v>4851</v>
      </c>
      <c r="U281" t="s">
        <v>4851</v>
      </c>
    </row>
    <row r="282" spans="1:21" x14ac:dyDescent="0.3">
      <c r="A282">
        <v>280</v>
      </c>
      <c r="B282">
        <v>13</v>
      </c>
      <c r="C282" t="s">
        <v>339</v>
      </c>
      <c r="D282" t="s">
        <v>4338</v>
      </c>
      <c r="E282" t="s">
        <v>3303</v>
      </c>
      <c r="F282" t="s">
        <v>4340</v>
      </c>
      <c r="G282" t="s">
        <v>4340</v>
      </c>
      <c r="H282">
        <v>280</v>
      </c>
      <c r="I282">
        <v>17</v>
      </c>
      <c r="J282" t="s">
        <v>339</v>
      </c>
      <c r="K282" t="s">
        <v>4638</v>
      </c>
      <c r="L282" t="s">
        <v>3303</v>
      </c>
      <c r="M282" t="s">
        <v>1247</v>
      </c>
      <c r="N282" t="s">
        <v>1247</v>
      </c>
      <c r="O282">
        <v>280</v>
      </c>
      <c r="P282">
        <v>17</v>
      </c>
      <c r="Q282" t="s">
        <v>339</v>
      </c>
      <c r="R282" t="s">
        <v>5095</v>
      </c>
      <c r="S282" t="s">
        <v>3303</v>
      </c>
      <c r="T282" t="s">
        <v>4825</v>
      </c>
      <c r="U282" t="s">
        <v>4825</v>
      </c>
    </row>
    <row r="283" spans="1:21" x14ac:dyDescent="0.3">
      <c r="A283">
        <v>281</v>
      </c>
      <c r="B283">
        <v>13</v>
      </c>
      <c r="C283" t="s">
        <v>339</v>
      </c>
      <c r="D283" t="s">
        <v>4338</v>
      </c>
      <c r="E283" t="s">
        <v>3303</v>
      </c>
      <c r="F283" t="s">
        <v>4341</v>
      </c>
      <c r="G283" t="s">
        <v>4341</v>
      </c>
      <c r="H283">
        <v>281</v>
      </c>
      <c r="I283">
        <v>17</v>
      </c>
      <c r="J283" t="s">
        <v>339</v>
      </c>
      <c r="K283" t="s">
        <v>4638</v>
      </c>
      <c r="L283" t="s">
        <v>3303</v>
      </c>
      <c r="M283" t="s">
        <v>4645</v>
      </c>
      <c r="N283" t="s">
        <v>4645</v>
      </c>
      <c r="O283">
        <v>281</v>
      </c>
      <c r="P283">
        <v>17</v>
      </c>
      <c r="Q283" t="s">
        <v>339</v>
      </c>
      <c r="R283" t="s">
        <v>5095</v>
      </c>
      <c r="S283" t="s">
        <v>3303</v>
      </c>
      <c r="T283" t="s">
        <v>4826</v>
      </c>
      <c r="U283" t="s">
        <v>4826</v>
      </c>
    </row>
    <row r="284" spans="1:21" x14ac:dyDescent="0.3">
      <c r="A284">
        <v>282</v>
      </c>
      <c r="B284">
        <v>13</v>
      </c>
      <c r="C284" t="s">
        <v>339</v>
      </c>
      <c r="D284" t="s">
        <v>4338</v>
      </c>
      <c r="E284" t="s">
        <v>3303</v>
      </c>
      <c r="F284" t="s">
        <v>4342</v>
      </c>
      <c r="G284" t="s">
        <v>4342</v>
      </c>
      <c r="H284">
        <v>282</v>
      </c>
      <c r="I284">
        <v>56</v>
      </c>
      <c r="J284" t="s">
        <v>339</v>
      </c>
      <c r="K284" t="s">
        <v>1720</v>
      </c>
      <c r="L284" t="s">
        <v>495</v>
      </c>
      <c r="M284" t="s">
        <v>3341</v>
      </c>
      <c r="N284" t="s">
        <v>3341</v>
      </c>
      <c r="O284">
        <v>282</v>
      </c>
      <c r="P284">
        <v>17</v>
      </c>
      <c r="Q284" t="s">
        <v>339</v>
      </c>
      <c r="R284" t="s">
        <v>5095</v>
      </c>
      <c r="S284" t="s">
        <v>3303</v>
      </c>
      <c r="T284" t="s">
        <v>1213</v>
      </c>
      <c r="U284" t="s">
        <v>1213</v>
      </c>
    </row>
    <row r="285" spans="1:21" x14ac:dyDescent="0.3">
      <c r="A285">
        <v>283</v>
      </c>
      <c r="B285">
        <v>13</v>
      </c>
      <c r="C285" t="s">
        <v>339</v>
      </c>
      <c r="D285" t="s">
        <v>4338</v>
      </c>
      <c r="E285" t="s">
        <v>3303</v>
      </c>
      <c r="F285" t="s">
        <v>4343</v>
      </c>
      <c r="G285" t="s">
        <v>4343</v>
      </c>
      <c r="H285">
        <v>283</v>
      </c>
      <c r="I285">
        <v>30</v>
      </c>
      <c r="J285" t="s">
        <v>339</v>
      </c>
      <c r="K285" t="s">
        <v>4646</v>
      </c>
      <c r="L285" t="s">
        <v>614</v>
      </c>
      <c r="M285" t="s">
        <v>4647</v>
      </c>
      <c r="N285" t="s">
        <v>4647</v>
      </c>
      <c r="O285">
        <v>283</v>
      </c>
      <c r="P285">
        <v>22</v>
      </c>
      <c r="Q285" t="s">
        <v>339</v>
      </c>
      <c r="R285" t="s">
        <v>5096</v>
      </c>
      <c r="S285" t="s">
        <v>614</v>
      </c>
      <c r="T285" t="s">
        <v>1180</v>
      </c>
      <c r="U285" t="s">
        <v>1180</v>
      </c>
    </row>
    <row r="286" spans="1:21" x14ac:dyDescent="0.3">
      <c r="A286">
        <v>284</v>
      </c>
      <c r="B286">
        <v>13</v>
      </c>
      <c r="C286" t="s">
        <v>339</v>
      </c>
      <c r="D286" t="s">
        <v>4338</v>
      </c>
      <c r="E286" t="s">
        <v>3303</v>
      </c>
      <c r="F286" t="s">
        <v>595</v>
      </c>
      <c r="G286" t="s">
        <v>595</v>
      </c>
      <c r="H286">
        <v>284</v>
      </c>
      <c r="I286">
        <v>70</v>
      </c>
      <c r="J286" t="s">
        <v>339</v>
      </c>
      <c r="K286" t="s">
        <v>4648</v>
      </c>
      <c r="L286" t="s">
        <v>458</v>
      </c>
      <c r="M286" t="s">
        <v>3024</v>
      </c>
      <c r="N286" t="s">
        <v>3024</v>
      </c>
      <c r="O286">
        <v>284</v>
      </c>
      <c r="P286">
        <v>85</v>
      </c>
      <c r="Q286" t="s">
        <v>339</v>
      </c>
      <c r="R286" t="s">
        <v>5097</v>
      </c>
      <c r="S286" t="s">
        <v>417</v>
      </c>
      <c r="T286" t="s">
        <v>1178</v>
      </c>
      <c r="U286" t="s">
        <v>1178</v>
      </c>
    </row>
    <row r="287" spans="1:21" x14ac:dyDescent="0.3">
      <c r="A287">
        <v>285</v>
      </c>
      <c r="B287">
        <v>13</v>
      </c>
      <c r="C287" t="s">
        <v>339</v>
      </c>
      <c r="D287" t="s">
        <v>4338</v>
      </c>
      <c r="E287" t="s">
        <v>3303</v>
      </c>
      <c r="F287" t="s">
        <v>4344</v>
      </c>
      <c r="G287" t="s">
        <v>4344</v>
      </c>
      <c r="H287">
        <v>285</v>
      </c>
      <c r="I287">
        <v>28</v>
      </c>
      <c r="J287" t="s">
        <v>339</v>
      </c>
      <c r="K287" t="s">
        <v>4649</v>
      </c>
      <c r="L287" t="s">
        <v>614</v>
      </c>
      <c r="M287" t="s">
        <v>4650</v>
      </c>
      <c r="N287" t="s">
        <v>4650</v>
      </c>
      <c r="O287">
        <v>285</v>
      </c>
      <c r="P287">
        <v>59</v>
      </c>
      <c r="Q287" t="s">
        <v>339</v>
      </c>
      <c r="R287" t="s">
        <v>5098</v>
      </c>
      <c r="S287" t="s">
        <v>440</v>
      </c>
      <c r="T287" t="s">
        <v>2988</v>
      </c>
      <c r="U287" t="s">
        <v>2988</v>
      </c>
    </row>
    <row r="288" spans="1:21" x14ac:dyDescent="0.3">
      <c r="A288">
        <v>286</v>
      </c>
      <c r="B288">
        <v>13</v>
      </c>
      <c r="C288" t="s">
        <v>339</v>
      </c>
      <c r="D288" t="s">
        <v>4338</v>
      </c>
      <c r="E288" t="s">
        <v>3303</v>
      </c>
      <c r="F288" t="s">
        <v>4345</v>
      </c>
      <c r="G288" t="s">
        <v>4345</v>
      </c>
      <c r="H288">
        <v>286</v>
      </c>
      <c r="I288">
        <v>20</v>
      </c>
      <c r="J288" t="s">
        <v>339</v>
      </c>
      <c r="K288" t="s">
        <v>4651</v>
      </c>
      <c r="L288" t="s">
        <v>3303</v>
      </c>
      <c r="M288" t="s">
        <v>4096</v>
      </c>
      <c r="N288" t="s">
        <v>4096</v>
      </c>
      <c r="O288">
        <v>286</v>
      </c>
      <c r="P288">
        <v>53</v>
      </c>
      <c r="Q288" t="s">
        <v>339</v>
      </c>
      <c r="R288" t="s">
        <v>4638</v>
      </c>
      <c r="S288" t="s">
        <v>458</v>
      </c>
      <c r="T288" t="s">
        <v>1674</v>
      </c>
      <c r="U288" t="s">
        <v>1674</v>
      </c>
    </row>
    <row r="289" spans="1:21" x14ac:dyDescent="0.3">
      <c r="A289">
        <v>287</v>
      </c>
      <c r="B289">
        <v>13</v>
      </c>
      <c r="C289" t="s">
        <v>339</v>
      </c>
      <c r="D289" t="s">
        <v>4338</v>
      </c>
      <c r="E289" t="s">
        <v>3303</v>
      </c>
      <c r="F289" t="s">
        <v>4346</v>
      </c>
      <c r="G289" t="s">
        <v>4346</v>
      </c>
      <c r="H289">
        <v>287</v>
      </c>
      <c r="I289">
        <v>20</v>
      </c>
      <c r="J289" t="s">
        <v>339</v>
      </c>
      <c r="K289" t="s">
        <v>4651</v>
      </c>
      <c r="L289" t="s">
        <v>3303</v>
      </c>
      <c r="M289" t="s">
        <v>4652</v>
      </c>
      <c r="N289" t="s">
        <v>4652</v>
      </c>
      <c r="O289">
        <v>287</v>
      </c>
      <c r="P289">
        <v>18</v>
      </c>
      <c r="Q289" t="s">
        <v>339</v>
      </c>
      <c r="R289" t="s">
        <v>5099</v>
      </c>
      <c r="S289" t="s">
        <v>614</v>
      </c>
      <c r="T289" t="s">
        <v>446</v>
      </c>
      <c r="U289" t="s">
        <v>446</v>
      </c>
    </row>
    <row r="290" spans="1:21" x14ac:dyDescent="0.3">
      <c r="A290">
        <v>288</v>
      </c>
      <c r="B290">
        <v>13</v>
      </c>
      <c r="C290" t="s">
        <v>339</v>
      </c>
      <c r="D290" t="s">
        <v>4338</v>
      </c>
      <c r="E290" t="s">
        <v>3303</v>
      </c>
      <c r="F290" t="s">
        <v>4347</v>
      </c>
      <c r="G290" t="s">
        <v>4347</v>
      </c>
      <c r="H290">
        <v>288</v>
      </c>
      <c r="I290">
        <v>20</v>
      </c>
      <c r="J290" t="s">
        <v>339</v>
      </c>
      <c r="K290" t="s">
        <v>4651</v>
      </c>
      <c r="L290" t="s">
        <v>3303</v>
      </c>
      <c r="M290" t="s">
        <v>4653</v>
      </c>
      <c r="N290" t="s">
        <v>4653</v>
      </c>
      <c r="O290">
        <v>288</v>
      </c>
      <c r="P290">
        <v>38</v>
      </c>
      <c r="Q290" t="s">
        <v>339</v>
      </c>
      <c r="R290" t="s">
        <v>5100</v>
      </c>
      <c r="S290" t="s">
        <v>495</v>
      </c>
      <c r="T290" t="s">
        <v>1204</v>
      </c>
      <c r="U290" t="s">
        <v>1204</v>
      </c>
    </row>
    <row r="291" spans="1:21" x14ac:dyDescent="0.3">
      <c r="A291">
        <v>289</v>
      </c>
      <c r="B291">
        <v>13</v>
      </c>
      <c r="C291" t="s">
        <v>339</v>
      </c>
      <c r="D291" t="s">
        <v>4338</v>
      </c>
      <c r="E291" t="s">
        <v>3303</v>
      </c>
      <c r="F291" t="s">
        <v>4348</v>
      </c>
      <c r="G291" t="s">
        <v>4348</v>
      </c>
      <c r="H291">
        <v>289</v>
      </c>
      <c r="I291">
        <v>20</v>
      </c>
      <c r="J291" t="s">
        <v>339</v>
      </c>
      <c r="K291" t="s">
        <v>4651</v>
      </c>
      <c r="L291" t="s">
        <v>3303</v>
      </c>
      <c r="M291" t="s">
        <v>4654</v>
      </c>
      <c r="N291" t="s">
        <v>4654</v>
      </c>
      <c r="O291">
        <v>289</v>
      </c>
      <c r="P291">
        <v>28</v>
      </c>
      <c r="Q291" t="s">
        <v>339</v>
      </c>
      <c r="R291" t="s">
        <v>5101</v>
      </c>
      <c r="S291" t="s">
        <v>614</v>
      </c>
      <c r="T291" t="s">
        <v>4803</v>
      </c>
      <c r="U291" t="s">
        <v>4803</v>
      </c>
    </row>
    <row r="292" spans="1:21" x14ac:dyDescent="0.3">
      <c r="A292">
        <v>290</v>
      </c>
      <c r="B292">
        <v>13</v>
      </c>
      <c r="C292" t="s">
        <v>339</v>
      </c>
      <c r="D292" t="s">
        <v>4338</v>
      </c>
      <c r="E292" t="s">
        <v>3303</v>
      </c>
      <c r="F292" t="s">
        <v>4349</v>
      </c>
      <c r="G292" t="s">
        <v>4349</v>
      </c>
      <c r="H292">
        <v>290</v>
      </c>
      <c r="I292">
        <v>31</v>
      </c>
      <c r="J292" t="s">
        <v>339</v>
      </c>
      <c r="K292" t="s">
        <v>4655</v>
      </c>
      <c r="L292" t="s">
        <v>614</v>
      </c>
      <c r="M292" t="s">
        <v>4656</v>
      </c>
      <c r="N292" t="s">
        <v>4656</v>
      </c>
      <c r="O292">
        <v>290</v>
      </c>
      <c r="P292">
        <v>54</v>
      </c>
      <c r="Q292" t="s">
        <v>339</v>
      </c>
      <c r="R292" t="s">
        <v>3941</v>
      </c>
      <c r="S292" t="s">
        <v>440</v>
      </c>
      <c r="T292" t="s">
        <v>3086</v>
      </c>
      <c r="U292" t="s">
        <v>3086</v>
      </c>
    </row>
    <row r="293" spans="1:21" x14ac:dyDescent="0.3">
      <c r="A293">
        <v>291</v>
      </c>
      <c r="B293">
        <v>115</v>
      </c>
      <c r="C293" t="s">
        <v>339</v>
      </c>
      <c r="D293" t="s">
        <v>1851</v>
      </c>
      <c r="E293" t="s">
        <v>406</v>
      </c>
      <c r="F293" t="s">
        <v>1943</v>
      </c>
      <c r="G293" t="s">
        <v>1943</v>
      </c>
      <c r="H293">
        <v>291</v>
      </c>
      <c r="I293">
        <v>35</v>
      </c>
      <c r="J293" t="s">
        <v>339</v>
      </c>
      <c r="K293" t="s">
        <v>1634</v>
      </c>
      <c r="L293" t="s">
        <v>614</v>
      </c>
      <c r="M293" t="s">
        <v>957</v>
      </c>
      <c r="N293" t="s">
        <v>957</v>
      </c>
      <c r="O293">
        <v>291</v>
      </c>
      <c r="P293">
        <v>284</v>
      </c>
      <c r="Q293" t="s">
        <v>339</v>
      </c>
      <c r="R293" t="s">
        <v>1898</v>
      </c>
      <c r="S293" t="s">
        <v>490</v>
      </c>
      <c r="T293" t="s">
        <v>786</v>
      </c>
      <c r="U293" t="s">
        <v>786</v>
      </c>
    </row>
    <row r="294" spans="1:21" x14ac:dyDescent="0.3">
      <c r="A294">
        <v>292</v>
      </c>
      <c r="B294">
        <v>52</v>
      </c>
      <c r="C294" t="s">
        <v>339</v>
      </c>
      <c r="D294" t="s">
        <v>1905</v>
      </c>
      <c r="E294" t="s">
        <v>458</v>
      </c>
      <c r="F294" t="s">
        <v>3266</v>
      </c>
      <c r="G294" t="s">
        <v>3266</v>
      </c>
      <c r="H294">
        <v>292</v>
      </c>
      <c r="I294">
        <v>22</v>
      </c>
      <c r="J294" t="s">
        <v>339</v>
      </c>
      <c r="K294" t="s">
        <v>1404</v>
      </c>
      <c r="L294" t="s">
        <v>3303</v>
      </c>
      <c r="M294" t="s">
        <v>4657</v>
      </c>
      <c r="N294" t="s">
        <v>4657</v>
      </c>
      <c r="O294">
        <v>292</v>
      </c>
      <c r="P294">
        <v>115</v>
      </c>
      <c r="Q294" t="s">
        <v>339</v>
      </c>
      <c r="R294" t="s">
        <v>5102</v>
      </c>
      <c r="S294" t="s">
        <v>384</v>
      </c>
      <c r="T294" t="s">
        <v>1603</v>
      </c>
      <c r="U294" t="s">
        <v>1603</v>
      </c>
    </row>
    <row r="295" spans="1:21" x14ac:dyDescent="0.3">
      <c r="A295">
        <v>293</v>
      </c>
      <c r="B295">
        <v>85</v>
      </c>
      <c r="C295" t="s">
        <v>339</v>
      </c>
      <c r="D295" t="s">
        <v>4350</v>
      </c>
      <c r="E295" t="s">
        <v>432</v>
      </c>
      <c r="F295" t="s">
        <v>1503</v>
      </c>
      <c r="G295" t="s">
        <v>1503</v>
      </c>
      <c r="H295">
        <v>293</v>
      </c>
      <c r="I295">
        <v>22</v>
      </c>
      <c r="J295" t="s">
        <v>339</v>
      </c>
      <c r="K295" t="s">
        <v>1404</v>
      </c>
      <c r="L295" t="s">
        <v>3303</v>
      </c>
      <c r="M295" t="s">
        <v>4658</v>
      </c>
      <c r="N295" t="s">
        <v>4658</v>
      </c>
      <c r="O295">
        <v>293</v>
      </c>
      <c r="P295">
        <v>221</v>
      </c>
      <c r="Q295" t="s">
        <v>339</v>
      </c>
      <c r="R295" t="s">
        <v>5103</v>
      </c>
      <c r="S295" t="s">
        <v>355</v>
      </c>
      <c r="T295" t="s">
        <v>2095</v>
      </c>
      <c r="U295" t="s">
        <v>2095</v>
      </c>
    </row>
    <row r="296" spans="1:21" x14ac:dyDescent="0.3">
      <c r="A296">
        <v>294</v>
      </c>
      <c r="B296">
        <v>28</v>
      </c>
      <c r="C296" t="s">
        <v>339</v>
      </c>
      <c r="D296" t="s">
        <v>4351</v>
      </c>
      <c r="E296" t="s">
        <v>614</v>
      </c>
      <c r="F296" t="s">
        <v>4352</v>
      </c>
      <c r="G296" t="s">
        <v>4352</v>
      </c>
      <c r="H296">
        <v>294</v>
      </c>
      <c r="I296">
        <v>16</v>
      </c>
      <c r="J296" t="s">
        <v>339</v>
      </c>
      <c r="K296" t="s">
        <v>4039</v>
      </c>
      <c r="L296" t="s">
        <v>3303</v>
      </c>
      <c r="M296" t="s">
        <v>4659</v>
      </c>
      <c r="N296" t="s">
        <v>4659</v>
      </c>
      <c r="O296">
        <v>294</v>
      </c>
      <c r="P296">
        <v>12</v>
      </c>
      <c r="Q296" t="s">
        <v>339</v>
      </c>
      <c r="R296" t="s">
        <v>451</v>
      </c>
      <c r="S296" t="s">
        <v>3303</v>
      </c>
      <c r="T296" t="s">
        <v>4852</v>
      </c>
      <c r="U296" t="s">
        <v>4852</v>
      </c>
    </row>
    <row r="297" spans="1:21" x14ac:dyDescent="0.3">
      <c r="A297">
        <v>295</v>
      </c>
      <c r="B297">
        <v>19</v>
      </c>
      <c r="C297" t="s">
        <v>339</v>
      </c>
      <c r="D297" t="s">
        <v>3978</v>
      </c>
      <c r="E297" t="s">
        <v>3303</v>
      </c>
      <c r="F297" t="s">
        <v>562</v>
      </c>
      <c r="G297" t="s">
        <v>562</v>
      </c>
      <c r="H297">
        <v>295</v>
      </c>
      <c r="I297">
        <v>16</v>
      </c>
      <c r="J297" t="s">
        <v>339</v>
      </c>
      <c r="K297" t="s">
        <v>4039</v>
      </c>
      <c r="L297" t="s">
        <v>3303</v>
      </c>
      <c r="M297" t="s">
        <v>4660</v>
      </c>
      <c r="N297" t="s">
        <v>4660</v>
      </c>
      <c r="O297">
        <v>295</v>
      </c>
      <c r="P297">
        <v>12</v>
      </c>
      <c r="Q297" t="s">
        <v>339</v>
      </c>
      <c r="R297" t="s">
        <v>451</v>
      </c>
      <c r="S297" t="s">
        <v>3303</v>
      </c>
      <c r="T297" t="s">
        <v>4853</v>
      </c>
      <c r="U297" t="s">
        <v>4853</v>
      </c>
    </row>
    <row r="298" spans="1:21" x14ac:dyDescent="0.3">
      <c r="A298">
        <v>296</v>
      </c>
      <c r="B298">
        <v>19</v>
      </c>
      <c r="C298" t="s">
        <v>339</v>
      </c>
      <c r="D298" t="s">
        <v>3978</v>
      </c>
      <c r="E298" t="s">
        <v>3303</v>
      </c>
      <c r="F298" t="s">
        <v>1249</v>
      </c>
      <c r="G298" t="s">
        <v>1249</v>
      </c>
      <c r="H298">
        <v>296</v>
      </c>
      <c r="I298">
        <v>50</v>
      </c>
      <c r="J298" t="s">
        <v>339</v>
      </c>
      <c r="K298" t="s">
        <v>4661</v>
      </c>
      <c r="L298" t="s">
        <v>495</v>
      </c>
      <c r="M298" t="s">
        <v>1208</v>
      </c>
      <c r="N298" t="s">
        <v>1208</v>
      </c>
      <c r="O298">
        <v>296</v>
      </c>
      <c r="P298">
        <v>12</v>
      </c>
      <c r="Q298" t="s">
        <v>339</v>
      </c>
      <c r="R298" t="s">
        <v>451</v>
      </c>
      <c r="S298" t="s">
        <v>3303</v>
      </c>
      <c r="T298" t="s">
        <v>4855</v>
      </c>
      <c r="U298" t="s">
        <v>4855</v>
      </c>
    </row>
    <row r="299" spans="1:21" x14ac:dyDescent="0.3">
      <c r="A299">
        <v>297</v>
      </c>
      <c r="B299">
        <v>29</v>
      </c>
      <c r="C299" t="s">
        <v>339</v>
      </c>
      <c r="D299" t="s">
        <v>1908</v>
      </c>
      <c r="E299" t="s">
        <v>614</v>
      </c>
      <c r="F299" t="s">
        <v>975</v>
      </c>
      <c r="G299" t="s">
        <v>975</v>
      </c>
      <c r="H299">
        <v>297</v>
      </c>
      <c r="I299">
        <v>82</v>
      </c>
      <c r="J299" t="s">
        <v>339</v>
      </c>
      <c r="K299" t="s">
        <v>1408</v>
      </c>
      <c r="L299" t="s">
        <v>440</v>
      </c>
      <c r="M299" t="s">
        <v>2848</v>
      </c>
      <c r="N299" t="s">
        <v>2848</v>
      </c>
      <c r="O299">
        <v>297</v>
      </c>
      <c r="P299">
        <v>12</v>
      </c>
      <c r="Q299" t="s">
        <v>339</v>
      </c>
      <c r="R299" t="s">
        <v>451</v>
      </c>
      <c r="S299" t="s">
        <v>3303</v>
      </c>
      <c r="T299" t="s">
        <v>4856</v>
      </c>
      <c r="U299" t="s">
        <v>4856</v>
      </c>
    </row>
    <row r="300" spans="1:21" x14ac:dyDescent="0.3">
      <c r="A300">
        <v>298</v>
      </c>
      <c r="B300">
        <v>44</v>
      </c>
      <c r="C300" t="s">
        <v>339</v>
      </c>
      <c r="D300" t="s">
        <v>1909</v>
      </c>
      <c r="E300" t="s">
        <v>495</v>
      </c>
      <c r="F300" t="s">
        <v>3532</v>
      </c>
      <c r="G300" t="s">
        <v>3532</v>
      </c>
      <c r="H300">
        <v>298</v>
      </c>
      <c r="I300">
        <v>1044</v>
      </c>
      <c r="J300" t="s">
        <v>339</v>
      </c>
      <c r="K300" t="s">
        <v>1790</v>
      </c>
      <c r="L300" t="s">
        <v>397</v>
      </c>
      <c r="M300" t="s">
        <v>1988</v>
      </c>
      <c r="N300" t="s">
        <v>1988</v>
      </c>
      <c r="O300">
        <v>298</v>
      </c>
      <c r="P300">
        <v>12</v>
      </c>
      <c r="Q300" t="s">
        <v>339</v>
      </c>
      <c r="R300" t="s">
        <v>451</v>
      </c>
      <c r="S300" t="s">
        <v>3303</v>
      </c>
      <c r="T300" t="s">
        <v>4004</v>
      </c>
      <c r="U300" t="s">
        <v>4004</v>
      </c>
    </row>
    <row r="301" spans="1:21" x14ac:dyDescent="0.3">
      <c r="A301">
        <v>299</v>
      </c>
      <c r="B301">
        <v>117</v>
      </c>
      <c r="C301" t="s">
        <v>339</v>
      </c>
      <c r="D301" t="s">
        <v>4042</v>
      </c>
      <c r="E301" t="s">
        <v>406</v>
      </c>
      <c r="F301" t="s">
        <v>2461</v>
      </c>
      <c r="G301" t="s">
        <v>2461</v>
      </c>
      <c r="H301">
        <v>299</v>
      </c>
      <c r="I301">
        <v>70</v>
      </c>
      <c r="J301" t="s">
        <v>339</v>
      </c>
      <c r="K301" t="s">
        <v>1846</v>
      </c>
      <c r="L301" t="s">
        <v>458</v>
      </c>
      <c r="M301" t="s">
        <v>3000</v>
      </c>
      <c r="N301" t="s">
        <v>3000</v>
      </c>
      <c r="O301">
        <v>299</v>
      </c>
      <c r="P301">
        <v>12</v>
      </c>
      <c r="Q301" t="s">
        <v>339</v>
      </c>
      <c r="R301" t="s">
        <v>451</v>
      </c>
      <c r="S301" t="s">
        <v>3303</v>
      </c>
      <c r="T301" t="s">
        <v>4859</v>
      </c>
      <c r="U301" t="s">
        <v>4859</v>
      </c>
    </row>
    <row r="302" spans="1:21" x14ac:dyDescent="0.3">
      <c r="A302">
        <v>300</v>
      </c>
      <c r="B302">
        <v>32</v>
      </c>
      <c r="C302" t="s">
        <v>339</v>
      </c>
      <c r="D302" t="s">
        <v>4353</v>
      </c>
      <c r="E302" t="s">
        <v>614</v>
      </c>
      <c r="F302" t="s">
        <v>4354</v>
      </c>
      <c r="G302" t="s">
        <v>4354</v>
      </c>
      <c r="H302">
        <v>300</v>
      </c>
      <c r="I302">
        <v>146</v>
      </c>
      <c r="J302" t="s">
        <v>339</v>
      </c>
      <c r="K302" t="s">
        <v>4662</v>
      </c>
      <c r="L302" t="s">
        <v>409</v>
      </c>
      <c r="M302" t="s">
        <v>2368</v>
      </c>
      <c r="N302" t="s">
        <v>2368</v>
      </c>
      <c r="O302">
        <v>300</v>
      </c>
      <c r="P302">
        <v>12</v>
      </c>
      <c r="Q302" t="s">
        <v>339</v>
      </c>
      <c r="R302" t="s">
        <v>451</v>
      </c>
      <c r="S302" t="s">
        <v>3303</v>
      </c>
      <c r="T302" t="s">
        <v>4860</v>
      </c>
      <c r="U302" t="s">
        <v>4860</v>
      </c>
    </row>
    <row r="303" spans="1:21" x14ac:dyDescent="0.3">
      <c r="A303">
        <v>301</v>
      </c>
      <c r="B303">
        <v>42</v>
      </c>
      <c r="C303" t="s">
        <v>339</v>
      </c>
      <c r="D303" t="s">
        <v>4044</v>
      </c>
      <c r="E303" t="s">
        <v>495</v>
      </c>
      <c r="F303" t="s">
        <v>693</v>
      </c>
      <c r="G303" t="s">
        <v>693</v>
      </c>
      <c r="H303">
        <v>301</v>
      </c>
      <c r="I303">
        <v>27</v>
      </c>
      <c r="J303" t="s">
        <v>339</v>
      </c>
      <c r="K303" t="s">
        <v>4027</v>
      </c>
      <c r="L303" t="s">
        <v>614</v>
      </c>
      <c r="M303" t="s">
        <v>4663</v>
      </c>
      <c r="N303" t="s">
        <v>4663</v>
      </c>
      <c r="O303">
        <v>301</v>
      </c>
      <c r="P303">
        <v>23</v>
      </c>
      <c r="Q303" t="s">
        <v>339</v>
      </c>
      <c r="R303" t="s">
        <v>1788</v>
      </c>
      <c r="S303" t="s">
        <v>614</v>
      </c>
      <c r="T303" t="s">
        <v>4000</v>
      </c>
      <c r="U303" t="s">
        <v>4000</v>
      </c>
    </row>
    <row r="304" spans="1:21" x14ac:dyDescent="0.3">
      <c r="A304">
        <v>302</v>
      </c>
      <c r="B304">
        <v>17</v>
      </c>
      <c r="C304" t="s">
        <v>339</v>
      </c>
      <c r="D304" t="s">
        <v>3966</v>
      </c>
      <c r="E304" t="s">
        <v>3303</v>
      </c>
      <c r="F304" t="s">
        <v>4355</v>
      </c>
      <c r="G304" t="s">
        <v>4355</v>
      </c>
      <c r="H304">
        <v>302</v>
      </c>
      <c r="I304">
        <v>280</v>
      </c>
      <c r="J304" t="s">
        <v>339</v>
      </c>
      <c r="K304" t="s">
        <v>4664</v>
      </c>
      <c r="L304" t="s">
        <v>375</v>
      </c>
      <c r="M304" t="s">
        <v>2104</v>
      </c>
      <c r="N304" t="s">
        <v>2104</v>
      </c>
      <c r="O304">
        <v>302</v>
      </c>
      <c r="P304">
        <v>51</v>
      </c>
      <c r="Q304" t="s">
        <v>339</v>
      </c>
      <c r="R304" t="s">
        <v>1788</v>
      </c>
      <c r="S304" t="s">
        <v>458</v>
      </c>
      <c r="T304" t="s">
        <v>3135</v>
      </c>
      <c r="U304" t="s">
        <v>3135</v>
      </c>
    </row>
    <row r="305" spans="1:21" x14ac:dyDescent="0.3">
      <c r="A305">
        <v>303</v>
      </c>
      <c r="B305">
        <v>17</v>
      </c>
      <c r="C305" t="s">
        <v>339</v>
      </c>
      <c r="D305" t="s">
        <v>3966</v>
      </c>
      <c r="E305" t="s">
        <v>3303</v>
      </c>
      <c r="F305" t="s">
        <v>4356</v>
      </c>
      <c r="G305" t="s">
        <v>4356</v>
      </c>
      <c r="H305">
        <v>303</v>
      </c>
      <c r="I305">
        <v>19</v>
      </c>
      <c r="J305" t="s">
        <v>339</v>
      </c>
      <c r="K305" t="s">
        <v>4665</v>
      </c>
      <c r="L305" t="s">
        <v>3303</v>
      </c>
      <c r="M305" t="s">
        <v>4666</v>
      </c>
      <c r="N305" t="s">
        <v>4666</v>
      </c>
      <c r="O305">
        <v>303</v>
      </c>
      <c r="P305">
        <v>116</v>
      </c>
      <c r="Q305" t="s">
        <v>339</v>
      </c>
      <c r="R305" t="s">
        <v>5104</v>
      </c>
      <c r="S305" t="s">
        <v>384</v>
      </c>
      <c r="T305" t="s">
        <v>565</v>
      </c>
      <c r="U305" t="s">
        <v>565</v>
      </c>
    </row>
    <row r="306" spans="1:21" x14ac:dyDescent="0.3">
      <c r="A306">
        <v>304</v>
      </c>
      <c r="B306">
        <v>15</v>
      </c>
      <c r="C306" t="s">
        <v>339</v>
      </c>
      <c r="D306" t="s">
        <v>1731</v>
      </c>
      <c r="E306" t="s">
        <v>3303</v>
      </c>
      <c r="F306" t="s">
        <v>1587</v>
      </c>
      <c r="G306" t="s">
        <v>1587</v>
      </c>
      <c r="H306">
        <v>304</v>
      </c>
      <c r="I306">
        <v>19</v>
      </c>
      <c r="J306" t="s">
        <v>339</v>
      </c>
      <c r="K306" t="s">
        <v>4665</v>
      </c>
      <c r="L306" t="s">
        <v>3303</v>
      </c>
      <c r="M306" t="s">
        <v>4667</v>
      </c>
      <c r="N306" t="s">
        <v>4667</v>
      </c>
      <c r="O306">
        <v>304</v>
      </c>
      <c r="P306">
        <v>14</v>
      </c>
      <c r="Q306" t="s">
        <v>339</v>
      </c>
      <c r="R306" t="s">
        <v>5105</v>
      </c>
      <c r="S306" t="s">
        <v>3303</v>
      </c>
      <c r="T306" t="s">
        <v>4842</v>
      </c>
      <c r="U306" t="s">
        <v>4842</v>
      </c>
    </row>
    <row r="307" spans="1:21" x14ac:dyDescent="0.3">
      <c r="A307">
        <v>305</v>
      </c>
      <c r="B307">
        <v>15</v>
      </c>
      <c r="C307" t="s">
        <v>339</v>
      </c>
      <c r="D307" t="s">
        <v>1731</v>
      </c>
      <c r="E307" t="s">
        <v>3303</v>
      </c>
      <c r="F307" t="s">
        <v>643</v>
      </c>
      <c r="G307" t="s">
        <v>643</v>
      </c>
      <c r="H307">
        <v>305</v>
      </c>
      <c r="I307">
        <v>31</v>
      </c>
      <c r="J307" t="s">
        <v>339</v>
      </c>
      <c r="K307" t="s">
        <v>1642</v>
      </c>
      <c r="L307" t="s">
        <v>614</v>
      </c>
      <c r="M307" t="s">
        <v>3981</v>
      </c>
      <c r="N307" t="s">
        <v>3981</v>
      </c>
      <c r="O307">
        <v>305</v>
      </c>
      <c r="P307">
        <v>69</v>
      </c>
      <c r="Q307" t="s">
        <v>339</v>
      </c>
      <c r="R307" t="s">
        <v>5106</v>
      </c>
      <c r="S307" t="s">
        <v>432</v>
      </c>
      <c r="T307" t="s">
        <v>2823</v>
      </c>
      <c r="U307" t="s">
        <v>2823</v>
      </c>
    </row>
    <row r="308" spans="1:21" x14ac:dyDescent="0.3">
      <c r="A308">
        <v>306</v>
      </c>
      <c r="B308">
        <v>15</v>
      </c>
      <c r="C308" t="s">
        <v>339</v>
      </c>
      <c r="D308" t="s">
        <v>1731</v>
      </c>
      <c r="E308" t="s">
        <v>3303</v>
      </c>
      <c r="F308" t="s">
        <v>623</v>
      </c>
      <c r="G308" t="s">
        <v>623</v>
      </c>
      <c r="H308">
        <v>306</v>
      </c>
      <c r="I308">
        <v>23</v>
      </c>
      <c r="J308" t="s">
        <v>339</v>
      </c>
      <c r="K308" t="s">
        <v>4668</v>
      </c>
      <c r="L308" t="s">
        <v>3303</v>
      </c>
      <c r="M308" t="s">
        <v>1551</v>
      </c>
      <c r="N308" t="s">
        <v>1551</v>
      </c>
      <c r="O308">
        <v>306</v>
      </c>
      <c r="P308">
        <v>36</v>
      </c>
      <c r="Q308" t="s">
        <v>339</v>
      </c>
      <c r="R308" t="s">
        <v>5107</v>
      </c>
      <c r="S308" t="s">
        <v>495</v>
      </c>
      <c r="T308" t="s">
        <v>563</v>
      </c>
      <c r="U308" t="s">
        <v>563</v>
      </c>
    </row>
    <row r="309" spans="1:21" x14ac:dyDescent="0.3">
      <c r="A309">
        <v>307</v>
      </c>
      <c r="B309">
        <v>15</v>
      </c>
      <c r="C309" t="s">
        <v>339</v>
      </c>
      <c r="D309" t="s">
        <v>1731</v>
      </c>
      <c r="E309" t="s">
        <v>3303</v>
      </c>
      <c r="F309" t="s">
        <v>4357</v>
      </c>
      <c r="G309" t="s">
        <v>4357</v>
      </c>
      <c r="H309">
        <v>307</v>
      </c>
      <c r="I309">
        <v>295</v>
      </c>
      <c r="J309" t="s">
        <v>339</v>
      </c>
      <c r="K309" t="s">
        <v>4669</v>
      </c>
      <c r="L309" t="s">
        <v>375</v>
      </c>
      <c r="M309" t="s">
        <v>1475</v>
      </c>
      <c r="N309" t="s">
        <v>1475</v>
      </c>
      <c r="O309">
        <v>307</v>
      </c>
      <c r="P309">
        <v>88</v>
      </c>
      <c r="Q309" t="s">
        <v>339</v>
      </c>
      <c r="R309" t="s">
        <v>5108</v>
      </c>
      <c r="S309" t="s">
        <v>417</v>
      </c>
      <c r="T309" t="s">
        <v>2661</v>
      </c>
      <c r="U309" t="s">
        <v>2661</v>
      </c>
    </row>
    <row r="310" spans="1:21" x14ac:dyDescent="0.3">
      <c r="A310">
        <v>308</v>
      </c>
      <c r="B310">
        <v>148</v>
      </c>
      <c r="C310" t="s">
        <v>339</v>
      </c>
      <c r="D310" t="s">
        <v>1195</v>
      </c>
      <c r="E310" t="s">
        <v>384</v>
      </c>
      <c r="F310" t="s">
        <v>2279</v>
      </c>
      <c r="G310" t="s">
        <v>2279</v>
      </c>
      <c r="H310">
        <v>308</v>
      </c>
      <c r="I310">
        <v>21</v>
      </c>
      <c r="J310" t="s">
        <v>339</v>
      </c>
      <c r="K310" t="s">
        <v>1169</v>
      </c>
      <c r="L310" t="s">
        <v>3303</v>
      </c>
      <c r="M310" t="s">
        <v>4670</v>
      </c>
      <c r="N310" t="s">
        <v>4670</v>
      </c>
      <c r="O310">
        <v>308</v>
      </c>
      <c r="P310">
        <v>40</v>
      </c>
      <c r="Q310" t="s">
        <v>339</v>
      </c>
      <c r="R310" t="s">
        <v>5109</v>
      </c>
      <c r="S310" t="s">
        <v>495</v>
      </c>
      <c r="T310" t="s">
        <v>3509</v>
      </c>
      <c r="U310" t="s">
        <v>3509</v>
      </c>
    </row>
    <row r="311" spans="1:21" x14ac:dyDescent="0.3">
      <c r="A311">
        <v>309</v>
      </c>
      <c r="B311">
        <v>12</v>
      </c>
      <c r="C311" t="s">
        <v>339</v>
      </c>
      <c r="D311" t="s">
        <v>1566</v>
      </c>
      <c r="E311" t="s">
        <v>3303</v>
      </c>
      <c r="F311" t="s">
        <v>426</v>
      </c>
      <c r="G311" t="s">
        <v>426</v>
      </c>
      <c r="H311">
        <v>309</v>
      </c>
      <c r="I311">
        <v>21</v>
      </c>
      <c r="J311" t="s">
        <v>339</v>
      </c>
      <c r="K311" t="s">
        <v>1169</v>
      </c>
      <c r="L311" t="s">
        <v>3303</v>
      </c>
      <c r="M311" t="s">
        <v>4671</v>
      </c>
      <c r="N311" t="s">
        <v>4671</v>
      </c>
      <c r="O311">
        <v>309</v>
      </c>
      <c r="P311">
        <v>65</v>
      </c>
      <c r="Q311" t="s">
        <v>339</v>
      </c>
      <c r="R311" t="s">
        <v>1561</v>
      </c>
      <c r="S311" t="s">
        <v>440</v>
      </c>
      <c r="T311" t="s">
        <v>894</v>
      </c>
      <c r="U311" t="s">
        <v>894</v>
      </c>
    </row>
    <row r="312" spans="1:21" x14ac:dyDescent="0.3">
      <c r="A312">
        <v>310</v>
      </c>
      <c r="B312">
        <v>12</v>
      </c>
      <c r="C312" t="s">
        <v>339</v>
      </c>
      <c r="D312" t="s">
        <v>1566</v>
      </c>
      <c r="E312" t="s">
        <v>3303</v>
      </c>
      <c r="F312" t="s">
        <v>4070</v>
      </c>
      <c r="G312" t="s">
        <v>4070</v>
      </c>
      <c r="H312">
        <v>310</v>
      </c>
      <c r="I312">
        <v>53</v>
      </c>
      <c r="J312" t="s">
        <v>339</v>
      </c>
      <c r="K312" t="s">
        <v>4001</v>
      </c>
      <c r="L312" t="s">
        <v>495</v>
      </c>
      <c r="M312" t="s">
        <v>3378</v>
      </c>
      <c r="N312" t="s">
        <v>3378</v>
      </c>
      <c r="O312">
        <v>310</v>
      </c>
      <c r="P312">
        <v>19</v>
      </c>
      <c r="Q312" t="s">
        <v>339</v>
      </c>
      <c r="R312" t="s">
        <v>5110</v>
      </c>
      <c r="S312" t="s">
        <v>614</v>
      </c>
      <c r="T312" t="s">
        <v>4816</v>
      </c>
      <c r="U312" t="s">
        <v>4816</v>
      </c>
    </row>
    <row r="313" spans="1:21" x14ac:dyDescent="0.3">
      <c r="A313">
        <v>311</v>
      </c>
      <c r="B313">
        <v>12</v>
      </c>
      <c r="C313" t="s">
        <v>339</v>
      </c>
      <c r="D313" t="s">
        <v>1566</v>
      </c>
      <c r="E313" t="s">
        <v>3303</v>
      </c>
      <c r="F313" t="s">
        <v>4358</v>
      </c>
      <c r="G313" t="s">
        <v>4358</v>
      </c>
      <c r="H313">
        <v>311</v>
      </c>
      <c r="I313">
        <v>15</v>
      </c>
      <c r="J313" t="s">
        <v>339</v>
      </c>
      <c r="K313" t="s">
        <v>4672</v>
      </c>
      <c r="L313" t="s">
        <v>3303</v>
      </c>
      <c r="M313" t="s">
        <v>4072</v>
      </c>
      <c r="N313" t="s">
        <v>4072</v>
      </c>
      <c r="O313">
        <v>311</v>
      </c>
      <c r="P313">
        <v>103</v>
      </c>
      <c r="Q313" t="s">
        <v>339</v>
      </c>
      <c r="R313" t="s">
        <v>5111</v>
      </c>
      <c r="S313" t="s">
        <v>409</v>
      </c>
      <c r="T313" t="s">
        <v>399</v>
      </c>
      <c r="U313" t="s">
        <v>399</v>
      </c>
    </row>
    <row r="314" spans="1:21" x14ac:dyDescent="0.3">
      <c r="A314">
        <v>312</v>
      </c>
      <c r="B314">
        <v>12</v>
      </c>
      <c r="C314" t="s">
        <v>339</v>
      </c>
      <c r="D314" t="s">
        <v>1566</v>
      </c>
      <c r="E314" t="s">
        <v>3303</v>
      </c>
      <c r="F314" t="s">
        <v>4359</v>
      </c>
      <c r="G314" t="s">
        <v>4359</v>
      </c>
      <c r="H314">
        <v>312</v>
      </c>
      <c r="I314">
        <v>15</v>
      </c>
      <c r="J314" t="s">
        <v>339</v>
      </c>
      <c r="K314" t="s">
        <v>4672</v>
      </c>
      <c r="L314" t="s">
        <v>3303</v>
      </c>
      <c r="M314" t="s">
        <v>4673</v>
      </c>
      <c r="N314" t="s">
        <v>4673</v>
      </c>
      <c r="O314">
        <v>312</v>
      </c>
      <c r="P314">
        <v>532</v>
      </c>
      <c r="Q314" t="s">
        <v>339</v>
      </c>
      <c r="R314" t="s">
        <v>5112</v>
      </c>
      <c r="S314" t="s">
        <v>443</v>
      </c>
      <c r="T314" t="s">
        <v>548</v>
      </c>
      <c r="U314" t="s">
        <v>548</v>
      </c>
    </row>
    <row r="315" spans="1:21" x14ac:dyDescent="0.3">
      <c r="A315">
        <v>313</v>
      </c>
      <c r="B315">
        <v>12</v>
      </c>
      <c r="C315" t="s">
        <v>339</v>
      </c>
      <c r="D315" t="s">
        <v>1566</v>
      </c>
      <c r="E315" t="s">
        <v>3303</v>
      </c>
      <c r="F315" t="s">
        <v>1466</v>
      </c>
      <c r="G315" t="s">
        <v>1466</v>
      </c>
      <c r="H315">
        <v>313</v>
      </c>
      <c r="I315">
        <v>15</v>
      </c>
      <c r="J315" t="s">
        <v>339</v>
      </c>
      <c r="K315" t="s">
        <v>4672</v>
      </c>
      <c r="L315" t="s">
        <v>3303</v>
      </c>
      <c r="M315" t="s">
        <v>4674</v>
      </c>
      <c r="N315" t="s">
        <v>4674</v>
      </c>
      <c r="O315">
        <v>313</v>
      </c>
      <c r="P315">
        <v>11</v>
      </c>
      <c r="Q315" t="s">
        <v>339</v>
      </c>
      <c r="R315" t="s">
        <v>967</v>
      </c>
      <c r="S315" t="s">
        <v>3303</v>
      </c>
      <c r="T315" t="s">
        <v>4863</v>
      </c>
      <c r="U315" t="s">
        <v>4863</v>
      </c>
    </row>
    <row r="316" spans="1:21" x14ac:dyDescent="0.3">
      <c r="A316">
        <v>314</v>
      </c>
      <c r="B316">
        <v>12</v>
      </c>
      <c r="C316" t="s">
        <v>339</v>
      </c>
      <c r="D316" t="s">
        <v>1566</v>
      </c>
      <c r="E316" t="s">
        <v>3303</v>
      </c>
      <c r="F316" t="s">
        <v>4360</v>
      </c>
      <c r="G316" t="s">
        <v>4360</v>
      </c>
      <c r="H316">
        <v>314</v>
      </c>
      <c r="I316">
        <v>15</v>
      </c>
      <c r="J316" t="s">
        <v>339</v>
      </c>
      <c r="K316" t="s">
        <v>4672</v>
      </c>
      <c r="L316" t="s">
        <v>3303</v>
      </c>
      <c r="M316" t="s">
        <v>4675</v>
      </c>
      <c r="N316" t="s">
        <v>4675</v>
      </c>
      <c r="O316">
        <v>314</v>
      </c>
      <c r="P316">
        <v>11</v>
      </c>
      <c r="Q316" t="s">
        <v>339</v>
      </c>
      <c r="R316" t="s">
        <v>967</v>
      </c>
      <c r="S316" t="s">
        <v>3303</v>
      </c>
      <c r="T316" t="s">
        <v>4864</v>
      </c>
      <c r="U316" t="s">
        <v>4864</v>
      </c>
    </row>
    <row r="317" spans="1:21" x14ac:dyDescent="0.3">
      <c r="A317">
        <v>315</v>
      </c>
      <c r="B317">
        <v>12</v>
      </c>
      <c r="C317" t="s">
        <v>339</v>
      </c>
      <c r="D317" t="s">
        <v>1566</v>
      </c>
      <c r="E317" t="s">
        <v>3303</v>
      </c>
      <c r="F317" t="s">
        <v>4361</v>
      </c>
      <c r="G317" t="s">
        <v>4361</v>
      </c>
      <c r="H317">
        <v>315</v>
      </c>
      <c r="I317">
        <v>15</v>
      </c>
      <c r="J317" t="s">
        <v>339</v>
      </c>
      <c r="K317" t="s">
        <v>4672</v>
      </c>
      <c r="L317" t="s">
        <v>3303</v>
      </c>
      <c r="M317" t="s">
        <v>407</v>
      </c>
      <c r="N317" t="s">
        <v>407</v>
      </c>
      <c r="O317">
        <v>315</v>
      </c>
      <c r="P317">
        <v>11</v>
      </c>
      <c r="Q317" t="s">
        <v>339</v>
      </c>
      <c r="R317" t="s">
        <v>967</v>
      </c>
      <c r="S317" t="s">
        <v>3303</v>
      </c>
      <c r="T317" t="s">
        <v>4865</v>
      </c>
      <c r="U317" t="s">
        <v>4865</v>
      </c>
    </row>
    <row r="318" spans="1:21" x14ac:dyDescent="0.3">
      <c r="A318">
        <v>316</v>
      </c>
      <c r="B318">
        <v>12</v>
      </c>
      <c r="C318" t="s">
        <v>339</v>
      </c>
      <c r="D318" t="s">
        <v>1566</v>
      </c>
      <c r="E318" t="s">
        <v>3303</v>
      </c>
      <c r="F318" t="s">
        <v>4362</v>
      </c>
      <c r="G318" t="s">
        <v>4362</v>
      </c>
      <c r="H318">
        <v>316</v>
      </c>
      <c r="I318">
        <v>15</v>
      </c>
      <c r="J318" t="s">
        <v>339</v>
      </c>
      <c r="K318" t="s">
        <v>4672</v>
      </c>
      <c r="L318" t="s">
        <v>3303</v>
      </c>
      <c r="M318" t="s">
        <v>4676</v>
      </c>
      <c r="N318" t="s">
        <v>4676</v>
      </c>
      <c r="O318">
        <v>316</v>
      </c>
      <c r="P318">
        <v>11</v>
      </c>
      <c r="Q318" t="s">
        <v>339</v>
      </c>
      <c r="R318" t="s">
        <v>967</v>
      </c>
      <c r="S318" t="s">
        <v>3303</v>
      </c>
      <c r="T318" t="s">
        <v>4866</v>
      </c>
      <c r="U318" t="s">
        <v>4866</v>
      </c>
    </row>
    <row r="319" spans="1:21" x14ac:dyDescent="0.3">
      <c r="A319">
        <v>317</v>
      </c>
      <c r="B319">
        <v>12</v>
      </c>
      <c r="C319" t="s">
        <v>339</v>
      </c>
      <c r="D319" t="s">
        <v>1566</v>
      </c>
      <c r="E319" t="s">
        <v>3303</v>
      </c>
      <c r="F319" t="s">
        <v>418</v>
      </c>
      <c r="G319" t="s">
        <v>418</v>
      </c>
      <c r="H319">
        <v>317</v>
      </c>
      <c r="I319">
        <v>15</v>
      </c>
      <c r="J319" t="s">
        <v>339</v>
      </c>
      <c r="K319" t="s">
        <v>4672</v>
      </c>
      <c r="L319" t="s">
        <v>3303</v>
      </c>
      <c r="M319" t="s">
        <v>4080</v>
      </c>
      <c r="N319" t="s">
        <v>4080</v>
      </c>
      <c r="O319">
        <v>317</v>
      </c>
      <c r="P319">
        <v>11</v>
      </c>
      <c r="Q319" t="s">
        <v>339</v>
      </c>
      <c r="R319" t="s">
        <v>967</v>
      </c>
      <c r="S319" t="s">
        <v>3303</v>
      </c>
      <c r="T319" t="s">
        <v>630</v>
      </c>
      <c r="U319" t="s">
        <v>630</v>
      </c>
    </row>
    <row r="320" spans="1:21" x14ac:dyDescent="0.3">
      <c r="A320">
        <v>318</v>
      </c>
      <c r="B320">
        <v>878</v>
      </c>
      <c r="C320" t="s">
        <v>339</v>
      </c>
      <c r="D320" t="s">
        <v>4363</v>
      </c>
      <c r="E320" t="s">
        <v>1853</v>
      </c>
      <c r="F320" t="s">
        <v>1990</v>
      </c>
      <c r="G320" t="s">
        <v>1990</v>
      </c>
      <c r="H320">
        <v>318</v>
      </c>
      <c r="I320">
        <v>15</v>
      </c>
      <c r="J320" t="s">
        <v>339</v>
      </c>
      <c r="K320" t="s">
        <v>4672</v>
      </c>
      <c r="L320" t="s">
        <v>3303</v>
      </c>
      <c r="M320" t="s">
        <v>4677</v>
      </c>
      <c r="N320" t="s">
        <v>4677</v>
      </c>
      <c r="O320">
        <v>318</v>
      </c>
      <c r="P320">
        <v>11</v>
      </c>
      <c r="Q320" t="s">
        <v>339</v>
      </c>
      <c r="R320" t="s">
        <v>967</v>
      </c>
      <c r="S320" t="s">
        <v>3303</v>
      </c>
      <c r="T320" t="s">
        <v>4867</v>
      </c>
      <c r="U320" t="s">
        <v>4867</v>
      </c>
    </row>
    <row r="321" spans="1:21" x14ac:dyDescent="0.3">
      <c r="A321">
        <v>319</v>
      </c>
      <c r="B321">
        <v>21</v>
      </c>
      <c r="C321" t="s">
        <v>339</v>
      </c>
      <c r="D321" t="s">
        <v>4364</v>
      </c>
      <c r="E321" t="s">
        <v>3303</v>
      </c>
      <c r="F321" t="s">
        <v>4365</v>
      </c>
      <c r="G321" t="s">
        <v>4365</v>
      </c>
      <c r="H321">
        <v>319</v>
      </c>
      <c r="I321">
        <v>15</v>
      </c>
      <c r="J321" t="s">
        <v>339</v>
      </c>
      <c r="K321" t="s">
        <v>4672</v>
      </c>
      <c r="L321" t="s">
        <v>3303</v>
      </c>
      <c r="M321" t="s">
        <v>4074</v>
      </c>
      <c r="N321" t="s">
        <v>4074</v>
      </c>
      <c r="O321">
        <v>319</v>
      </c>
      <c r="P321">
        <v>11</v>
      </c>
      <c r="Q321" t="s">
        <v>339</v>
      </c>
      <c r="R321" t="s">
        <v>967</v>
      </c>
      <c r="S321" t="s">
        <v>3303</v>
      </c>
      <c r="T321" t="s">
        <v>631</v>
      </c>
      <c r="U321" t="s">
        <v>631</v>
      </c>
    </row>
    <row r="322" spans="1:21" x14ac:dyDescent="0.3">
      <c r="A322">
        <v>320</v>
      </c>
      <c r="B322">
        <v>21</v>
      </c>
      <c r="C322" t="s">
        <v>339</v>
      </c>
      <c r="D322" t="s">
        <v>4364</v>
      </c>
      <c r="E322" t="s">
        <v>3303</v>
      </c>
      <c r="F322" t="s">
        <v>4366</v>
      </c>
      <c r="G322" t="s">
        <v>4366</v>
      </c>
      <c r="H322">
        <v>320</v>
      </c>
      <c r="I322">
        <v>15</v>
      </c>
      <c r="J322" t="s">
        <v>339</v>
      </c>
      <c r="K322" t="s">
        <v>4672</v>
      </c>
      <c r="L322" t="s">
        <v>3303</v>
      </c>
      <c r="M322" t="s">
        <v>4678</v>
      </c>
      <c r="N322" t="s">
        <v>4678</v>
      </c>
      <c r="O322">
        <v>320</v>
      </c>
      <c r="P322">
        <v>11</v>
      </c>
      <c r="Q322" t="s">
        <v>339</v>
      </c>
      <c r="R322" t="s">
        <v>967</v>
      </c>
      <c r="S322" t="s">
        <v>3303</v>
      </c>
      <c r="T322" t="s">
        <v>4041</v>
      </c>
      <c r="U322" t="s">
        <v>4041</v>
      </c>
    </row>
    <row r="323" spans="1:21" x14ac:dyDescent="0.3">
      <c r="A323">
        <v>321</v>
      </c>
      <c r="B323">
        <v>28</v>
      </c>
      <c r="C323" t="s">
        <v>339</v>
      </c>
      <c r="D323" t="s">
        <v>1656</v>
      </c>
      <c r="E323" t="s">
        <v>614</v>
      </c>
      <c r="F323" t="s">
        <v>4367</v>
      </c>
      <c r="G323" t="s">
        <v>4367</v>
      </c>
      <c r="H323">
        <v>321</v>
      </c>
      <c r="I323">
        <v>15</v>
      </c>
      <c r="J323" t="s">
        <v>339</v>
      </c>
      <c r="K323" t="s">
        <v>4672</v>
      </c>
      <c r="L323" t="s">
        <v>3303</v>
      </c>
      <c r="M323" t="s">
        <v>4679</v>
      </c>
      <c r="N323" t="s">
        <v>4679</v>
      </c>
      <c r="O323">
        <v>321</v>
      </c>
      <c r="P323">
        <v>11</v>
      </c>
      <c r="Q323" t="s">
        <v>339</v>
      </c>
      <c r="R323" t="s">
        <v>967</v>
      </c>
      <c r="S323" t="s">
        <v>3303</v>
      </c>
      <c r="T323" t="s">
        <v>433</v>
      </c>
      <c r="U323" t="s">
        <v>433</v>
      </c>
    </row>
    <row r="324" spans="1:21" x14ac:dyDescent="0.3">
      <c r="A324">
        <v>322</v>
      </c>
      <c r="B324">
        <v>33</v>
      </c>
      <c r="C324" t="s">
        <v>339</v>
      </c>
      <c r="D324" t="s">
        <v>3709</v>
      </c>
      <c r="E324" t="s">
        <v>614</v>
      </c>
      <c r="F324" t="s">
        <v>3929</v>
      </c>
      <c r="G324" t="s">
        <v>3929</v>
      </c>
      <c r="H324">
        <v>322</v>
      </c>
      <c r="I324">
        <v>26</v>
      </c>
      <c r="J324" t="s">
        <v>339</v>
      </c>
      <c r="K324" t="s">
        <v>4680</v>
      </c>
      <c r="L324" t="s">
        <v>614</v>
      </c>
      <c r="M324" t="s">
        <v>4095</v>
      </c>
      <c r="N324" t="s">
        <v>4095</v>
      </c>
      <c r="O324">
        <v>322</v>
      </c>
      <c r="P324">
        <v>11</v>
      </c>
      <c r="Q324" t="s">
        <v>339</v>
      </c>
      <c r="R324" t="s">
        <v>967</v>
      </c>
      <c r="S324" t="s">
        <v>3303</v>
      </c>
      <c r="T324" t="s">
        <v>4868</v>
      </c>
      <c r="U324" t="s">
        <v>4868</v>
      </c>
    </row>
    <row r="325" spans="1:21" x14ac:dyDescent="0.3">
      <c r="A325">
        <v>323</v>
      </c>
      <c r="B325">
        <v>103</v>
      </c>
      <c r="C325" t="s">
        <v>339</v>
      </c>
      <c r="D325" t="s">
        <v>4368</v>
      </c>
      <c r="E325" t="s">
        <v>417</v>
      </c>
      <c r="F325" t="s">
        <v>2557</v>
      </c>
      <c r="G325" t="s">
        <v>2557</v>
      </c>
      <c r="H325">
        <v>323</v>
      </c>
      <c r="I325">
        <v>26</v>
      </c>
      <c r="J325" t="s">
        <v>339</v>
      </c>
      <c r="K325" t="s">
        <v>4680</v>
      </c>
      <c r="L325" t="s">
        <v>614</v>
      </c>
      <c r="M325" t="s">
        <v>4681</v>
      </c>
      <c r="N325" t="s">
        <v>4681</v>
      </c>
      <c r="O325">
        <v>323</v>
      </c>
      <c r="P325">
        <v>11</v>
      </c>
      <c r="Q325" t="s">
        <v>339</v>
      </c>
      <c r="R325" t="s">
        <v>967</v>
      </c>
      <c r="S325" t="s">
        <v>3303</v>
      </c>
      <c r="T325" t="s">
        <v>4870</v>
      </c>
      <c r="U325" t="s">
        <v>4870</v>
      </c>
    </row>
    <row r="326" spans="1:21" x14ac:dyDescent="0.3">
      <c r="A326">
        <v>324</v>
      </c>
      <c r="B326">
        <v>23</v>
      </c>
      <c r="C326" t="s">
        <v>339</v>
      </c>
      <c r="D326" t="s">
        <v>4369</v>
      </c>
      <c r="E326" t="s">
        <v>614</v>
      </c>
      <c r="F326" t="s">
        <v>4370</v>
      </c>
      <c r="G326" t="s">
        <v>4370</v>
      </c>
      <c r="H326">
        <v>324</v>
      </c>
      <c r="I326">
        <v>37</v>
      </c>
      <c r="J326" t="s">
        <v>339</v>
      </c>
      <c r="K326" t="s">
        <v>1902</v>
      </c>
      <c r="L326" t="s">
        <v>614</v>
      </c>
      <c r="M326" t="s">
        <v>3894</v>
      </c>
      <c r="N326" t="s">
        <v>3894</v>
      </c>
      <c r="O326">
        <v>324</v>
      </c>
      <c r="P326">
        <v>43</v>
      </c>
      <c r="Q326" t="s">
        <v>339</v>
      </c>
      <c r="R326" t="s">
        <v>5113</v>
      </c>
      <c r="S326" t="s">
        <v>458</v>
      </c>
      <c r="T326" t="s">
        <v>756</v>
      </c>
      <c r="U326" t="s">
        <v>756</v>
      </c>
    </row>
    <row r="327" spans="1:21" x14ac:dyDescent="0.3">
      <c r="A327">
        <v>325</v>
      </c>
      <c r="B327">
        <v>23</v>
      </c>
      <c r="C327" t="s">
        <v>339</v>
      </c>
      <c r="D327" t="s">
        <v>4369</v>
      </c>
      <c r="E327" t="s">
        <v>614</v>
      </c>
      <c r="F327" t="s">
        <v>3991</v>
      </c>
      <c r="G327" t="s">
        <v>3991</v>
      </c>
      <c r="H327">
        <v>325</v>
      </c>
      <c r="I327">
        <v>44</v>
      </c>
      <c r="J327" t="s">
        <v>339</v>
      </c>
      <c r="K327" t="s">
        <v>4682</v>
      </c>
      <c r="L327" t="s">
        <v>495</v>
      </c>
      <c r="M327" t="s">
        <v>3626</v>
      </c>
      <c r="N327" t="s">
        <v>3626</v>
      </c>
      <c r="O327">
        <v>325</v>
      </c>
      <c r="P327">
        <v>33</v>
      </c>
      <c r="Q327" t="s">
        <v>339</v>
      </c>
      <c r="R327" t="s">
        <v>5113</v>
      </c>
      <c r="S327" t="s">
        <v>495</v>
      </c>
      <c r="T327" t="s">
        <v>3816</v>
      </c>
      <c r="U327" t="s">
        <v>3816</v>
      </c>
    </row>
    <row r="328" spans="1:21" x14ac:dyDescent="0.3">
      <c r="A328">
        <v>326</v>
      </c>
      <c r="B328">
        <v>1936</v>
      </c>
      <c r="C328" t="s">
        <v>339</v>
      </c>
      <c r="D328" t="s">
        <v>1456</v>
      </c>
      <c r="E328" t="s">
        <v>3987</v>
      </c>
      <c r="F328" t="s">
        <v>1978</v>
      </c>
      <c r="G328" t="s">
        <v>1978</v>
      </c>
      <c r="H328">
        <v>326</v>
      </c>
      <c r="I328">
        <v>45</v>
      </c>
      <c r="J328" t="s">
        <v>339</v>
      </c>
      <c r="K328" t="s">
        <v>1646</v>
      </c>
      <c r="L328" t="s">
        <v>495</v>
      </c>
      <c r="M328" t="s">
        <v>3590</v>
      </c>
      <c r="N328" t="s">
        <v>3590</v>
      </c>
      <c r="O328">
        <v>326</v>
      </c>
      <c r="P328">
        <v>165</v>
      </c>
      <c r="Q328" t="s">
        <v>339</v>
      </c>
      <c r="R328" t="s">
        <v>1904</v>
      </c>
      <c r="S328" t="s">
        <v>365</v>
      </c>
      <c r="T328" t="s">
        <v>572</v>
      </c>
      <c r="U328" t="s">
        <v>572</v>
      </c>
    </row>
    <row r="329" spans="1:21" x14ac:dyDescent="0.3">
      <c r="A329">
        <v>327</v>
      </c>
      <c r="B329">
        <v>54</v>
      </c>
      <c r="C329" t="s">
        <v>339</v>
      </c>
      <c r="D329" t="s">
        <v>3745</v>
      </c>
      <c r="E329" t="s">
        <v>458</v>
      </c>
      <c r="F329" t="s">
        <v>3136</v>
      </c>
      <c r="G329" t="s">
        <v>3136</v>
      </c>
      <c r="H329">
        <v>327</v>
      </c>
      <c r="I329">
        <v>45</v>
      </c>
      <c r="J329" t="s">
        <v>339</v>
      </c>
      <c r="K329" t="s">
        <v>1646</v>
      </c>
      <c r="L329" t="s">
        <v>495</v>
      </c>
      <c r="M329" t="s">
        <v>3595</v>
      </c>
      <c r="N329" t="s">
        <v>3595</v>
      </c>
      <c r="O329">
        <v>327</v>
      </c>
      <c r="P329">
        <v>41</v>
      </c>
      <c r="Q329" t="s">
        <v>339</v>
      </c>
      <c r="R329" t="s">
        <v>1432</v>
      </c>
      <c r="S329" t="s">
        <v>495</v>
      </c>
      <c r="T329" t="s">
        <v>3459</v>
      </c>
      <c r="U329" t="s">
        <v>3459</v>
      </c>
    </row>
    <row r="330" spans="1:21" x14ac:dyDescent="0.3">
      <c r="A330">
        <v>328</v>
      </c>
      <c r="B330">
        <v>16</v>
      </c>
      <c r="C330" t="s">
        <v>339</v>
      </c>
      <c r="D330" t="s">
        <v>4064</v>
      </c>
      <c r="E330" t="s">
        <v>3303</v>
      </c>
      <c r="F330" t="s">
        <v>4371</v>
      </c>
      <c r="G330" t="s">
        <v>4371</v>
      </c>
      <c r="H330">
        <v>328</v>
      </c>
      <c r="I330">
        <v>136</v>
      </c>
      <c r="J330" t="s">
        <v>339</v>
      </c>
      <c r="K330" t="s">
        <v>4683</v>
      </c>
      <c r="L330" t="s">
        <v>406</v>
      </c>
      <c r="M330" t="s">
        <v>2418</v>
      </c>
      <c r="N330" t="s">
        <v>2418</v>
      </c>
      <c r="O330">
        <v>328</v>
      </c>
      <c r="P330">
        <v>89</v>
      </c>
      <c r="Q330" t="s">
        <v>339</v>
      </c>
      <c r="R330" t="s">
        <v>3977</v>
      </c>
      <c r="S330" t="s">
        <v>417</v>
      </c>
      <c r="T330" t="s">
        <v>1669</v>
      </c>
      <c r="U330" t="s">
        <v>1669</v>
      </c>
    </row>
    <row r="331" spans="1:21" x14ac:dyDescent="0.3">
      <c r="A331">
        <v>329</v>
      </c>
      <c r="B331">
        <v>16</v>
      </c>
      <c r="C331" t="s">
        <v>339</v>
      </c>
      <c r="D331" t="s">
        <v>4064</v>
      </c>
      <c r="E331" t="s">
        <v>3303</v>
      </c>
      <c r="F331" t="s">
        <v>1388</v>
      </c>
      <c r="G331" t="s">
        <v>1388</v>
      </c>
      <c r="H331">
        <v>329</v>
      </c>
      <c r="I331">
        <v>18</v>
      </c>
      <c r="J331" t="s">
        <v>339</v>
      </c>
      <c r="K331" t="s">
        <v>3964</v>
      </c>
      <c r="L331" t="s">
        <v>3303</v>
      </c>
      <c r="M331" t="s">
        <v>4684</v>
      </c>
      <c r="N331" t="s">
        <v>4684</v>
      </c>
      <c r="O331">
        <v>329</v>
      </c>
      <c r="P331">
        <v>29</v>
      </c>
      <c r="Q331" t="s">
        <v>339</v>
      </c>
      <c r="R331" t="s">
        <v>4689</v>
      </c>
      <c r="S331" t="s">
        <v>614</v>
      </c>
      <c r="T331" t="s">
        <v>550</v>
      </c>
      <c r="U331" t="s">
        <v>550</v>
      </c>
    </row>
    <row r="332" spans="1:21" x14ac:dyDescent="0.3">
      <c r="A332">
        <v>330</v>
      </c>
      <c r="B332">
        <v>19</v>
      </c>
      <c r="C332" t="s">
        <v>339</v>
      </c>
      <c r="D332" t="s">
        <v>4372</v>
      </c>
      <c r="E332" t="s">
        <v>3303</v>
      </c>
      <c r="F332" t="s">
        <v>4373</v>
      </c>
      <c r="G332" t="s">
        <v>4373</v>
      </c>
      <c r="H332">
        <v>330</v>
      </c>
      <c r="I332">
        <v>18</v>
      </c>
      <c r="J332" t="s">
        <v>339</v>
      </c>
      <c r="K332" t="s">
        <v>3964</v>
      </c>
      <c r="L332" t="s">
        <v>3303</v>
      </c>
      <c r="M332" t="s">
        <v>4685</v>
      </c>
      <c r="N332" t="s">
        <v>4685</v>
      </c>
      <c r="O332">
        <v>330</v>
      </c>
      <c r="P332">
        <v>45</v>
      </c>
      <c r="Q332" t="s">
        <v>339</v>
      </c>
      <c r="R332" t="s">
        <v>5114</v>
      </c>
      <c r="S332" t="s">
        <v>458</v>
      </c>
      <c r="T332" t="s">
        <v>1196</v>
      </c>
      <c r="U332" t="s">
        <v>1196</v>
      </c>
    </row>
    <row r="333" spans="1:21" x14ac:dyDescent="0.3">
      <c r="A333">
        <v>331</v>
      </c>
      <c r="B333">
        <v>19</v>
      </c>
      <c r="C333" t="s">
        <v>339</v>
      </c>
      <c r="D333" t="s">
        <v>4372</v>
      </c>
      <c r="E333" t="s">
        <v>3303</v>
      </c>
      <c r="F333" t="s">
        <v>4374</v>
      </c>
      <c r="G333" t="s">
        <v>4374</v>
      </c>
      <c r="H333">
        <v>331</v>
      </c>
      <c r="I333">
        <v>39</v>
      </c>
      <c r="J333" t="s">
        <v>339</v>
      </c>
      <c r="K333" t="s">
        <v>4686</v>
      </c>
      <c r="L333" t="s">
        <v>614</v>
      </c>
      <c r="M333" t="s">
        <v>543</v>
      </c>
      <c r="N333" t="s">
        <v>543</v>
      </c>
      <c r="O333">
        <v>331</v>
      </c>
      <c r="P333">
        <v>16</v>
      </c>
      <c r="Q333" t="s">
        <v>339</v>
      </c>
      <c r="R333" t="s">
        <v>1435</v>
      </c>
      <c r="S333" t="s">
        <v>3303</v>
      </c>
      <c r="T333" t="s">
        <v>4830</v>
      </c>
      <c r="U333" t="s">
        <v>4830</v>
      </c>
    </row>
    <row r="334" spans="1:21" x14ac:dyDescent="0.3">
      <c r="A334">
        <v>332</v>
      </c>
      <c r="B334">
        <v>14</v>
      </c>
      <c r="C334" t="s">
        <v>339</v>
      </c>
      <c r="D334" t="s">
        <v>1806</v>
      </c>
      <c r="E334" t="s">
        <v>3303</v>
      </c>
      <c r="F334" t="s">
        <v>4375</v>
      </c>
      <c r="G334" t="s">
        <v>4375</v>
      </c>
      <c r="H334">
        <v>332</v>
      </c>
      <c r="I334">
        <v>50</v>
      </c>
      <c r="J334" t="s">
        <v>339</v>
      </c>
      <c r="K334" t="s">
        <v>4687</v>
      </c>
      <c r="L334" t="s">
        <v>495</v>
      </c>
      <c r="M334" t="s">
        <v>3456</v>
      </c>
      <c r="N334" t="s">
        <v>3456</v>
      </c>
      <c r="O334">
        <v>332</v>
      </c>
      <c r="P334">
        <v>16</v>
      </c>
      <c r="Q334" t="s">
        <v>339</v>
      </c>
      <c r="R334" t="s">
        <v>1435</v>
      </c>
      <c r="S334" t="s">
        <v>3303</v>
      </c>
      <c r="T334" t="s">
        <v>4832</v>
      </c>
      <c r="U334" t="s">
        <v>4832</v>
      </c>
    </row>
    <row r="335" spans="1:21" x14ac:dyDescent="0.3">
      <c r="A335">
        <v>333</v>
      </c>
      <c r="B335">
        <v>14</v>
      </c>
      <c r="C335" t="s">
        <v>339</v>
      </c>
      <c r="D335" t="s">
        <v>1806</v>
      </c>
      <c r="E335" t="s">
        <v>3303</v>
      </c>
      <c r="F335" t="s">
        <v>4376</v>
      </c>
      <c r="G335" t="s">
        <v>4376</v>
      </c>
      <c r="H335">
        <v>333</v>
      </c>
      <c r="I335">
        <v>123</v>
      </c>
      <c r="J335" t="s">
        <v>339</v>
      </c>
      <c r="K335" t="s">
        <v>4688</v>
      </c>
      <c r="L335" t="s">
        <v>417</v>
      </c>
      <c r="M335" t="s">
        <v>2504</v>
      </c>
      <c r="N335" t="s">
        <v>2504</v>
      </c>
      <c r="O335">
        <v>333</v>
      </c>
      <c r="P335">
        <v>13</v>
      </c>
      <c r="Q335" t="s">
        <v>339</v>
      </c>
      <c r="R335" t="s">
        <v>4351</v>
      </c>
      <c r="S335" t="s">
        <v>3303</v>
      </c>
      <c r="T335" t="s">
        <v>4848</v>
      </c>
      <c r="U335" t="s">
        <v>4848</v>
      </c>
    </row>
    <row r="336" spans="1:21" x14ac:dyDescent="0.3">
      <c r="A336">
        <v>334</v>
      </c>
      <c r="B336">
        <v>32</v>
      </c>
      <c r="C336" t="s">
        <v>339</v>
      </c>
      <c r="D336" t="s">
        <v>4377</v>
      </c>
      <c r="E336" t="s">
        <v>614</v>
      </c>
      <c r="F336" t="s">
        <v>364</v>
      </c>
      <c r="G336" t="s">
        <v>364</v>
      </c>
      <c r="H336">
        <v>334</v>
      </c>
      <c r="I336">
        <v>27</v>
      </c>
      <c r="J336" t="s">
        <v>339</v>
      </c>
      <c r="K336" t="s">
        <v>4688</v>
      </c>
      <c r="L336" t="s">
        <v>614</v>
      </c>
      <c r="M336" t="s">
        <v>4102</v>
      </c>
      <c r="N336" t="s">
        <v>4102</v>
      </c>
      <c r="O336">
        <v>334</v>
      </c>
      <c r="P336">
        <v>49</v>
      </c>
      <c r="Q336" t="s">
        <v>339</v>
      </c>
      <c r="R336" t="s">
        <v>3978</v>
      </c>
      <c r="S336" t="s">
        <v>458</v>
      </c>
      <c r="T336" t="s">
        <v>3250</v>
      </c>
      <c r="U336" t="s">
        <v>3250</v>
      </c>
    </row>
    <row r="337" spans="1:21" x14ac:dyDescent="0.3">
      <c r="A337">
        <v>335</v>
      </c>
      <c r="B337">
        <v>11</v>
      </c>
      <c r="C337" t="s">
        <v>339</v>
      </c>
      <c r="D337" t="s">
        <v>785</v>
      </c>
      <c r="E337" t="s">
        <v>3303</v>
      </c>
      <c r="F337" t="s">
        <v>1486</v>
      </c>
      <c r="G337" t="s">
        <v>1486</v>
      </c>
      <c r="H337">
        <v>335</v>
      </c>
      <c r="I337">
        <v>22</v>
      </c>
      <c r="J337" t="s">
        <v>339</v>
      </c>
      <c r="K337" t="s">
        <v>4350</v>
      </c>
      <c r="L337" t="s">
        <v>3303</v>
      </c>
      <c r="M337" t="s">
        <v>3938</v>
      </c>
      <c r="N337" t="s">
        <v>3938</v>
      </c>
      <c r="O337">
        <v>335</v>
      </c>
      <c r="P337">
        <v>27</v>
      </c>
      <c r="Q337" t="s">
        <v>339</v>
      </c>
      <c r="R337" t="s">
        <v>5115</v>
      </c>
      <c r="S337" t="s">
        <v>614</v>
      </c>
      <c r="T337" t="s">
        <v>4804</v>
      </c>
      <c r="U337" t="s">
        <v>4804</v>
      </c>
    </row>
    <row r="338" spans="1:21" x14ac:dyDescent="0.3">
      <c r="A338">
        <v>336</v>
      </c>
      <c r="B338">
        <v>11</v>
      </c>
      <c r="C338" t="s">
        <v>339</v>
      </c>
      <c r="D338" t="s">
        <v>785</v>
      </c>
      <c r="E338" t="s">
        <v>3303</v>
      </c>
      <c r="F338" t="s">
        <v>4378</v>
      </c>
      <c r="G338" t="s">
        <v>4378</v>
      </c>
      <c r="H338">
        <v>336</v>
      </c>
      <c r="I338">
        <v>20</v>
      </c>
      <c r="J338" t="s">
        <v>339</v>
      </c>
      <c r="K338" t="s">
        <v>4689</v>
      </c>
      <c r="L338" t="s">
        <v>3303</v>
      </c>
      <c r="M338" t="s">
        <v>3970</v>
      </c>
      <c r="N338" t="s">
        <v>3970</v>
      </c>
      <c r="O338">
        <v>336</v>
      </c>
      <c r="P338">
        <v>106</v>
      </c>
      <c r="Q338" t="s">
        <v>339</v>
      </c>
      <c r="R338" t="s">
        <v>1564</v>
      </c>
      <c r="S338" t="s">
        <v>409</v>
      </c>
      <c r="T338" t="s">
        <v>2438</v>
      </c>
      <c r="U338" t="s">
        <v>2438</v>
      </c>
    </row>
    <row r="339" spans="1:21" x14ac:dyDescent="0.3">
      <c r="A339">
        <v>337</v>
      </c>
      <c r="B339">
        <v>11</v>
      </c>
      <c r="C339" t="s">
        <v>339</v>
      </c>
      <c r="D339" t="s">
        <v>785</v>
      </c>
      <c r="E339" t="s">
        <v>3303</v>
      </c>
      <c r="F339" t="s">
        <v>423</v>
      </c>
      <c r="G339" t="s">
        <v>423</v>
      </c>
      <c r="H339">
        <v>337</v>
      </c>
      <c r="I339">
        <v>20</v>
      </c>
      <c r="J339" t="s">
        <v>339</v>
      </c>
      <c r="K339" t="s">
        <v>4689</v>
      </c>
      <c r="L339" t="s">
        <v>3303</v>
      </c>
      <c r="M339" t="s">
        <v>4690</v>
      </c>
      <c r="N339" t="s">
        <v>4690</v>
      </c>
      <c r="O339">
        <v>337</v>
      </c>
      <c r="P339">
        <v>91</v>
      </c>
      <c r="Q339" t="s">
        <v>339</v>
      </c>
      <c r="R339" t="s">
        <v>5116</v>
      </c>
      <c r="S339" t="s">
        <v>406</v>
      </c>
      <c r="T339" t="s">
        <v>1623</v>
      </c>
      <c r="U339" t="s">
        <v>1623</v>
      </c>
    </row>
    <row r="340" spans="1:21" x14ac:dyDescent="0.3">
      <c r="A340">
        <v>338</v>
      </c>
      <c r="B340">
        <v>11</v>
      </c>
      <c r="C340" t="s">
        <v>339</v>
      </c>
      <c r="D340" t="s">
        <v>785</v>
      </c>
      <c r="E340" t="s">
        <v>3303</v>
      </c>
      <c r="F340" t="s">
        <v>4379</v>
      </c>
      <c r="G340" t="s">
        <v>4379</v>
      </c>
      <c r="H340">
        <v>338</v>
      </c>
      <c r="I340">
        <v>70</v>
      </c>
      <c r="J340" t="s">
        <v>339</v>
      </c>
      <c r="K340" t="s">
        <v>1961</v>
      </c>
      <c r="L340" t="s">
        <v>458</v>
      </c>
      <c r="M340" t="s">
        <v>2976</v>
      </c>
      <c r="N340" t="s">
        <v>2976</v>
      </c>
      <c r="O340">
        <v>338</v>
      </c>
      <c r="P340">
        <v>19</v>
      </c>
      <c r="Q340" t="s">
        <v>339</v>
      </c>
      <c r="R340" t="s">
        <v>1729</v>
      </c>
      <c r="S340" t="s">
        <v>614</v>
      </c>
      <c r="T340" t="s">
        <v>4037</v>
      </c>
      <c r="U340" t="s">
        <v>4037</v>
      </c>
    </row>
    <row r="341" spans="1:21" x14ac:dyDescent="0.3">
      <c r="A341">
        <v>339</v>
      </c>
      <c r="B341">
        <v>11</v>
      </c>
      <c r="C341" t="s">
        <v>339</v>
      </c>
      <c r="D341" t="s">
        <v>785</v>
      </c>
      <c r="E341" t="s">
        <v>3303</v>
      </c>
      <c r="F341" t="s">
        <v>4380</v>
      </c>
      <c r="G341" t="s">
        <v>4380</v>
      </c>
      <c r="H341">
        <v>339</v>
      </c>
      <c r="I341">
        <v>139</v>
      </c>
      <c r="J341" t="s">
        <v>339</v>
      </c>
      <c r="K341" t="s">
        <v>774</v>
      </c>
      <c r="L341" t="s">
        <v>406</v>
      </c>
      <c r="M341" t="s">
        <v>898</v>
      </c>
      <c r="N341" t="s">
        <v>898</v>
      </c>
      <c r="O341">
        <v>339</v>
      </c>
      <c r="P341">
        <v>40</v>
      </c>
      <c r="Q341" t="s">
        <v>339</v>
      </c>
      <c r="R341" t="s">
        <v>3966</v>
      </c>
      <c r="S341" t="s">
        <v>495</v>
      </c>
      <c r="T341" t="s">
        <v>3546</v>
      </c>
      <c r="U341" t="s">
        <v>3546</v>
      </c>
    </row>
    <row r="342" spans="1:21" x14ac:dyDescent="0.3">
      <c r="A342">
        <v>340</v>
      </c>
      <c r="B342">
        <v>11</v>
      </c>
      <c r="C342" t="s">
        <v>339</v>
      </c>
      <c r="D342" t="s">
        <v>785</v>
      </c>
      <c r="E342" t="s">
        <v>3303</v>
      </c>
      <c r="F342" t="s">
        <v>4381</v>
      </c>
      <c r="G342" t="s">
        <v>4381</v>
      </c>
      <c r="H342">
        <v>340</v>
      </c>
      <c r="I342">
        <v>94</v>
      </c>
      <c r="J342" t="s">
        <v>339</v>
      </c>
      <c r="K342" t="s">
        <v>4691</v>
      </c>
      <c r="L342" t="s">
        <v>432</v>
      </c>
      <c r="M342" t="s">
        <v>2724</v>
      </c>
      <c r="N342" t="s">
        <v>2724</v>
      </c>
      <c r="O342">
        <v>340</v>
      </c>
      <c r="P342">
        <v>34</v>
      </c>
      <c r="Q342" t="s">
        <v>339</v>
      </c>
      <c r="R342" t="s">
        <v>5117</v>
      </c>
      <c r="S342" t="s">
        <v>495</v>
      </c>
      <c r="T342" t="s">
        <v>469</v>
      </c>
      <c r="U342" t="s">
        <v>469</v>
      </c>
    </row>
    <row r="343" spans="1:21" x14ac:dyDescent="0.3">
      <c r="A343">
        <v>341</v>
      </c>
      <c r="B343">
        <v>11</v>
      </c>
      <c r="C343" t="s">
        <v>339</v>
      </c>
      <c r="D343" t="s">
        <v>785</v>
      </c>
      <c r="E343" t="s">
        <v>3303</v>
      </c>
      <c r="F343" t="s">
        <v>1489</v>
      </c>
      <c r="G343" t="s">
        <v>1489</v>
      </c>
      <c r="H343">
        <v>341</v>
      </c>
      <c r="I343">
        <v>36</v>
      </c>
      <c r="J343" t="s">
        <v>339</v>
      </c>
      <c r="K343" t="s">
        <v>4691</v>
      </c>
      <c r="L343" t="s">
        <v>614</v>
      </c>
      <c r="M343" t="s">
        <v>3933</v>
      </c>
      <c r="N343" t="s">
        <v>3933</v>
      </c>
      <c r="O343">
        <v>341</v>
      </c>
      <c r="P343">
        <v>34</v>
      </c>
      <c r="Q343" t="s">
        <v>339</v>
      </c>
      <c r="R343" t="s">
        <v>5117</v>
      </c>
      <c r="S343" t="s">
        <v>495</v>
      </c>
      <c r="T343" t="s">
        <v>3700</v>
      </c>
      <c r="U343" t="s">
        <v>3700</v>
      </c>
    </row>
    <row r="344" spans="1:21" x14ac:dyDescent="0.3">
      <c r="A344">
        <v>342</v>
      </c>
      <c r="B344">
        <v>11</v>
      </c>
      <c r="C344" t="s">
        <v>339</v>
      </c>
      <c r="D344" t="s">
        <v>785</v>
      </c>
      <c r="E344" t="s">
        <v>3303</v>
      </c>
      <c r="F344" t="s">
        <v>4382</v>
      </c>
      <c r="G344" t="s">
        <v>4382</v>
      </c>
      <c r="H344">
        <v>342</v>
      </c>
      <c r="I344">
        <v>82</v>
      </c>
      <c r="J344" t="s">
        <v>339</v>
      </c>
      <c r="K344" t="s">
        <v>3979</v>
      </c>
      <c r="L344" t="s">
        <v>440</v>
      </c>
      <c r="M344" t="s">
        <v>2829</v>
      </c>
      <c r="N344" t="s">
        <v>2829</v>
      </c>
      <c r="O344">
        <v>342</v>
      </c>
      <c r="P344">
        <v>153</v>
      </c>
      <c r="Q344" t="s">
        <v>339</v>
      </c>
      <c r="R344" t="s">
        <v>5118</v>
      </c>
      <c r="S344" t="s">
        <v>367</v>
      </c>
      <c r="T344" t="s">
        <v>1613</v>
      </c>
      <c r="U344" t="s">
        <v>1613</v>
      </c>
    </row>
    <row r="345" spans="1:21" x14ac:dyDescent="0.3">
      <c r="A345">
        <v>343</v>
      </c>
      <c r="B345">
        <v>11</v>
      </c>
      <c r="C345" t="s">
        <v>339</v>
      </c>
      <c r="D345" t="s">
        <v>785</v>
      </c>
      <c r="E345" t="s">
        <v>3303</v>
      </c>
      <c r="F345" t="s">
        <v>1490</v>
      </c>
      <c r="G345" t="s">
        <v>1490</v>
      </c>
      <c r="H345">
        <v>343</v>
      </c>
      <c r="I345">
        <v>93</v>
      </c>
      <c r="J345" t="s">
        <v>339</v>
      </c>
      <c r="K345" t="s">
        <v>4692</v>
      </c>
      <c r="L345" t="s">
        <v>440</v>
      </c>
      <c r="M345" t="s">
        <v>2726</v>
      </c>
      <c r="N345" t="s">
        <v>2726</v>
      </c>
      <c r="O345">
        <v>343</v>
      </c>
      <c r="P345">
        <v>14</v>
      </c>
      <c r="Q345" t="s">
        <v>339</v>
      </c>
      <c r="R345" t="s">
        <v>5119</v>
      </c>
      <c r="S345" t="s">
        <v>3303</v>
      </c>
      <c r="T345" t="s">
        <v>435</v>
      </c>
      <c r="U345" t="s">
        <v>435</v>
      </c>
    </row>
    <row r="346" spans="1:21" x14ac:dyDescent="0.3">
      <c r="A346">
        <v>344</v>
      </c>
      <c r="B346">
        <v>11</v>
      </c>
      <c r="C346" t="s">
        <v>339</v>
      </c>
      <c r="D346" t="s">
        <v>785</v>
      </c>
      <c r="E346" t="s">
        <v>3303</v>
      </c>
      <c r="F346" t="s">
        <v>632</v>
      </c>
      <c r="G346" t="s">
        <v>632</v>
      </c>
      <c r="H346">
        <v>344</v>
      </c>
      <c r="I346">
        <v>28</v>
      </c>
      <c r="J346" t="s">
        <v>339</v>
      </c>
      <c r="K346" t="s">
        <v>4693</v>
      </c>
      <c r="L346" t="s">
        <v>614</v>
      </c>
      <c r="M346" t="s">
        <v>4694</v>
      </c>
      <c r="N346" t="s">
        <v>4694</v>
      </c>
      <c r="O346">
        <v>344</v>
      </c>
      <c r="P346">
        <v>14</v>
      </c>
      <c r="Q346" t="s">
        <v>339</v>
      </c>
      <c r="R346" t="s">
        <v>5119</v>
      </c>
      <c r="S346" t="s">
        <v>3303</v>
      </c>
      <c r="T346" t="s">
        <v>4844</v>
      </c>
      <c r="U346" t="s">
        <v>4844</v>
      </c>
    </row>
    <row r="347" spans="1:21" x14ac:dyDescent="0.3">
      <c r="A347">
        <v>345</v>
      </c>
      <c r="B347">
        <v>11</v>
      </c>
      <c r="C347" t="s">
        <v>339</v>
      </c>
      <c r="D347" t="s">
        <v>785</v>
      </c>
      <c r="E347" t="s">
        <v>3303</v>
      </c>
      <c r="F347" t="s">
        <v>4383</v>
      </c>
      <c r="G347" t="s">
        <v>4383</v>
      </c>
      <c r="H347">
        <v>345</v>
      </c>
      <c r="I347">
        <v>14</v>
      </c>
      <c r="J347" t="s">
        <v>339</v>
      </c>
      <c r="K347" t="s">
        <v>4695</v>
      </c>
      <c r="L347" t="s">
        <v>3303</v>
      </c>
      <c r="M347" t="s">
        <v>4696</v>
      </c>
      <c r="N347" t="s">
        <v>4696</v>
      </c>
      <c r="O347">
        <v>345</v>
      </c>
      <c r="P347">
        <v>121</v>
      </c>
      <c r="Q347" t="s">
        <v>339</v>
      </c>
      <c r="R347" t="s">
        <v>5120</v>
      </c>
      <c r="S347" t="s">
        <v>384</v>
      </c>
      <c r="T347" t="s">
        <v>466</v>
      </c>
      <c r="U347" t="s">
        <v>466</v>
      </c>
    </row>
    <row r="348" spans="1:21" x14ac:dyDescent="0.3">
      <c r="A348">
        <v>346</v>
      </c>
      <c r="B348">
        <v>20</v>
      </c>
      <c r="C348" t="s">
        <v>339</v>
      </c>
      <c r="D348" t="s">
        <v>4384</v>
      </c>
      <c r="E348" t="s">
        <v>3303</v>
      </c>
      <c r="F348" t="s">
        <v>4385</v>
      </c>
      <c r="G348" t="s">
        <v>4385</v>
      </c>
      <c r="H348">
        <v>346</v>
      </c>
      <c r="I348">
        <v>14</v>
      </c>
      <c r="J348" t="s">
        <v>339</v>
      </c>
      <c r="K348" t="s">
        <v>4695</v>
      </c>
      <c r="L348" t="s">
        <v>3303</v>
      </c>
      <c r="M348" t="s">
        <v>4697</v>
      </c>
      <c r="N348" t="s">
        <v>4697</v>
      </c>
      <c r="O348">
        <v>346</v>
      </c>
      <c r="P348">
        <v>10</v>
      </c>
      <c r="Q348" t="s">
        <v>339</v>
      </c>
      <c r="R348" t="s">
        <v>1801</v>
      </c>
      <c r="S348" t="s">
        <v>3303</v>
      </c>
      <c r="T348" t="s">
        <v>4871</v>
      </c>
      <c r="U348" t="s">
        <v>4871</v>
      </c>
    </row>
    <row r="349" spans="1:21" x14ac:dyDescent="0.3">
      <c r="A349">
        <v>347</v>
      </c>
      <c r="B349">
        <v>365</v>
      </c>
      <c r="C349" t="s">
        <v>339</v>
      </c>
      <c r="D349" t="s">
        <v>1014</v>
      </c>
      <c r="E349" t="s">
        <v>346</v>
      </c>
      <c r="F349" t="s">
        <v>1953</v>
      </c>
      <c r="G349" t="s">
        <v>1953</v>
      </c>
      <c r="H349">
        <v>347</v>
      </c>
      <c r="I349">
        <v>14</v>
      </c>
      <c r="J349" t="s">
        <v>339</v>
      </c>
      <c r="K349" t="s">
        <v>4695</v>
      </c>
      <c r="L349" t="s">
        <v>3303</v>
      </c>
      <c r="M349" t="s">
        <v>4077</v>
      </c>
      <c r="N349" t="s">
        <v>4077</v>
      </c>
      <c r="O349">
        <v>347</v>
      </c>
      <c r="P349">
        <v>10</v>
      </c>
      <c r="Q349" t="s">
        <v>339</v>
      </c>
      <c r="R349" t="s">
        <v>1801</v>
      </c>
      <c r="S349" t="s">
        <v>3303</v>
      </c>
      <c r="T349" t="s">
        <v>4872</v>
      </c>
      <c r="U349" t="s">
        <v>4872</v>
      </c>
    </row>
    <row r="350" spans="1:21" x14ac:dyDescent="0.3">
      <c r="A350">
        <v>348</v>
      </c>
      <c r="B350">
        <v>17</v>
      </c>
      <c r="C350" t="s">
        <v>339</v>
      </c>
      <c r="D350" t="s">
        <v>607</v>
      </c>
      <c r="E350" t="s">
        <v>3303</v>
      </c>
      <c r="F350" t="s">
        <v>4386</v>
      </c>
      <c r="G350" t="s">
        <v>4386</v>
      </c>
      <c r="H350">
        <v>348</v>
      </c>
      <c r="I350">
        <v>14</v>
      </c>
      <c r="J350" t="s">
        <v>339</v>
      </c>
      <c r="K350" t="s">
        <v>4695</v>
      </c>
      <c r="L350" t="s">
        <v>3303</v>
      </c>
      <c r="M350" t="s">
        <v>4698</v>
      </c>
      <c r="N350" t="s">
        <v>4698</v>
      </c>
      <c r="O350">
        <v>348</v>
      </c>
      <c r="P350">
        <v>10</v>
      </c>
      <c r="Q350" t="s">
        <v>339</v>
      </c>
      <c r="R350" t="s">
        <v>1801</v>
      </c>
      <c r="S350" t="s">
        <v>3303</v>
      </c>
      <c r="T350" t="s">
        <v>4019</v>
      </c>
      <c r="U350" t="s">
        <v>4019</v>
      </c>
    </row>
    <row r="351" spans="1:21" x14ac:dyDescent="0.3">
      <c r="A351">
        <v>349</v>
      </c>
      <c r="B351">
        <v>46</v>
      </c>
      <c r="C351" t="s">
        <v>339</v>
      </c>
      <c r="D351" t="s">
        <v>607</v>
      </c>
      <c r="E351" t="s">
        <v>495</v>
      </c>
      <c r="F351" t="s">
        <v>3372</v>
      </c>
      <c r="G351" t="s">
        <v>3372</v>
      </c>
      <c r="H351">
        <v>349</v>
      </c>
      <c r="I351">
        <v>14</v>
      </c>
      <c r="J351" t="s">
        <v>339</v>
      </c>
      <c r="K351" t="s">
        <v>4695</v>
      </c>
      <c r="L351" t="s">
        <v>3303</v>
      </c>
      <c r="M351" t="s">
        <v>4699</v>
      </c>
      <c r="N351" t="s">
        <v>4699</v>
      </c>
      <c r="O351">
        <v>349</v>
      </c>
      <c r="P351">
        <v>10</v>
      </c>
      <c r="Q351" t="s">
        <v>339</v>
      </c>
      <c r="R351" t="s">
        <v>1801</v>
      </c>
      <c r="S351" t="s">
        <v>3303</v>
      </c>
      <c r="T351" t="s">
        <v>4874</v>
      </c>
      <c r="U351" t="s">
        <v>4874</v>
      </c>
    </row>
    <row r="352" spans="1:21" x14ac:dyDescent="0.3">
      <c r="A352">
        <v>350</v>
      </c>
      <c r="B352">
        <v>36</v>
      </c>
      <c r="C352" t="s">
        <v>339</v>
      </c>
      <c r="D352" t="s">
        <v>1220</v>
      </c>
      <c r="E352" t="s">
        <v>614</v>
      </c>
      <c r="F352" t="s">
        <v>3737</v>
      </c>
      <c r="G352" t="s">
        <v>3737</v>
      </c>
      <c r="H352">
        <v>350</v>
      </c>
      <c r="I352">
        <v>14</v>
      </c>
      <c r="J352" t="s">
        <v>339</v>
      </c>
      <c r="K352" t="s">
        <v>4695</v>
      </c>
      <c r="L352" t="s">
        <v>3303</v>
      </c>
      <c r="M352" t="s">
        <v>3957</v>
      </c>
      <c r="N352" t="s">
        <v>3957</v>
      </c>
      <c r="O352">
        <v>350</v>
      </c>
      <c r="P352">
        <v>10</v>
      </c>
      <c r="Q352" t="s">
        <v>339</v>
      </c>
      <c r="R352" t="s">
        <v>1801</v>
      </c>
      <c r="S352" t="s">
        <v>3303</v>
      </c>
      <c r="T352" t="s">
        <v>4875</v>
      </c>
      <c r="U352" t="s">
        <v>4875</v>
      </c>
    </row>
    <row r="353" spans="1:21" x14ac:dyDescent="0.3">
      <c r="A353">
        <v>351</v>
      </c>
      <c r="B353">
        <v>65</v>
      </c>
      <c r="C353" t="s">
        <v>339</v>
      </c>
      <c r="D353" t="s">
        <v>1574</v>
      </c>
      <c r="E353" t="s">
        <v>458</v>
      </c>
      <c r="F353" t="s">
        <v>2927</v>
      </c>
      <c r="G353" t="s">
        <v>2927</v>
      </c>
      <c r="H353">
        <v>351</v>
      </c>
      <c r="I353">
        <v>14</v>
      </c>
      <c r="J353" t="s">
        <v>339</v>
      </c>
      <c r="K353" t="s">
        <v>4695</v>
      </c>
      <c r="L353" t="s">
        <v>3303</v>
      </c>
      <c r="M353" t="s">
        <v>4700</v>
      </c>
      <c r="N353" t="s">
        <v>4700</v>
      </c>
      <c r="O353">
        <v>351</v>
      </c>
      <c r="P353">
        <v>10</v>
      </c>
      <c r="Q353" t="s">
        <v>339</v>
      </c>
      <c r="R353" t="s">
        <v>1801</v>
      </c>
      <c r="S353" t="s">
        <v>3303</v>
      </c>
      <c r="T353" t="s">
        <v>4876</v>
      </c>
      <c r="U353" t="s">
        <v>4876</v>
      </c>
    </row>
    <row r="354" spans="1:21" x14ac:dyDescent="0.3">
      <c r="A354">
        <v>352</v>
      </c>
      <c r="B354">
        <v>221</v>
      </c>
      <c r="C354" t="s">
        <v>339</v>
      </c>
      <c r="D354" t="s">
        <v>3953</v>
      </c>
      <c r="E354" t="s">
        <v>391</v>
      </c>
      <c r="F354" t="s">
        <v>815</v>
      </c>
      <c r="G354" t="s">
        <v>815</v>
      </c>
      <c r="H354">
        <v>352</v>
      </c>
      <c r="I354">
        <v>14</v>
      </c>
      <c r="J354" t="s">
        <v>339</v>
      </c>
      <c r="K354" t="s">
        <v>4695</v>
      </c>
      <c r="L354" t="s">
        <v>3303</v>
      </c>
      <c r="M354" t="s">
        <v>634</v>
      </c>
      <c r="N354" t="s">
        <v>634</v>
      </c>
      <c r="O354">
        <v>352</v>
      </c>
      <c r="P354">
        <v>10</v>
      </c>
      <c r="Q354" t="s">
        <v>339</v>
      </c>
      <c r="R354" t="s">
        <v>1801</v>
      </c>
      <c r="S354" t="s">
        <v>3303</v>
      </c>
      <c r="T354" t="s">
        <v>4877</v>
      </c>
      <c r="U354" t="s">
        <v>4877</v>
      </c>
    </row>
    <row r="355" spans="1:21" x14ac:dyDescent="0.3">
      <c r="A355">
        <v>353</v>
      </c>
      <c r="B355">
        <v>18</v>
      </c>
      <c r="C355" t="s">
        <v>339</v>
      </c>
      <c r="D355" t="s">
        <v>1228</v>
      </c>
      <c r="E355" t="s">
        <v>3303</v>
      </c>
      <c r="F355" t="s">
        <v>4387</v>
      </c>
      <c r="G355" t="s">
        <v>4387</v>
      </c>
      <c r="H355">
        <v>353</v>
      </c>
      <c r="I355">
        <v>14</v>
      </c>
      <c r="J355" t="s">
        <v>339</v>
      </c>
      <c r="K355" t="s">
        <v>4695</v>
      </c>
      <c r="L355" t="s">
        <v>3303</v>
      </c>
      <c r="M355" t="s">
        <v>3958</v>
      </c>
      <c r="N355" t="s">
        <v>3958</v>
      </c>
      <c r="O355">
        <v>353</v>
      </c>
      <c r="P355">
        <v>10</v>
      </c>
      <c r="Q355" t="s">
        <v>339</v>
      </c>
      <c r="R355" t="s">
        <v>1801</v>
      </c>
      <c r="S355" t="s">
        <v>3303</v>
      </c>
      <c r="T355" t="s">
        <v>4878</v>
      </c>
      <c r="U355" t="s">
        <v>4878</v>
      </c>
    </row>
    <row r="356" spans="1:21" x14ac:dyDescent="0.3">
      <c r="A356">
        <v>354</v>
      </c>
      <c r="B356">
        <v>15</v>
      </c>
      <c r="C356" t="s">
        <v>339</v>
      </c>
      <c r="D356" t="s">
        <v>1228</v>
      </c>
      <c r="E356" t="s">
        <v>3303</v>
      </c>
      <c r="F356" t="s">
        <v>4388</v>
      </c>
      <c r="G356" t="s">
        <v>4388</v>
      </c>
      <c r="H356">
        <v>354</v>
      </c>
      <c r="I356">
        <v>54</v>
      </c>
      <c r="J356" t="s">
        <v>339</v>
      </c>
      <c r="K356" t="s">
        <v>1188</v>
      </c>
      <c r="L356" t="s">
        <v>495</v>
      </c>
      <c r="M356" t="s">
        <v>3289</v>
      </c>
      <c r="N356" t="s">
        <v>3289</v>
      </c>
      <c r="O356">
        <v>354</v>
      </c>
      <c r="P356">
        <v>10</v>
      </c>
      <c r="Q356" t="s">
        <v>339</v>
      </c>
      <c r="R356" t="s">
        <v>1801</v>
      </c>
      <c r="S356" t="s">
        <v>3303</v>
      </c>
      <c r="T356" t="s">
        <v>4880</v>
      </c>
      <c r="U356" t="s">
        <v>4880</v>
      </c>
    </row>
    <row r="357" spans="1:21" x14ac:dyDescent="0.3">
      <c r="A357">
        <v>355</v>
      </c>
      <c r="B357">
        <v>214</v>
      </c>
      <c r="C357" t="s">
        <v>339</v>
      </c>
      <c r="D357" t="s">
        <v>1862</v>
      </c>
      <c r="E357" t="s">
        <v>391</v>
      </c>
      <c r="F357" t="s">
        <v>2120</v>
      </c>
      <c r="G357" t="s">
        <v>2120</v>
      </c>
      <c r="H357">
        <v>355</v>
      </c>
      <c r="I357">
        <v>39</v>
      </c>
      <c r="J357" t="s">
        <v>339</v>
      </c>
      <c r="K357" t="s">
        <v>1796</v>
      </c>
      <c r="L357" t="s">
        <v>614</v>
      </c>
      <c r="M357" t="s">
        <v>3784</v>
      </c>
      <c r="N357" t="s">
        <v>3784</v>
      </c>
      <c r="O357">
        <v>355</v>
      </c>
      <c r="P357">
        <v>67</v>
      </c>
      <c r="Q357" t="s">
        <v>339</v>
      </c>
      <c r="R357" t="s">
        <v>3990</v>
      </c>
      <c r="S357" t="s">
        <v>432</v>
      </c>
      <c r="T357" t="s">
        <v>600</v>
      </c>
      <c r="U357" t="s">
        <v>600</v>
      </c>
    </row>
    <row r="358" spans="1:21" x14ac:dyDescent="0.3">
      <c r="A358">
        <v>356</v>
      </c>
      <c r="B358">
        <v>124</v>
      </c>
      <c r="C358" t="s">
        <v>339</v>
      </c>
      <c r="D358" t="s">
        <v>3954</v>
      </c>
      <c r="E358" t="s">
        <v>406</v>
      </c>
      <c r="F358" t="s">
        <v>2383</v>
      </c>
      <c r="G358" t="s">
        <v>2383</v>
      </c>
      <c r="H358">
        <v>356</v>
      </c>
      <c r="I358">
        <v>23</v>
      </c>
      <c r="J358" t="s">
        <v>339</v>
      </c>
      <c r="K358" t="s">
        <v>1651</v>
      </c>
      <c r="L358" t="s">
        <v>3303</v>
      </c>
      <c r="M358" t="s">
        <v>4701</v>
      </c>
      <c r="N358" t="s">
        <v>4701</v>
      </c>
      <c r="O358">
        <v>356</v>
      </c>
      <c r="P358">
        <v>119</v>
      </c>
      <c r="Q358" t="s">
        <v>339</v>
      </c>
      <c r="R358" t="s">
        <v>5121</v>
      </c>
      <c r="S358" t="s">
        <v>384</v>
      </c>
      <c r="T358" t="s">
        <v>2324</v>
      </c>
      <c r="U358" t="s">
        <v>2324</v>
      </c>
    </row>
    <row r="359" spans="1:21" x14ac:dyDescent="0.3">
      <c r="A359">
        <v>357</v>
      </c>
      <c r="B359">
        <v>98</v>
      </c>
      <c r="C359" t="s">
        <v>339</v>
      </c>
      <c r="D359" t="s">
        <v>619</v>
      </c>
      <c r="E359" t="s">
        <v>417</v>
      </c>
      <c r="F359" t="s">
        <v>2569</v>
      </c>
      <c r="G359" t="s">
        <v>2569</v>
      </c>
      <c r="H359">
        <v>357</v>
      </c>
      <c r="I359">
        <v>23</v>
      </c>
      <c r="J359" t="s">
        <v>339</v>
      </c>
      <c r="K359" t="s">
        <v>1651</v>
      </c>
      <c r="L359" t="s">
        <v>3303</v>
      </c>
      <c r="M359" t="s">
        <v>4702</v>
      </c>
      <c r="N359" t="s">
        <v>4702</v>
      </c>
      <c r="O359">
        <v>357</v>
      </c>
      <c r="P359">
        <v>73</v>
      </c>
      <c r="Q359" t="s">
        <v>339</v>
      </c>
      <c r="R359" t="s">
        <v>1444</v>
      </c>
      <c r="S359" t="s">
        <v>432</v>
      </c>
      <c r="T359" t="s">
        <v>470</v>
      </c>
      <c r="U359" t="s">
        <v>470</v>
      </c>
    </row>
    <row r="360" spans="1:21" x14ac:dyDescent="0.3">
      <c r="A360">
        <v>358</v>
      </c>
      <c r="B360">
        <v>13</v>
      </c>
      <c r="C360" t="s">
        <v>339</v>
      </c>
      <c r="D360" t="s">
        <v>475</v>
      </c>
      <c r="E360" t="s">
        <v>3303</v>
      </c>
      <c r="F360" t="s">
        <v>4389</v>
      </c>
      <c r="G360" t="s">
        <v>4389</v>
      </c>
      <c r="H360">
        <v>358</v>
      </c>
      <c r="I360">
        <v>17</v>
      </c>
      <c r="J360" t="s">
        <v>339</v>
      </c>
      <c r="K360" t="s">
        <v>3687</v>
      </c>
      <c r="L360" t="s">
        <v>3303</v>
      </c>
      <c r="M360" t="s">
        <v>4703</v>
      </c>
      <c r="N360" t="s">
        <v>4703</v>
      </c>
      <c r="O360">
        <v>358</v>
      </c>
      <c r="P360">
        <v>264</v>
      </c>
      <c r="Q360" t="s">
        <v>339</v>
      </c>
      <c r="R360" t="s">
        <v>1802</v>
      </c>
      <c r="S360" t="s">
        <v>353</v>
      </c>
      <c r="T360" t="s">
        <v>592</v>
      </c>
      <c r="U360" t="s">
        <v>592</v>
      </c>
    </row>
    <row r="361" spans="1:21" x14ac:dyDescent="0.3">
      <c r="A361">
        <v>359</v>
      </c>
      <c r="B361">
        <v>13</v>
      </c>
      <c r="C361" t="s">
        <v>339</v>
      </c>
      <c r="D361" t="s">
        <v>475</v>
      </c>
      <c r="E361" t="s">
        <v>3303</v>
      </c>
      <c r="F361" t="s">
        <v>4390</v>
      </c>
      <c r="G361" t="s">
        <v>4390</v>
      </c>
      <c r="H361">
        <v>359</v>
      </c>
      <c r="I361">
        <v>17</v>
      </c>
      <c r="J361" t="s">
        <v>339</v>
      </c>
      <c r="K361" t="s">
        <v>3687</v>
      </c>
      <c r="L361" t="s">
        <v>3303</v>
      </c>
      <c r="M361" t="s">
        <v>1401</v>
      </c>
      <c r="N361" t="s">
        <v>1401</v>
      </c>
      <c r="O361">
        <v>359</v>
      </c>
      <c r="P361">
        <v>15</v>
      </c>
      <c r="Q361" t="s">
        <v>339</v>
      </c>
      <c r="R361" t="s">
        <v>5122</v>
      </c>
      <c r="S361" t="s">
        <v>3303</v>
      </c>
      <c r="T361" t="s">
        <v>4045</v>
      </c>
      <c r="U361" t="s">
        <v>4045</v>
      </c>
    </row>
    <row r="362" spans="1:21" x14ac:dyDescent="0.3">
      <c r="A362">
        <v>360</v>
      </c>
      <c r="B362">
        <v>13</v>
      </c>
      <c r="C362" t="s">
        <v>339</v>
      </c>
      <c r="D362" t="s">
        <v>475</v>
      </c>
      <c r="E362" t="s">
        <v>3303</v>
      </c>
      <c r="F362" t="s">
        <v>4063</v>
      </c>
      <c r="G362" t="s">
        <v>4063</v>
      </c>
      <c r="H362">
        <v>360</v>
      </c>
      <c r="I362">
        <v>92</v>
      </c>
      <c r="J362" t="s">
        <v>339</v>
      </c>
      <c r="K362" t="s">
        <v>4704</v>
      </c>
      <c r="L362" t="s">
        <v>440</v>
      </c>
      <c r="M362" t="s">
        <v>1375</v>
      </c>
      <c r="N362" t="s">
        <v>1375</v>
      </c>
      <c r="O362">
        <v>360</v>
      </c>
      <c r="P362">
        <v>39</v>
      </c>
      <c r="Q362" t="s">
        <v>339</v>
      </c>
      <c r="R362" t="s">
        <v>3942</v>
      </c>
      <c r="S362" t="s">
        <v>495</v>
      </c>
      <c r="T362" t="s">
        <v>362</v>
      </c>
      <c r="U362" t="s">
        <v>362</v>
      </c>
    </row>
    <row r="363" spans="1:21" x14ac:dyDescent="0.3">
      <c r="A363">
        <v>361</v>
      </c>
      <c r="B363">
        <v>104</v>
      </c>
      <c r="C363" t="s">
        <v>339</v>
      </c>
      <c r="D363" t="s">
        <v>1027</v>
      </c>
      <c r="E363" t="s">
        <v>417</v>
      </c>
      <c r="F363" t="s">
        <v>2517</v>
      </c>
      <c r="G363" t="s">
        <v>2517</v>
      </c>
      <c r="H363">
        <v>361</v>
      </c>
      <c r="I363">
        <v>21</v>
      </c>
      <c r="J363" t="s">
        <v>339</v>
      </c>
      <c r="K363" t="s">
        <v>4705</v>
      </c>
      <c r="L363" t="s">
        <v>3303</v>
      </c>
      <c r="M363" t="s">
        <v>4706</v>
      </c>
      <c r="N363" t="s">
        <v>4706</v>
      </c>
      <c r="O363">
        <v>361</v>
      </c>
      <c r="P363">
        <v>274</v>
      </c>
      <c r="Q363" t="s">
        <v>339</v>
      </c>
      <c r="R363" t="s">
        <v>3943</v>
      </c>
      <c r="S363" t="s">
        <v>471</v>
      </c>
      <c r="T363" t="s">
        <v>2068</v>
      </c>
      <c r="U363" t="s">
        <v>2068</v>
      </c>
    </row>
    <row r="364" spans="1:21" x14ac:dyDescent="0.3">
      <c r="A364">
        <v>362</v>
      </c>
      <c r="B364">
        <v>59</v>
      </c>
      <c r="C364" t="s">
        <v>339</v>
      </c>
      <c r="D364" t="s">
        <v>3946</v>
      </c>
      <c r="E364" t="s">
        <v>458</v>
      </c>
      <c r="F364" t="s">
        <v>2998</v>
      </c>
      <c r="G364" t="s">
        <v>2998</v>
      </c>
      <c r="H364">
        <v>362</v>
      </c>
      <c r="I364">
        <v>21</v>
      </c>
      <c r="J364" t="s">
        <v>339</v>
      </c>
      <c r="K364" t="s">
        <v>4705</v>
      </c>
      <c r="L364" t="s">
        <v>3303</v>
      </c>
      <c r="M364" t="s">
        <v>4707</v>
      </c>
      <c r="N364" t="s">
        <v>4707</v>
      </c>
      <c r="O364">
        <v>362</v>
      </c>
      <c r="P364">
        <v>21</v>
      </c>
      <c r="Q364" t="s">
        <v>339</v>
      </c>
      <c r="R364" t="s">
        <v>5123</v>
      </c>
      <c r="S364" t="s">
        <v>614</v>
      </c>
      <c r="T364" t="s">
        <v>4007</v>
      </c>
      <c r="U364" t="s">
        <v>4007</v>
      </c>
    </row>
    <row r="365" spans="1:21" x14ac:dyDescent="0.3">
      <c r="A365">
        <v>363</v>
      </c>
      <c r="B365">
        <v>34</v>
      </c>
      <c r="C365" t="s">
        <v>339</v>
      </c>
      <c r="D365" t="s">
        <v>624</v>
      </c>
      <c r="E365" t="s">
        <v>614</v>
      </c>
      <c r="F365" t="s">
        <v>3875</v>
      </c>
      <c r="G365" t="s">
        <v>3875</v>
      </c>
      <c r="H365">
        <v>363</v>
      </c>
      <c r="I365">
        <v>21</v>
      </c>
      <c r="J365" t="s">
        <v>339</v>
      </c>
      <c r="K365" t="s">
        <v>4705</v>
      </c>
      <c r="L365" t="s">
        <v>3303</v>
      </c>
      <c r="M365" t="s">
        <v>1529</v>
      </c>
      <c r="N365" t="s">
        <v>1529</v>
      </c>
      <c r="O365">
        <v>363</v>
      </c>
      <c r="P365">
        <v>21</v>
      </c>
      <c r="Q365" t="s">
        <v>339</v>
      </c>
      <c r="R365" t="s">
        <v>5123</v>
      </c>
      <c r="S365" t="s">
        <v>614</v>
      </c>
      <c r="T365" t="s">
        <v>579</v>
      </c>
      <c r="U365" t="s">
        <v>579</v>
      </c>
    </row>
    <row r="366" spans="1:21" x14ac:dyDescent="0.3">
      <c r="A366">
        <v>364</v>
      </c>
      <c r="B366">
        <v>10</v>
      </c>
      <c r="C366" t="s">
        <v>339</v>
      </c>
      <c r="D366" t="s">
        <v>4067</v>
      </c>
      <c r="E366" t="s">
        <v>3303</v>
      </c>
      <c r="F366" t="s">
        <v>4061</v>
      </c>
      <c r="G366" t="s">
        <v>4061</v>
      </c>
      <c r="H366">
        <v>364</v>
      </c>
      <c r="I366">
        <v>21</v>
      </c>
      <c r="J366" t="s">
        <v>339</v>
      </c>
      <c r="K366" t="s">
        <v>4705</v>
      </c>
      <c r="L366" t="s">
        <v>3303</v>
      </c>
      <c r="M366" t="s">
        <v>3982</v>
      </c>
      <c r="N366" t="s">
        <v>3982</v>
      </c>
      <c r="O366">
        <v>364</v>
      </c>
      <c r="P366">
        <v>21</v>
      </c>
      <c r="Q366" t="s">
        <v>339</v>
      </c>
      <c r="R366" t="s">
        <v>5123</v>
      </c>
      <c r="S366" t="s">
        <v>614</v>
      </c>
      <c r="T366" t="s">
        <v>419</v>
      </c>
      <c r="U366" t="s">
        <v>419</v>
      </c>
    </row>
    <row r="367" spans="1:21" x14ac:dyDescent="0.3">
      <c r="A367">
        <v>365</v>
      </c>
      <c r="B367">
        <v>10</v>
      </c>
      <c r="C367" t="s">
        <v>339</v>
      </c>
      <c r="D367" t="s">
        <v>4067</v>
      </c>
      <c r="E367" t="s">
        <v>3303</v>
      </c>
      <c r="F367" t="s">
        <v>4391</v>
      </c>
      <c r="G367" t="s">
        <v>4391</v>
      </c>
      <c r="H367">
        <v>365</v>
      </c>
      <c r="I367">
        <v>19</v>
      </c>
      <c r="J367" t="s">
        <v>339</v>
      </c>
      <c r="K367" t="s">
        <v>4708</v>
      </c>
      <c r="L367" t="s">
        <v>3303</v>
      </c>
      <c r="M367" t="s">
        <v>1389</v>
      </c>
      <c r="N367" t="s">
        <v>1389</v>
      </c>
      <c r="O367">
        <v>365</v>
      </c>
      <c r="P367">
        <v>12</v>
      </c>
      <c r="Q367" t="s">
        <v>339</v>
      </c>
      <c r="R367" t="s">
        <v>5124</v>
      </c>
      <c r="S367" t="s">
        <v>3303</v>
      </c>
      <c r="T367" t="s">
        <v>4047</v>
      </c>
      <c r="U367" t="s">
        <v>4047</v>
      </c>
    </row>
    <row r="368" spans="1:21" x14ac:dyDescent="0.3">
      <c r="A368">
        <v>366</v>
      </c>
      <c r="B368">
        <v>10</v>
      </c>
      <c r="C368" t="s">
        <v>339</v>
      </c>
      <c r="D368" t="s">
        <v>4067</v>
      </c>
      <c r="E368" t="s">
        <v>3303</v>
      </c>
      <c r="F368" t="s">
        <v>4392</v>
      </c>
      <c r="G368" t="s">
        <v>4392</v>
      </c>
      <c r="H368">
        <v>366</v>
      </c>
      <c r="I368">
        <v>59</v>
      </c>
      <c r="J368" t="s">
        <v>339</v>
      </c>
      <c r="K368">
        <v>28</v>
      </c>
      <c r="L368" t="s">
        <v>495</v>
      </c>
      <c r="M368" t="s">
        <v>3164</v>
      </c>
      <c r="N368" t="s">
        <v>3164</v>
      </c>
      <c r="O368">
        <v>366</v>
      </c>
      <c r="P368">
        <v>12</v>
      </c>
      <c r="Q368" t="s">
        <v>339</v>
      </c>
      <c r="R368" t="s">
        <v>5124</v>
      </c>
      <c r="S368" t="s">
        <v>3303</v>
      </c>
      <c r="T368" t="s">
        <v>4854</v>
      </c>
      <c r="U368" t="s">
        <v>4854</v>
      </c>
    </row>
    <row r="369" spans="1:21" x14ac:dyDescent="0.3">
      <c r="A369">
        <v>367</v>
      </c>
      <c r="B369">
        <v>10</v>
      </c>
      <c r="C369" t="s">
        <v>339</v>
      </c>
      <c r="D369" t="s">
        <v>4067</v>
      </c>
      <c r="E369" t="s">
        <v>3303</v>
      </c>
      <c r="F369" t="s">
        <v>4393</v>
      </c>
      <c r="G369" t="s">
        <v>4393</v>
      </c>
      <c r="H369">
        <v>367</v>
      </c>
      <c r="I369">
        <v>55</v>
      </c>
      <c r="J369" t="s">
        <v>339</v>
      </c>
      <c r="K369" t="s">
        <v>4709</v>
      </c>
      <c r="L369" t="s">
        <v>495</v>
      </c>
      <c r="M369" t="s">
        <v>3265</v>
      </c>
      <c r="N369" t="s">
        <v>3265</v>
      </c>
      <c r="O369">
        <v>367</v>
      </c>
      <c r="P369">
        <v>12</v>
      </c>
      <c r="Q369" t="s">
        <v>339</v>
      </c>
      <c r="R369" t="s">
        <v>5124</v>
      </c>
      <c r="S369" t="s">
        <v>3303</v>
      </c>
      <c r="T369" t="s">
        <v>4050</v>
      </c>
      <c r="U369" t="s">
        <v>4050</v>
      </c>
    </row>
    <row r="370" spans="1:21" x14ac:dyDescent="0.3">
      <c r="A370">
        <v>368</v>
      </c>
      <c r="B370">
        <v>10</v>
      </c>
      <c r="C370" t="s">
        <v>339</v>
      </c>
      <c r="D370" t="s">
        <v>4067</v>
      </c>
      <c r="E370" t="s">
        <v>3303</v>
      </c>
      <c r="F370" t="s">
        <v>4394</v>
      </c>
      <c r="G370" t="s">
        <v>4394</v>
      </c>
      <c r="H370">
        <v>368</v>
      </c>
      <c r="I370">
        <v>387</v>
      </c>
      <c r="J370" t="s">
        <v>339</v>
      </c>
      <c r="K370" t="s">
        <v>4086</v>
      </c>
      <c r="L370" t="s">
        <v>471</v>
      </c>
      <c r="M370" t="s">
        <v>2062</v>
      </c>
      <c r="N370" t="s">
        <v>2062</v>
      </c>
      <c r="O370">
        <v>368</v>
      </c>
      <c r="P370">
        <v>12</v>
      </c>
      <c r="Q370" t="s">
        <v>339</v>
      </c>
      <c r="R370" t="s">
        <v>5124</v>
      </c>
      <c r="S370" t="s">
        <v>3303</v>
      </c>
      <c r="T370" t="s">
        <v>4857</v>
      </c>
      <c r="U370" t="s">
        <v>4857</v>
      </c>
    </row>
    <row r="371" spans="1:21" x14ac:dyDescent="0.3">
      <c r="A371">
        <v>369</v>
      </c>
      <c r="B371">
        <v>10</v>
      </c>
      <c r="C371" t="s">
        <v>339</v>
      </c>
      <c r="D371" t="s">
        <v>4067</v>
      </c>
      <c r="E371" t="s">
        <v>3303</v>
      </c>
      <c r="F371" t="s">
        <v>4395</v>
      </c>
      <c r="G371" t="s">
        <v>4395</v>
      </c>
      <c r="H371">
        <v>369</v>
      </c>
      <c r="I371">
        <v>24</v>
      </c>
      <c r="J371" t="s">
        <v>339</v>
      </c>
      <c r="K371" t="s">
        <v>461</v>
      </c>
      <c r="L371" t="s">
        <v>3303</v>
      </c>
      <c r="M371" t="s">
        <v>4710</v>
      </c>
      <c r="N371" t="s">
        <v>4710</v>
      </c>
      <c r="O371">
        <v>369</v>
      </c>
      <c r="P371">
        <v>12</v>
      </c>
      <c r="Q371" t="s">
        <v>339</v>
      </c>
      <c r="R371" t="s">
        <v>5124</v>
      </c>
      <c r="S371" t="s">
        <v>3303</v>
      </c>
      <c r="T371" t="s">
        <v>4861</v>
      </c>
      <c r="U371" t="s">
        <v>4861</v>
      </c>
    </row>
    <row r="372" spans="1:21" x14ac:dyDescent="0.3">
      <c r="A372">
        <v>370</v>
      </c>
      <c r="B372">
        <v>10</v>
      </c>
      <c r="C372" t="s">
        <v>339</v>
      </c>
      <c r="D372" t="s">
        <v>4067</v>
      </c>
      <c r="E372" t="s">
        <v>3303</v>
      </c>
      <c r="F372" t="s">
        <v>4396</v>
      </c>
      <c r="G372" t="s">
        <v>4396</v>
      </c>
      <c r="H372">
        <v>370</v>
      </c>
      <c r="I372">
        <v>32</v>
      </c>
      <c r="J372" t="s">
        <v>339</v>
      </c>
      <c r="K372" t="s">
        <v>1203</v>
      </c>
      <c r="L372" t="s">
        <v>614</v>
      </c>
      <c r="M372" t="s">
        <v>4711</v>
      </c>
      <c r="N372" t="s">
        <v>4711</v>
      </c>
      <c r="O372">
        <v>370</v>
      </c>
      <c r="P372">
        <v>16</v>
      </c>
      <c r="Q372" t="s">
        <v>339</v>
      </c>
      <c r="R372" t="s">
        <v>4002</v>
      </c>
      <c r="S372" t="s">
        <v>3303</v>
      </c>
      <c r="T372" t="s">
        <v>4043</v>
      </c>
      <c r="U372" t="s">
        <v>4043</v>
      </c>
    </row>
    <row r="373" spans="1:21" x14ac:dyDescent="0.3">
      <c r="A373">
        <v>371</v>
      </c>
      <c r="B373">
        <v>10</v>
      </c>
      <c r="C373" t="s">
        <v>339</v>
      </c>
      <c r="D373" t="s">
        <v>4067</v>
      </c>
      <c r="E373" t="s">
        <v>3303</v>
      </c>
      <c r="F373" t="s">
        <v>1513</v>
      </c>
      <c r="G373" t="s">
        <v>1513</v>
      </c>
      <c r="H373">
        <v>371</v>
      </c>
      <c r="I373">
        <v>28</v>
      </c>
      <c r="J373" t="s">
        <v>339</v>
      </c>
      <c r="K373" t="s">
        <v>1455</v>
      </c>
      <c r="L373" t="s">
        <v>614</v>
      </c>
      <c r="M373" t="s">
        <v>4085</v>
      </c>
      <c r="N373" t="s">
        <v>4085</v>
      </c>
      <c r="O373">
        <v>371</v>
      </c>
      <c r="P373">
        <v>25</v>
      </c>
      <c r="Q373" t="s">
        <v>339</v>
      </c>
      <c r="R373" t="s">
        <v>5125</v>
      </c>
      <c r="S373" t="s">
        <v>614</v>
      </c>
      <c r="T373" t="s">
        <v>4807</v>
      </c>
      <c r="U373" t="s">
        <v>4807</v>
      </c>
    </row>
    <row r="374" spans="1:21" x14ac:dyDescent="0.3">
      <c r="A374">
        <v>372</v>
      </c>
      <c r="B374">
        <v>10</v>
      </c>
      <c r="C374" t="s">
        <v>339</v>
      </c>
      <c r="D374" t="s">
        <v>4067</v>
      </c>
      <c r="E374" t="s">
        <v>3303</v>
      </c>
      <c r="F374" t="s">
        <v>4397</v>
      </c>
      <c r="G374" t="s">
        <v>4397</v>
      </c>
      <c r="H374">
        <v>372</v>
      </c>
      <c r="I374">
        <v>13</v>
      </c>
      <c r="J374" t="s">
        <v>339</v>
      </c>
      <c r="K374" t="s">
        <v>3944</v>
      </c>
      <c r="L374" t="s">
        <v>3303</v>
      </c>
      <c r="M374" t="s">
        <v>1480</v>
      </c>
      <c r="N374" t="s">
        <v>1480</v>
      </c>
      <c r="O374">
        <v>372</v>
      </c>
      <c r="P374">
        <v>226</v>
      </c>
      <c r="Q374" t="s">
        <v>339</v>
      </c>
      <c r="R374" t="s">
        <v>1206</v>
      </c>
      <c r="S374" t="s">
        <v>355</v>
      </c>
      <c r="T374" t="s">
        <v>412</v>
      </c>
      <c r="U374" t="s">
        <v>412</v>
      </c>
    </row>
    <row r="375" spans="1:21" x14ac:dyDescent="0.3">
      <c r="A375">
        <v>373</v>
      </c>
      <c r="B375">
        <v>10</v>
      </c>
      <c r="C375" t="s">
        <v>339</v>
      </c>
      <c r="D375" t="s">
        <v>4067</v>
      </c>
      <c r="E375" t="s">
        <v>3303</v>
      </c>
      <c r="F375" t="s">
        <v>4398</v>
      </c>
      <c r="G375" t="s">
        <v>4398</v>
      </c>
      <c r="H375">
        <v>373</v>
      </c>
      <c r="I375">
        <v>13</v>
      </c>
      <c r="J375" t="s">
        <v>339</v>
      </c>
      <c r="K375" t="s">
        <v>3944</v>
      </c>
      <c r="L375" t="s">
        <v>3303</v>
      </c>
      <c r="M375" t="s">
        <v>4712</v>
      </c>
      <c r="N375" t="s">
        <v>4712</v>
      </c>
      <c r="O375">
        <v>373</v>
      </c>
      <c r="P375">
        <v>30</v>
      </c>
      <c r="Q375" t="s">
        <v>339</v>
      </c>
      <c r="R375" t="s">
        <v>5126</v>
      </c>
      <c r="S375" t="s">
        <v>495</v>
      </c>
      <c r="T375" t="s">
        <v>3877</v>
      </c>
      <c r="U375" t="s">
        <v>3877</v>
      </c>
    </row>
    <row r="376" spans="1:21" x14ac:dyDescent="0.3">
      <c r="A376">
        <v>374</v>
      </c>
      <c r="B376">
        <v>10</v>
      </c>
      <c r="C376" t="s">
        <v>339</v>
      </c>
      <c r="D376" t="s">
        <v>4067</v>
      </c>
      <c r="E376" t="s">
        <v>3303</v>
      </c>
      <c r="F376" t="s">
        <v>3997</v>
      </c>
      <c r="G376" t="s">
        <v>3997</v>
      </c>
      <c r="H376">
        <v>374</v>
      </c>
      <c r="I376">
        <v>13</v>
      </c>
      <c r="J376" t="s">
        <v>339</v>
      </c>
      <c r="K376" t="s">
        <v>3944</v>
      </c>
      <c r="L376" t="s">
        <v>3303</v>
      </c>
      <c r="M376" t="s">
        <v>4713</v>
      </c>
      <c r="N376" t="s">
        <v>4713</v>
      </c>
      <c r="O376">
        <v>374</v>
      </c>
      <c r="P376">
        <v>60</v>
      </c>
      <c r="Q376" t="s">
        <v>339</v>
      </c>
      <c r="R376" t="s">
        <v>596</v>
      </c>
      <c r="S376" t="s">
        <v>440</v>
      </c>
      <c r="T376" t="s">
        <v>2990</v>
      </c>
      <c r="U376" t="s">
        <v>2990</v>
      </c>
    </row>
    <row r="377" spans="1:21" x14ac:dyDescent="0.3">
      <c r="A377">
        <v>375</v>
      </c>
      <c r="B377">
        <v>10</v>
      </c>
      <c r="C377" t="s">
        <v>339</v>
      </c>
      <c r="D377" t="s">
        <v>4067</v>
      </c>
      <c r="E377" t="s">
        <v>3303</v>
      </c>
      <c r="F377" t="s">
        <v>4399</v>
      </c>
      <c r="G377" t="s">
        <v>4399</v>
      </c>
      <c r="H377">
        <v>375</v>
      </c>
      <c r="I377">
        <v>13</v>
      </c>
      <c r="J377" t="s">
        <v>339</v>
      </c>
      <c r="K377" t="s">
        <v>3944</v>
      </c>
      <c r="L377" t="s">
        <v>3303</v>
      </c>
      <c r="M377" t="s">
        <v>4714</v>
      </c>
      <c r="N377" t="s">
        <v>4714</v>
      </c>
      <c r="O377">
        <v>375</v>
      </c>
      <c r="P377">
        <v>50</v>
      </c>
      <c r="Q377" t="s">
        <v>339</v>
      </c>
      <c r="R377" t="s">
        <v>1856</v>
      </c>
      <c r="S377" t="s">
        <v>458</v>
      </c>
      <c r="T377" t="s">
        <v>1630</v>
      </c>
      <c r="U377" t="s">
        <v>1630</v>
      </c>
    </row>
    <row r="378" spans="1:21" x14ac:dyDescent="0.3">
      <c r="A378">
        <v>376</v>
      </c>
      <c r="B378">
        <v>10</v>
      </c>
      <c r="C378" t="s">
        <v>339</v>
      </c>
      <c r="D378" t="s">
        <v>4067</v>
      </c>
      <c r="E378" t="s">
        <v>3303</v>
      </c>
      <c r="F378" t="s">
        <v>644</v>
      </c>
      <c r="G378" t="s">
        <v>644</v>
      </c>
      <c r="H378">
        <v>376</v>
      </c>
      <c r="I378">
        <v>13</v>
      </c>
      <c r="J378" t="s">
        <v>339</v>
      </c>
      <c r="K378" t="s">
        <v>3944</v>
      </c>
      <c r="L378" t="s">
        <v>3303</v>
      </c>
      <c r="M378" t="s">
        <v>4715</v>
      </c>
      <c r="N378" t="s">
        <v>4715</v>
      </c>
      <c r="O378">
        <v>376</v>
      </c>
      <c r="P378">
        <v>29</v>
      </c>
      <c r="Q378" t="s">
        <v>339</v>
      </c>
      <c r="R378" t="s">
        <v>1572</v>
      </c>
      <c r="S378" t="s">
        <v>614</v>
      </c>
      <c r="T378" t="s">
        <v>3919</v>
      </c>
      <c r="U378" t="s">
        <v>3919</v>
      </c>
    </row>
    <row r="379" spans="1:21" x14ac:dyDescent="0.3">
      <c r="A379">
        <v>377</v>
      </c>
      <c r="B379">
        <v>10</v>
      </c>
      <c r="C379" t="s">
        <v>339</v>
      </c>
      <c r="D379" t="s">
        <v>4067</v>
      </c>
      <c r="E379" t="s">
        <v>3303</v>
      </c>
      <c r="F379" t="s">
        <v>1516</v>
      </c>
      <c r="G379" t="s">
        <v>1516</v>
      </c>
      <c r="H379">
        <v>377</v>
      </c>
      <c r="I379">
        <v>13</v>
      </c>
      <c r="J379" t="s">
        <v>339</v>
      </c>
      <c r="K379" t="s">
        <v>3944</v>
      </c>
      <c r="L379" t="s">
        <v>3303</v>
      </c>
      <c r="M379" t="s">
        <v>4716</v>
      </c>
      <c r="N379" t="s">
        <v>4716</v>
      </c>
      <c r="O379">
        <v>377</v>
      </c>
      <c r="P379">
        <v>13</v>
      </c>
      <c r="Q379" t="s">
        <v>339</v>
      </c>
      <c r="R379" t="s">
        <v>1663</v>
      </c>
      <c r="S379" t="s">
        <v>3303</v>
      </c>
      <c r="T379" t="s">
        <v>4040</v>
      </c>
      <c r="U379" t="s">
        <v>4040</v>
      </c>
    </row>
    <row r="380" spans="1:21" x14ac:dyDescent="0.3">
      <c r="A380">
        <v>378</v>
      </c>
      <c r="B380">
        <v>10</v>
      </c>
      <c r="C380" t="s">
        <v>339</v>
      </c>
      <c r="D380" t="s">
        <v>4067</v>
      </c>
      <c r="E380" t="s">
        <v>3303</v>
      </c>
      <c r="F380" t="s">
        <v>4400</v>
      </c>
      <c r="G380" t="s">
        <v>4400</v>
      </c>
      <c r="H380">
        <v>378</v>
      </c>
      <c r="I380">
        <v>13</v>
      </c>
      <c r="J380" t="s">
        <v>339</v>
      </c>
      <c r="K380" t="s">
        <v>3944</v>
      </c>
      <c r="L380" t="s">
        <v>3303</v>
      </c>
      <c r="M380" t="s">
        <v>4717</v>
      </c>
      <c r="N380" t="s">
        <v>4717</v>
      </c>
      <c r="O380">
        <v>378</v>
      </c>
      <c r="P380">
        <v>13</v>
      </c>
      <c r="Q380" t="s">
        <v>339</v>
      </c>
      <c r="R380" t="s">
        <v>1663</v>
      </c>
      <c r="S380" t="s">
        <v>3303</v>
      </c>
      <c r="T380" t="s">
        <v>4034</v>
      </c>
      <c r="U380" t="s">
        <v>4034</v>
      </c>
    </row>
    <row r="381" spans="1:21" x14ac:dyDescent="0.3">
      <c r="A381">
        <v>379</v>
      </c>
      <c r="B381">
        <v>10</v>
      </c>
      <c r="C381" t="s">
        <v>339</v>
      </c>
      <c r="D381" t="s">
        <v>4067</v>
      </c>
      <c r="E381" t="s">
        <v>3303</v>
      </c>
      <c r="F381" t="s">
        <v>1571</v>
      </c>
      <c r="G381" t="s">
        <v>1571</v>
      </c>
      <c r="H381">
        <v>379</v>
      </c>
      <c r="I381">
        <v>13</v>
      </c>
      <c r="J381" t="s">
        <v>339</v>
      </c>
      <c r="K381" t="s">
        <v>3944</v>
      </c>
      <c r="L381" t="s">
        <v>3303</v>
      </c>
      <c r="M381" t="s">
        <v>4073</v>
      </c>
      <c r="N381" t="s">
        <v>4073</v>
      </c>
      <c r="O381">
        <v>379</v>
      </c>
      <c r="P381">
        <v>36</v>
      </c>
      <c r="Q381" t="s">
        <v>339</v>
      </c>
      <c r="R381" t="s">
        <v>5127</v>
      </c>
      <c r="S381" t="s">
        <v>495</v>
      </c>
      <c r="T381" t="s">
        <v>3554</v>
      </c>
      <c r="U381" t="s">
        <v>3554</v>
      </c>
    </row>
    <row r="382" spans="1:21" x14ac:dyDescent="0.3">
      <c r="A382">
        <v>380</v>
      </c>
      <c r="B382">
        <v>10</v>
      </c>
      <c r="C382" t="s">
        <v>339</v>
      </c>
      <c r="D382" t="s">
        <v>4067</v>
      </c>
      <c r="E382" t="s">
        <v>3303</v>
      </c>
      <c r="F382" t="s">
        <v>4401</v>
      </c>
      <c r="G382" t="s">
        <v>4401</v>
      </c>
      <c r="H382">
        <v>380</v>
      </c>
      <c r="I382">
        <v>13</v>
      </c>
      <c r="J382" t="s">
        <v>339</v>
      </c>
      <c r="K382" t="s">
        <v>3944</v>
      </c>
      <c r="L382" t="s">
        <v>3303</v>
      </c>
      <c r="M382" t="s">
        <v>4718</v>
      </c>
      <c r="N382" t="s">
        <v>4718</v>
      </c>
      <c r="O382">
        <v>380</v>
      </c>
      <c r="P382">
        <v>25</v>
      </c>
      <c r="Q382" t="s">
        <v>339</v>
      </c>
      <c r="R382" t="s">
        <v>1964</v>
      </c>
      <c r="S382" t="s">
        <v>614</v>
      </c>
      <c r="T382" t="s">
        <v>1187</v>
      </c>
      <c r="U382" t="s">
        <v>1187</v>
      </c>
    </row>
    <row r="383" spans="1:21" x14ac:dyDescent="0.3">
      <c r="A383">
        <v>381</v>
      </c>
      <c r="B383">
        <v>10</v>
      </c>
      <c r="C383" t="s">
        <v>339</v>
      </c>
      <c r="D383" t="s">
        <v>4067</v>
      </c>
      <c r="E383" t="s">
        <v>3303</v>
      </c>
      <c r="F383" t="s">
        <v>4402</v>
      </c>
      <c r="G383" t="s">
        <v>4402</v>
      </c>
      <c r="H383">
        <v>381</v>
      </c>
      <c r="I383">
        <v>13</v>
      </c>
      <c r="J383" t="s">
        <v>339</v>
      </c>
      <c r="K383" t="s">
        <v>3944</v>
      </c>
      <c r="L383" t="s">
        <v>3303</v>
      </c>
      <c r="M383" t="s">
        <v>4719</v>
      </c>
      <c r="N383" t="s">
        <v>4719</v>
      </c>
      <c r="O383">
        <v>381</v>
      </c>
      <c r="P383">
        <v>32</v>
      </c>
      <c r="Q383" t="s">
        <v>339</v>
      </c>
      <c r="R383" t="s">
        <v>5128</v>
      </c>
      <c r="S383" t="s">
        <v>495</v>
      </c>
      <c r="T383" t="s">
        <v>3833</v>
      </c>
      <c r="U383" t="s">
        <v>3833</v>
      </c>
    </row>
    <row r="384" spans="1:21" x14ac:dyDescent="0.3">
      <c r="A384">
        <v>382</v>
      </c>
      <c r="B384">
        <v>10</v>
      </c>
      <c r="C384" t="s">
        <v>339</v>
      </c>
      <c r="D384" t="s">
        <v>4067</v>
      </c>
      <c r="E384" t="s">
        <v>3303</v>
      </c>
      <c r="F384" t="s">
        <v>645</v>
      </c>
      <c r="G384" t="s">
        <v>645</v>
      </c>
      <c r="H384">
        <v>382</v>
      </c>
      <c r="I384">
        <v>13</v>
      </c>
      <c r="J384" t="s">
        <v>339</v>
      </c>
      <c r="K384" t="s">
        <v>3944</v>
      </c>
      <c r="L384" t="s">
        <v>3303</v>
      </c>
      <c r="M384" t="s">
        <v>4720</v>
      </c>
      <c r="N384" t="s">
        <v>4720</v>
      </c>
      <c r="O384">
        <v>382</v>
      </c>
      <c r="P384">
        <v>112</v>
      </c>
      <c r="Q384" t="s">
        <v>339</v>
      </c>
      <c r="R384" t="s">
        <v>1665</v>
      </c>
      <c r="S384" t="s">
        <v>409</v>
      </c>
      <c r="T384" t="s">
        <v>2358</v>
      </c>
      <c r="U384" t="s">
        <v>2358</v>
      </c>
    </row>
    <row r="385" spans="1:21" x14ac:dyDescent="0.3">
      <c r="A385">
        <v>383</v>
      </c>
      <c r="B385">
        <v>506</v>
      </c>
      <c r="C385" t="s">
        <v>339</v>
      </c>
      <c r="D385" t="s">
        <v>479</v>
      </c>
      <c r="E385" t="s">
        <v>462</v>
      </c>
      <c r="F385" t="s">
        <v>541</v>
      </c>
      <c r="G385" t="s">
        <v>541</v>
      </c>
      <c r="H385">
        <v>383</v>
      </c>
      <c r="I385">
        <v>13</v>
      </c>
      <c r="J385" t="s">
        <v>339</v>
      </c>
      <c r="K385" t="s">
        <v>3944</v>
      </c>
      <c r="L385" t="s">
        <v>3303</v>
      </c>
      <c r="M385" t="s">
        <v>4721</v>
      </c>
      <c r="N385" t="s">
        <v>4721</v>
      </c>
      <c r="O385">
        <v>383</v>
      </c>
      <c r="P385">
        <v>52</v>
      </c>
      <c r="Q385" t="s">
        <v>339</v>
      </c>
      <c r="R385" t="s">
        <v>4730</v>
      </c>
      <c r="S385" t="s">
        <v>458</v>
      </c>
      <c r="T385" t="s">
        <v>3057</v>
      </c>
      <c r="U385" t="s">
        <v>3057</v>
      </c>
    </row>
    <row r="386" spans="1:21" x14ac:dyDescent="0.3">
      <c r="A386">
        <v>384</v>
      </c>
      <c r="B386">
        <v>20</v>
      </c>
      <c r="C386" t="s">
        <v>339</v>
      </c>
      <c r="D386" t="s">
        <v>1237</v>
      </c>
      <c r="E386" t="s">
        <v>3303</v>
      </c>
      <c r="F386" t="s">
        <v>1363</v>
      </c>
      <c r="G386" t="s">
        <v>1363</v>
      </c>
      <c r="H386">
        <v>384</v>
      </c>
      <c r="I386">
        <v>22</v>
      </c>
      <c r="J386" t="s">
        <v>339</v>
      </c>
      <c r="K386" t="s">
        <v>4722</v>
      </c>
      <c r="L386" t="s">
        <v>3303</v>
      </c>
      <c r="M386" t="s">
        <v>4723</v>
      </c>
      <c r="N386" t="s">
        <v>4723</v>
      </c>
      <c r="O386">
        <v>384</v>
      </c>
      <c r="P386">
        <v>43</v>
      </c>
      <c r="Q386" t="s">
        <v>339</v>
      </c>
      <c r="R386" t="s">
        <v>4730</v>
      </c>
      <c r="S386" t="s">
        <v>458</v>
      </c>
      <c r="T386" t="s">
        <v>3286</v>
      </c>
      <c r="U386" t="s">
        <v>3286</v>
      </c>
    </row>
    <row r="387" spans="1:21" x14ac:dyDescent="0.3">
      <c r="A387">
        <v>385</v>
      </c>
      <c r="B387">
        <v>379</v>
      </c>
      <c r="C387" t="s">
        <v>339</v>
      </c>
      <c r="D387" t="s">
        <v>4403</v>
      </c>
      <c r="E387" t="s">
        <v>389</v>
      </c>
      <c r="F387" t="s">
        <v>1552</v>
      </c>
      <c r="G387" t="s">
        <v>1552</v>
      </c>
      <c r="H387">
        <v>385</v>
      </c>
      <c r="I387">
        <v>42</v>
      </c>
      <c r="J387" t="s">
        <v>339</v>
      </c>
      <c r="K387" t="s">
        <v>4020</v>
      </c>
      <c r="L387" t="s">
        <v>614</v>
      </c>
      <c r="M387" t="s">
        <v>480</v>
      </c>
      <c r="N387" t="s">
        <v>480</v>
      </c>
      <c r="O387">
        <v>385</v>
      </c>
      <c r="P387">
        <v>145</v>
      </c>
      <c r="Q387" t="s">
        <v>339</v>
      </c>
      <c r="R387" t="s">
        <v>4003</v>
      </c>
      <c r="S387" t="s">
        <v>394</v>
      </c>
      <c r="T387" t="s">
        <v>2195</v>
      </c>
      <c r="U387" t="s">
        <v>2195</v>
      </c>
    </row>
    <row r="388" spans="1:21" x14ac:dyDescent="0.3">
      <c r="A388">
        <v>386</v>
      </c>
      <c r="B388">
        <v>16</v>
      </c>
      <c r="C388" t="s">
        <v>339</v>
      </c>
      <c r="D388" t="s">
        <v>737</v>
      </c>
      <c r="E388" t="s">
        <v>3303</v>
      </c>
      <c r="F388" t="s">
        <v>585</v>
      </c>
      <c r="G388" t="s">
        <v>585</v>
      </c>
      <c r="H388">
        <v>386</v>
      </c>
      <c r="I388">
        <v>639</v>
      </c>
      <c r="J388" t="s">
        <v>339</v>
      </c>
      <c r="K388" t="s">
        <v>4020</v>
      </c>
      <c r="L388" t="s">
        <v>421</v>
      </c>
      <c r="M388" t="s">
        <v>2014</v>
      </c>
      <c r="N388" t="s">
        <v>2014</v>
      </c>
      <c r="O388">
        <v>386</v>
      </c>
      <c r="P388">
        <v>9</v>
      </c>
      <c r="Q388" t="s">
        <v>339</v>
      </c>
      <c r="R388" t="s">
        <v>1574</v>
      </c>
      <c r="S388" t="s">
        <v>3303</v>
      </c>
      <c r="T388" t="s">
        <v>4881</v>
      </c>
      <c r="U388" t="s">
        <v>4881</v>
      </c>
    </row>
    <row r="389" spans="1:21" x14ac:dyDescent="0.3">
      <c r="A389">
        <v>387</v>
      </c>
      <c r="B389">
        <v>32</v>
      </c>
      <c r="C389" t="s">
        <v>339</v>
      </c>
      <c r="D389" t="s">
        <v>737</v>
      </c>
      <c r="E389" t="s">
        <v>614</v>
      </c>
      <c r="F389" t="s">
        <v>3902</v>
      </c>
      <c r="G389" t="s">
        <v>3902</v>
      </c>
      <c r="H389">
        <v>387</v>
      </c>
      <c r="I389">
        <v>34</v>
      </c>
      <c r="J389" t="s">
        <v>339</v>
      </c>
      <c r="K389" t="s">
        <v>3968</v>
      </c>
      <c r="L389" t="s">
        <v>614</v>
      </c>
      <c r="M389" t="s">
        <v>567</v>
      </c>
      <c r="N389" t="s">
        <v>567</v>
      </c>
      <c r="O389">
        <v>387</v>
      </c>
      <c r="P389">
        <v>9</v>
      </c>
      <c r="Q389" t="s">
        <v>339</v>
      </c>
      <c r="R389" t="s">
        <v>1574</v>
      </c>
      <c r="S389" t="s">
        <v>3303</v>
      </c>
      <c r="T389" t="s">
        <v>4882</v>
      </c>
      <c r="U389" t="s">
        <v>4882</v>
      </c>
    </row>
    <row r="390" spans="1:21" x14ac:dyDescent="0.3">
      <c r="A390">
        <v>388</v>
      </c>
      <c r="B390">
        <v>117</v>
      </c>
      <c r="C390" t="s">
        <v>339</v>
      </c>
      <c r="D390" t="s">
        <v>626</v>
      </c>
      <c r="E390" t="s">
        <v>406</v>
      </c>
      <c r="F390" t="s">
        <v>390</v>
      </c>
      <c r="G390" t="s">
        <v>390</v>
      </c>
      <c r="H390">
        <v>388</v>
      </c>
      <c r="I390">
        <v>46</v>
      </c>
      <c r="J390" t="s">
        <v>339</v>
      </c>
      <c r="K390" t="s">
        <v>1661</v>
      </c>
      <c r="L390" t="s">
        <v>495</v>
      </c>
      <c r="M390" t="s">
        <v>3497</v>
      </c>
      <c r="N390" t="s">
        <v>3497</v>
      </c>
      <c r="O390">
        <v>388</v>
      </c>
      <c r="P390">
        <v>9</v>
      </c>
      <c r="Q390" t="s">
        <v>339</v>
      </c>
      <c r="R390" t="s">
        <v>1574</v>
      </c>
      <c r="S390" t="s">
        <v>3303</v>
      </c>
      <c r="T390" t="s">
        <v>441</v>
      </c>
      <c r="U390" t="s">
        <v>441</v>
      </c>
    </row>
    <row r="391" spans="1:21" x14ac:dyDescent="0.3">
      <c r="A391">
        <v>389</v>
      </c>
      <c r="B391">
        <v>126</v>
      </c>
      <c r="C391" t="s">
        <v>339</v>
      </c>
      <c r="D391" t="s">
        <v>1577</v>
      </c>
      <c r="E391" t="s">
        <v>409</v>
      </c>
      <c r="F391" t="s">
        <v>2370</v>
      </c>
      <c r="G391" t="s">
        <v>2370</v>
      </c>
      <c r="H391">
        <v>389</v>
      </c>
      <c r="I391">
        <v>16</v>
      </c>
      <c r="J391" t="s">
        <v>339</v>
      </c>
      <c r="K391" t="s">
        <v>4724</v>
      </c>
      <c r="L391" t="s">
        <v>3303</v>
      </c>
      <c r="M391" t="s">
        <v>1416</v>
      </c>
      <c r="N391" t="s">
        <v>1416</v>
      </c>
      <c r="O391">
        <v>389</v>
      </c>
      <c r="P391">
        <v>9</v>
      </c>
      <c r="Q391" t="s">
        <v>339</v>
      </c>
      <c r="R391" t="s">
        <v>1574</v>
      </c>
      <c r="S391" t="s">
        <v>3303</v>
      </c>
      <c r="T391" t="s">
        <v>4035</v>
      </c>
      <c r="U391" t="s">
        <v>4035</v>
      </c>
    </row>
    <row r="392" spans="1:21" x14ac:dyDescent="0.3">
      <c r="A392">
        <v>390</v>
      </c>
      <c r="B392">
        <v>76</v>
      </c>
      <c r="C392" t="s">
        <v>339</v>
      </c>
      <c r="D392" t="s">
        <v>3893</v>
      </c>
      <c r="E392" t="s">
        <v>440</v>
      </c>
      <c r="F392" t="s">
        <v>2773</v>
      </c>
      <c r="G392" t="s">
        <v>2773</v>
      </c>
      <c r="H392">
        <v>390</v>
      </c>
      <c r="I392">
        <v>109</v>
      </c>
      <c r="J392" t="s">
        <v>339</v>
      </c>
      <c r="K392" t="s">
        <v>599</v>
      </c>
      <c r="L392" t="s">
        <v>432</v>
      </c>
      <c r="M392" t="s">
        <v>2579</v>
      </c>
      <c r="N392" t="s">
        <v>2579</v>
      </c>
      <c r="O392">
        <v>390</v>
      </c>
      <c r="P392">
        <v>9</v>
      </c>
      <c r="Q392" t="s">
        <v>339</v>
      </c>
      <c r="R392" t="s">
        <v>1574</v>
      </c>
      <c r="S392" t="s">
        <v>3303</v>
      </c>
      <c r="T392" t="s">
        <v>442</v>
      </c>
      <c r="U392" t="s">
        <v>442</v>
      </c>
    </row>
    <row r="393" spans="1:21" x14ac:dyDescent="0.3">
      <c r="A393">
        <v>391</v>
      </c>
      <c r="B393">
        <v>30</v>
      </c>
      <c r="C393" t="s">
        <v>339</v>
      </c>
      <c r="D393" t="s">
        <v>1932</v>
      </c>
      <c r="E393" t="s">
        <v>614</v>
      </c>
      <c r="F393" t="s">
        <v>4404</v>
      </c>
      <c r="G393" t="s">
        <v>4404</v>
      </c>
      <c r="H393">
        <v>391</v>
      </c>
      <c r="I393">
        <v>20</v>
      </c>
      <c r="J393" t="s">
        <v>339</v>
      </c>
      <c r="K393" t="s">
        <v>1807</v>
      </c>
      <c r="L393" t="s">
        <v>3303</v>
      </c>
      <c r="M393" t="s">
        <v>1436</v>
      </c>
      <c r="N393" t="s">
        <v>1436</v>
      </c>
      <c r="O393">
        <v>391</v>
      </c>
      <c r="P393">
        <v>9</v>
      </c>
      <c r="Q393" t="s">
        <v>339</v>
      </c>
      <c r="R393" t="s">
        <v>1574</v>
      </c>
      <c r="S393" t="s">
        <v>3303</v>
      </c>
      <c r="T393" t="s">
        <v>4883</v>
      </c>
      <c r="U393" t="s">
        <v>4883</v>
      </c>
    </row>
    <row r="394" spans="1:21" x14ac:dyDescent="0.3">
      <c r="A394">
        <v>392</v>
      </c>
      <c r="B394">
        <v>23</v>
      </c>
      <c r="C394" t="s">
        <v>339</v>
      </c>
      <c r="D394" t="s">
        <v>1935</v>
      </c>
      <c r="E394" t="s">
        <v>614</v>
      </c>
      <c r="F394" t="s">
        <v>4053</v>
      </c>
      <c r="G394" t="s">
        <v>4053</v>
      </c>
      <c r="H394">
        <v>392</v>
      </c>
      <c r="I394">
        <v>36</v>
      </c>
      <c r="J394" t="s">
        <v>339</v>
      </c>
      <c r="K394" t="s">
        <v>4377</v>
      </c>
      <c r="L394" t="s">
        <v>614</v>
      </c>
      <c r="M394" t="s">
        <v>3889</v>
      </c>
      <c r="N394" t="s">
        <v>3889</v>
      </c>
      <c r="O394">
        <v>392</v>
      </c>
      <c r="P394">
        <v>9</v>
      </c>
      <c r="Q394" t="s">
        <v>339</v>
      </c>
      <c r="R394" t="s">
        <v>1574</v>
      </c>
      <c r="S394" t="s">
        <v>3303</v>
      </c>
      <c r="T394" t="s">
        <v>4884</v>
      </c>
      <c r="U394" t="s">
        <v>4884</v>
      </c>
    </row>
    <row r="395" spans="1:21" x14ac:dyDescent="0.3">
      <c r="A395">
        <v>393</v>
      </c>
      <c r="B395">
        <v>136</v>
      </c>
      <c r="C395" t="s">
        <v>339</v>
      </c>
      <c r="D395" t="s">
        <v>4405</v>
      </c>
      <c r="E395" t="s">
        <v>409</v>
      </c>
      <c r="F395" t="s">
        <v>2307</v>
      </c>
      <c r="G395" t="s">
        <v>2307</v>
      </c>
      <c r="H395">
        <v>393</v>
      </c>
      <c r="I395">
        <v>69</v>
      </c>
      <c r="J395" t="s">
        <v>339</v>
      </c>
      <c r="K395" t="s">
        <v>4725</v>
      </c>
      <c r="L395" t="s">
        <v>458</v>
      </c>
      <c r="M395" t="s">
        <v>2971</v>
      </c>
      <c r="N395" t="s">
        <v>2971</v>
      </c>
      <c r="O395">
        <v>393</v>
      </c>
      <c r="P395">
        <v>9</v>
      </c>
      <c r="Q395" t="s">
        <v>339</v>
      </c>
      <c r="R395" t="s">
        <v>1574</v>
      </c>
      <c r="S395" t="s">
        <v>3303</v>
      </c>
      <c r="T395" t="s">
        <v>4885</v>
      </c>
      <c r="U395" t="s">
        <v>4885</v>
      </c>
    </row>
    <row r="396" spans="1:21" x14ac:dyDescent="0.3">
      <c r="A396">
        <v>394</v>
      </c>
      <c r="B396">
        <v>25</v>
      </c>
      <c r="C396" t="s">
        <v>339</v>
      </c>
      <c r="D396" t="s">
        <v>740</v>
      </c>
      <c r="E396" t="s">
        <v>614</v>
      </c>
      <c r="F396" t="s">
        <v>4406</v>
      </c>
      <c r="G396" t="s">
        <v>4406</v>
      </c>
      <c r="H396">
        <v>394</v>
      </c>
      <c r="I396">
        <v>23</v>
      </c>
      <c r="J396" t="s">
        <v>339</v>
      </c>
      <c r="K396" t="s">
        <v>604</v>
      </c>
      <c r="L396" t="s">
        <v>3303</v>
      </c>
      <c r="M396" t="s">
        <v>3747</v>
      </c>
      <c r="N396" t="s">
        <v>3747</v>
      </c>
      <c r="O396">
        <v>394</v>
      </c>
      <c r="P396">
        <v>9</v>
      </c>
      <c r="Q396" t="s">
        <v>339</v>
      </c>
      <c r="R396" t="s">
        <v>1574</v>
      </c>
      <c r="S396" t="s">
        <v>3303</v>
      </c>
      <c r="T396" t="s">
        <v>4886</v>
      </c>
      <c r="U396" t="s">
        <v>4886</v>
      </c>
    </row>
    <row r="397" spans="1:21" x14ac:dyDescent="0.3">
      <c r="A397">
        <v>395</v>
      </c>
      <c r="B397">
        <v>17</v>
      </c>
      <c r="C397" t="s">
        <v>339</v>
      </c>
      <c r="D397" t="s">
        <v>4407</v>
      </c>
      <c r="E397" t="s">
        <v>3303</v>
      </c>
      <c r="F397" t="s">
        <v>4408</v>
      </c>
      <c r="G397" t="s">
        <v>4408</v>
      </c>
      <c r="H397">
        <v>395</v>
      </c>
      <c r="I397">
        <v>80</v>
      </c>
      <c r="J397" t="s">
        <v>339</v>
      </c>
      <c r="K397" t="s">
        <v>4065</v>
      </c>
      <c r="L397" t="s">
        <v>440</v>
      </c>
      <c r="M397" t="s">
        <v>2849</v>
      </c>
      <c r="N397" t="s">
        <v>2849</v>
      </c>
      <c r="O397">
        <v>395</v>
      </c>
      <c r="P397">
        <v>9</v>
      </c>
      <c r="Q397" t="s">
        <v>339</v>
      </c>
      <c r="R397" t="s">
        <v>1574</v>
      </c>
      <c r="S397" t="s">
        <v>3303</v>
      </c>
      <c r="T397" t="s">
        <v>4887</v>
      </c>
      <c r="U397" t="s">
        <v>4887</v>
      </c>
    </row>
    <row r="398" spans="1:21" x14ac:dyDescent="0.3">
      <c r="A398">
        <v>396</v>
      </c>
      <c r="B398">
        <v>66</v>
      </c>
      <c r="C398" t="s">
        <v>339</v>
      </c>
      <c r="D398" t="s">
        <v>4091</v>
      </c>
      <c r="E398" t="s">
        <v>458</v>
      </c>
      <c r="F398" t="s">
        <v>2895</v>
      </c>
      <c r="G398" t="s">
        <v>2895</v>
      </c>
      <c r="H398">
        <v>396</v>
      </c>
      <c r="I398">
        <v>80</v>
      </c>
      <c r="J398" t="s">
        <v>339</v>
      </c>
      <c r="K398" t="s">
        <v>4065</v>
      </c>
      <c r="L398" t="s">
        <v>440</v>
      </c>
      <c r="M398" t="s">
        <v>2831</v>
      </c>
      <c r="N398" t="s">
        <v>2831</v>
      </c>
      <c r="O398">
        <v>396</v>
      </c>
      <c r="P398">
        <v>9</v>
      </c>
      <c r="Q398" t="s">
        <v>339</v>
      </c>
      <c r="R398" t="s">
        <v>1574</v>
      </c>
      <c r="S398" t="s">
        <v>3303</v>
      </c>
      <c r="T398" t="s">
        <v>4888</v>
      </c>
      <c r="U398" t="s">
        <v>4888</v>
      </c>
    </row>
    <row r="399" spans="1:21" x14ac:dyDescent="0.3">
      <c r="A399">
        <v>397</v>
      </c>
      <c r="B399">
        <v>49</v>
      </c>
      <c r="C399" t="s">
        <v>339</v>
      </c>
      <c r="D399" t="s">
        <v>4006</v>
      </c>
      <c r="E399" t="s">
        <v>495</v>
      </c>
      <c r="F399" t="s">
        <v>3232</v>
      </c>
      <c r="G399" t="s">
        <v>3232</v>
      </c>
      <c r="H399">
        <v>397</v>
      </c>
      <c r="I399">
        <v>116</v>
      </c>
      <c r="J399" t="s">
        <v>339</v>
      </c>
      <c r="K399" t="s">
        <v>4726</v>
      </c>
      <c r="L399" t="s">
        <v>417</v>
      </c>
      <c r="M399" t="s">
        <v>2535</v>
      </c>
      <c r="N399" t="s">
        <v>2535</v>
      </c>
      <c r="O399">
        <v>397</v>
      </c>
      <c r="P399">
        <v>9</v>
      </c>
      <c r="Q399" t="s">
        <v>339</v>
      </c>
      <c r="R399" t="s">
        <v>1574</v>
      </c>
      <c r="S399" t="s">
        <v>3303</v>
      </c>
      <c r="T399" t="s">
        <v>4015</v>
      </c>
      <c r="U399" t="s">
        <v>4015</v>
      </c>
    </row>
    <row r="400" spans="1:21" x14ac:dyDescent="0.3">
      <c r="A400">
        <v>398</v>
      </c>
      <c r="B400">
        <v>34</v>
      </c>
      <c r="C400" t="s">
        <v>339</v>
      </c>
      <c r="D400" t="s">
        <v>743</v>
      </c>
      <c r="E400" t="s">
        <v>614</v>
      </c>
      <c r="F400" t="s">
        <v>3657</v>
      </c>
      <c r="G400" t="s">
        <v>3657</v>
      </c>
      <c r="H400">
        <v>398</v>
      </c>
      <c r="I400">
        <v>31</v>
      </c>
      <c r="J400" t="s">
        <v>339</v>
      </c>
      <c r="K400" t="s">
        <v>713</v>
      </c>
      <c r="L400" t="s">
        <v>614</v>
      </c>
      <c r="M400" t="s">
        <v>4727</v>
      </c>
      <c r="N400" t="s">
        <v>4727</v>
      </c>
      <c r="O400">
        <v>398</v>
      </c>
      <c r="P400">
        <v>9</v>
      </c>
      <c r="Q400" t="s">
        <v>339</v>
      </c>
      <c r="R400" t="s">
        <v>1574</v>
      </c>
      <c r="S400" t="s">
        <v>3303</v>
      </c>
      <c r="T400" t="s">
        <v>4889</v>
      </c>
      <c r="U400" t="s">
        <v>4889</v>
      </c>
    </row>
    <row r="401" spans="1:21" x14ac:dyDescent="0.3">
      <c r="A401">
        <v>399</v>
      </c>
      <c r="B401">
        <v>18</v>
      </c>
      <c r="C401" t="s">
        <v>339</v>
      </c>
      <c r="D401" t="s">
        <v>4409</v>
      </c>
      <c r="E401" t="s">
        <v>3303</v>
      </c>
      <c r="F401" t="s">
        <v>4410</v>
      </c>
      <c r="G401" t="s">
        <v>4410</v>
      </c>
      <c r="H401">
        <v>399</v>
      </c>
      <c r="I401">
        <v>143</v>
      </c>
      <c r="J401" t="s">
        <v>339</v>
      </c>
      <c r="K401" t="s">
        <v>4728</v>
      </c>
      <c r="L401" t="s">
        <v>406</v>
      </c>
      <c r="M401" t="s">
        <v>2363</v>
      </c>
      <c r="N401" t="s">
        <v>2363</v>
      </c>
      <c r="O401">
        <v>399</v>
      </c>
      <c r="P401">
        <v>9</v>
      </c>
      <c r="Q401" t="s">
        <v>339</v>
      </c>
      <c r="R401" t="s">
        <v>1574</v>
      </c>
      <c r="S401" t="s">
        <v>3303</v>
      </c>
      <c r="T401" t="s">
        <v>4890</v>
      </c>
      <c r="U401" t="s">
        <v>4890</v>
      </c>
    </row>
    <row r="402" spans="1:21" x14ac:dyDescent="0.3">
      <c r="A402">
        <v>400</v>
      </c>
      <c r="B402">
        <v>119</v>
      </c>
      <c r="C402" t="s">
        <v>339</v>
      </c>
      <c r="D402" t="s">
        <v>4048</v>
      </c>
      <c r="E402" t="s">
        <v>406</v>
      </c>
      <c r="F402" t="s">
        <v>2401</v>
      </c>
      <c r="G402" t="s">
        <v>2401</v>
      </c>
      <c r="H402">
        <v>400</v>
      </c>
      <c r="I402">
        <v>27</v>
      </c>
      <c r="J402" t="s">
        <v>339</v>
      </c>
      <c r="K402" t="s">
        <v>3980</v>
      </c>
      <c r="L402" t="s">
        <v>614</v>
      </c>
      <c r="M402" t="s">
        <v>3857</v>
      </c>
      <c r="N402" t="s">
        <v>3857</v>
      </c>
      <c r="O402">
        <v>400</v>
      </c>
      <c r="P402">
        <v>9</v>
      </c>
      <c r="Q402" t="s">
        <v>339</v>
      </c>
      <c r="R402" t="s">
        <v>1574</v>
      </c>
      <c r="S402" t="s">
        <v>3303</v>
      </c>
      <c r="T402" t="s">
        <v>467</v>
      </c>
      <c r="U402" t="s">
        <v>467</v>
      </c>
    </row>
    <row r="403" spans="1:21" x14ac:dyDescent="0.3">
      <c r="A403">
        <v>401</v>
      </c>
      <c r="B403">
        <v>686</v>
      </c>
      <c r="C403" t="s">
        <v>339</v>
      </c>
      <c r="D403" t="s">
        <v>4411</v>
      </c>
      <c r="E403" t="s">
        <v>454</v>
      </c>
      <c r="F403" t="s">
        <v>2002</v>
      </c>
      <c r="G403" t="s">
        <v>2002</v>
      </c>
      <c r="H403">
        <v>401</v>
      </c>
      <c r="I403">
        <v>46</v>
      </c>
      <c r="J403" t="s">
        <v>339</v>
      </c>
      <c r="K403" t="s">
        <v>1220</v>
      </c>
      <c r="L403" t="s">
        <v>495</v>
      </c>
      <c r="M403" t="s">
        <v>3458</v>
      </c>
      <c r="N403" t="s">
        <v>3458</v>
      </c>
      <c r="O403">
        <v>401</v>
      </c>
      <c r="P403">
        <v>9</v>
      </c>
      <c r="Q403" t="s">
        <v>339</v>
      </c>
      <c r="R403" t="s">
        <v>1574</v>
      </c>
      <c r="S403" t="s">
        <v>3303</v>
      </c>
      <c r="T403" t="s">
        <v>4891</v>
      </c>
      <c r="U403" t="s">
        <v>4891</v>
      </c>
    </row>
    <row r="404" spans="1:21" x14ac:dyDescent="0.3">
      <c r="A404">
        <v>402</v>
      </c>
      <c r="B404">
        <v>95</v>
      </c>
      <c r="C404" t="s">
        <v>339</v>
      </c>
      <c r="D404" t="s">
        <v>4412</v>
      </c>
      <c r="E404" t="s">
        <v>432</v>
      </c>
      <c r="F404" t="s">
        <v>996</v>
      </c>
      <c r="G404" t="s">
        <v>996</v>
      </c>
      <c r="H404">
        <v>402</v>
      </c>
      <c r="I404">
        <v>173</v>
      </c>
      <c r="J404" t="s">
        <v>339</v>
      </c>
      <c r="K404" t="s">
        <v>4729</v>
      </c>
      <c r="L404" t="s">
        <v>384</v>
      </c>
      <c r="M404" t="s">
        <v>2243</v>
      </c>
      <c r="N404" t="s">
        <v>2243</v>
      </c>
      <c r="O404">
        <v>402</v>
      </c>
      <c r="P404">
        <v>9</v>
      </c>
      <c r="Q404" t="s">
        <v>339</v>
      </c>
      <c r="R404" t="s">
        <v>1574</v>
      </c>
      <c r="S404" t="s">
        <v>3303</v>
      </c>
      <c r="T404" t="s">
        <v>4892</v>
      </c>
      <c r="U404" t="s">
        <v>4892</v>
      </c>
    </row>
    <row r="405" spans="1:21" x14ac:dyDescent="0.3">
      <c r="A405">
        <v>403</v>
      </c>
      <c r="B405">
        <v>30</v>
      </c>
      <c r="C405" t="s">
        <v>339</v>
      </c>
      <c r="D405" t="s">
        <v>1580</v>
      </c>
      <c r="E405" t="s">
        <v>614</v>
      </c>
      <c r="F405" t="s">
        <v>3989</v>
      </c>
      <c r="G405" t="s">
        <v>3989</v>
      </c>
      <c r="H405">
        <v>403</v>
      </c>
      <c r="I405">
        <v>21</v>
      </c>
      <c r="J405" t="s">
        <v>339</v>
      </c>
      <c r="K405" t="s">
        <v>4730</v>
      </c>
      <c r="L405" t="s">
        <v>3303</v>
      </c>
      <c r="M405" t="s">
        <v>4731</v>
      </c>
      <c r="N405" t="s">
        <v>4731</v>
      </c>
      <c r="O405">
        <v>403</v>
      </c>
      <c r="P405">
        <v>9</v>
      </c>
      <c r="Q405" t="s">
        <v>339</v>
      </c>
      <c r="R405" t="s">
        <v>1574</v>
      </c>
      <c r="S405" t="s">
        <v>3303</v>
      </c>
      <c r="T405" t="s">
        <v>4893</v>
      </c>
      <c r="U405" t="s">
        <v>4893</v>
      </c>
    </row>
    <row r="406" spans="1:21" x14ac:dyDescent="0.3">
      <c r="A406">
        <v>404</v>
      </c>
      <c r="B406">
        <v>30</v>
      </c>
      <c r="C406" t="s">
        <v>339</v>
      </c>
      <c r="D406" t="s">
        <v>1580</v>
      </c>
      <c r="E406" t="s">
        <v>614</v>
      </c>
      <c r="F406" t="s">
        <v>3690</v>
      </c>
      <c r="G406" t="s">
        <v>3690</v>
      </c>
      <c r="H406">
        <v>404</v>
      </c>
      <c r="I406">
        <v>507</v>
      </c>
      <c r="J406" t="s">
        <v>339</v>
      </c>
      <c r="K406" t="s">
        <v>4732</v>
      </c>
      <c r="L406" t="s">
        <v>350</v>
      </c>
      <c r="M406" t="s">
        <v>398</v>
      </c>
      <c r="N406" t="s">
        <v>398</v>
      </c>
      <c r="O406">
        <v>404</v>
      </c>
      <c r="P406">
        <v>20</v>
      </c>
      <c r="Q406" t="s">
        <v>339</v>
      </c>
      <c r="R406" t="s">
        <v>4733</v>
      </c>
      <c r="S406" t="s">
        <v>614</v>
      </c>
      <c r="T406" t="s">
        <v>4813</v>
      </c>
      <c r="U406" t="s">
        <v>4813</v>
      </c>
    </row>
    <row r="407" spans="1:21" x14ac:dyDescent="0.3">
      <c r="A407">
        <v>405</v>
      </c>
      <c r="B407">
        <v>432</v>
      </c>
      <c r="C407" t="s">
        <v>339</v>
      </c>
      <c r="D407" t="s">
        <v>4413</v>
      </c>
      <c r="E407" t="s">
        <v>445</v>
      </c>
      <c r="F407" t="s">
        <v>2025</v>
      </c>
      <c r="G407" t="s">
        <v>2025</v>
      </c>
      <c r="H407">
        <v>405</v>
      </c>
      <c r="I407">
        <v>12</v>
      </c>
      <c r="J407" t="s">
        <v>339</v>
      </c>
      <c r="K407" t="s">
        <v>4733</v>
      </c>
      <c r="L407" t="s">
        <v>3303</v>
      </c>
      <c r="M407" t="s">
        <v>3960</v>
      </c>
      <c r="N407" t="s">
        <v>3960</v>
      </c>
      <c r="O407">
        <v>405</v>
      </c>
      <c r="P407">
        <v>20</v>
      </c>
      <c r="Q407" t="s">
        <v>339</v>
      </c>
      <c r="R407" t="s">
        <v>4733</v>
      </c>
      <c r="S407" t="s">
        <v>614</v>
      </c>
      <c r="T407" t="s">
        <v>4013</v>
      </c>
      <c r="U407" t="s">
        <v>4013</v>
      </c>
    </row>
    <row r="408" spans="1:21" x14ac:dyDescent="0.3">
      <c r="A408">
        <v>406</v>
      </c>
      <c r="B408">
        <v>15</v>
      </c>
      <c r="C408" t="s">
        <v>339</v>
      </c>
      <c r="D408" t="s">
        <v>3993</v>
      </c>
      <c r="E408" t="s">
        <v>3303</v>
      </c>
      <c r="F408" t="s">
        <v>4414</v>
      </c>
      <c r="G408" t="s">
        <v>4414</v>
      </c>
      <c r="H408">
        <v>406</v>
      </c>
      <c r="I408">
        <v>12</v>
      </c>
      <c r="J408" t="s">
        <v>339</v>
      </c>
      <c r="K408" t="s">
        <v>4733</v>
      </c>
      <c r="L408" t="s">
        <v>3303</v>
      </c>
      <c r="M408" t="s">
        <v>4084</v>
      </c>
      <c r="N408" t="s">
        <v>4084</v>
      </c>
      <c r="O408">
        <v>406</v>
      </c>
      <c r="P408">
        <v>14</v>
      </c>
      <c r="Q408" t="s">
        <v>339</v>
      </c>
      <c r="R408" t="s">
        <v>1741</v>
      </c>
      <c r="S408" t="s">
        <v>3303</v>
      </c>
      <c r="T408" t="s">
        <v>4038</v>
      </c>
      <c r="U408" t="s">
        <v>4038</v>
      </c>
    </row>
    <row r="409" spans="1:21" x14ac:dyDescent="0.3">
      <c r="A409">
        <v>407</v>
      </c>
      <c r="B409">
        <v>112</v>
      </c>
      <c r="C409" t="s">
        <v>339</v>
      </c>
      <c r="D409" t="s">
        <v>4069</v>
      </c>
      <c r="E409" t="s">
        <v>406</v>
      </c>
      <c r="F409" t="s">
        <v>2441</v>
      </c>
      <c r="G409" t="s">
        <v>2441</v>
      </c>
      <c r="H409">
        <v>407</v>
      </c>
      <c r="I409">
        <v>12</v>
      </c>
      <c r="J409" t="s">
        <v>339</v>
      </c>
      <c r="K409" t="s">
        <v>4733</v>
      </c>
      <c r="L409" t="s">
        <v>3303</v>
      </c>
      <c r="M409" t="s">
        <v>4734</v>
      </c>
      <c r="N409" t="s">
        <v>4734</v>
      </c>
      <c r="O409">
        <v>407</v>
      </c>
      <c r="P409">
        <v>41</v>
      </c>
      <c r="Q409" t="s">
        <v>339</v>
      </c>
      <c r="R409" t="s">
        <v>5129</v>
      </c>
      <c r="S409" t="s">
        <v>495</v>
      </c>
      <c r="T409" t="s">
        <v>1644</v>
      </c>
      <c r="U409" t="s">
        <v>1644</v>
      </c>
    </row>
    <row r="410" spans="1:21" x14ac:dyDescent="0.3">
      <c r="H410">
        <v>408</v>
      </c>
      <c r="I410">
        <v>12</v>
      </c>
      <c r="J410" t="s">
        <v>339</v>
      </c>
      <c r="K410" t="s">
        <v>4733</v>
      </c>
      <c r="L410" t="s">
        <v>3303</v>
      </c>
      <c r="M410" t="s">
        <v>4735</v>
      </c>
      <c r="N410" t="s">
        <v>4735</v>
      </c>
      <c r="O410">
        <v>408</v>
      </c>
      <c r="P410">
        <v>29</v>
      </c>
      <c r="Q410" t="s">
        <v>339</v>
      </c>
      <c r="R410" t="s">
        <v>5130</v>
      </c>
      <c r="S410" t="s">
        <v>614</v>
      </c>
      <c r="T410" t="s">
        <v>3909</v>
      </c>
      <c r="U410" t="s">
        <v>3909</v>
      </c>
    </row>
    <row r="411" spans="1:21" x14ac:dyDescent="0.3">
      <c r="H411">
        <v>409</v>
      </c>
      <c r="I411">
        <v>12</v>
      </c>
      <c r="J411" t="s">
        <v>339</v>
      </c>
      <c r="K411" t="s">
        <v>4733</v>
      </c>
      <c r="L411" t="s">
        <v>3303</v>
      </c>
      <c r="M411" t="s">
        <v>4736</v>
      </c>
      <c r="N411" t="s">
        <v>4736</v>
      </c>
      <c r="O411">
        <v>409</v>
      </c>
      <c r="P411">
        <v>45</v>
      </c>
      <c r="Q411" t="s">
        <v>339</v>
      </c>
      <c r="R411" t="s">
        <v>1226</v>
      </c>
      <c r="S411" t="s">
        <v>458</v>
      </c>
      <c r="T411" t="s">
        <v>3222</v>
      </c>
      <c r="U411" t="s">
        <v>3222</v>
      </c>
    </row>
    <row r="412" spans="1:21" x14ac:dyDescent="0.3">
      <c r="H412">
        <v>410</v>
      </c>
      <c r="I412">
        <v>12</v>
      </c>
      <c r="J412" t="s">
        <v>339</v>
      </c>
      <c r="K412" t="s">
        <v>4733</v>
      </c>
      <c r="L412" t="s">
        <v>3303</v>
      </c>
      <c r="M412" t="s">
        <v>615</v>
      </c>
      <c r="N412" t="s">
        <v>615</v>
      </c>
      <c r="O412">
        <v>410</v>
      </c>
      <c r="P412">
        <v>15</v>
      </c>
      <c r="Q412" t="s">
        <v>339</v>
      </c>
      <c r="R412" t="s">
        <v>474</v>
      </c>
      <c r="S412" t="s">
        <v>3303</v>
      </c>
      <c r="T412" t="s">
        <v>4836</v>
      </c>
      <c r="U412" t="s">
        <v>4836</v>
      </c>
    </row>
    <row r="413" spans="1:21" x14ac:dyDescent="0.3">
      <c r="H413">
        <v>411</v>
      </c>
      <c r="I413">
        <v>12</v>
      </c>
      <c r="J413" t="s">
        <v>339</v>
      </c>
      <c r="K413" t="s">
        <v>4733</v>
      </c>
      <c r="L413" t="s">
        <v>3303</v>
      </c>
      <c r="M413" t="s">
        <v>4737</v>
      </c>
      <c r="N413" t="s">
        <v>4737</v>
      </c>
      <c r="O413">
        <v>411</v>
      </c>
      <c r="P413">
        <v>15</v>
      </c>
      <c r="Q413" t="s">
        <v>339</v>
      </c>
      <c r="R413" t="s">
        <v>474</v>
      </c>
      <c r="S413" t="s">
        <v>3303</v>
      </c>
      <c r="T413" t="s">
        <v>4837</v>
      </c>
      <c r="U413" t="s">
        <v>4837</v>
      </c>
    </row>
    <row r="414" spans="1:21" x14ac:dyDescent="0.3">
      <c r="H414">
        <v>412</v>
      </c>
      <c r="I414">
        <v>12</v>
      </c>
      <c r="J414" t="s">
        <v>339</v>
      </c>
      <c r="K414" t="s">
        <v>4733</v>
      </c>
      <c r="L414" t="s">
        <v>3303</v>
      </c>
      <c r="M414" t="s">
        <v>4738</v>
      </c>
      <c r="N414" t="s">
        <v>4738</v>
      </c>
      <c r="O414">
        <v>412</v>
      </c>
      <c r="P414">
        <v>18</v>
      </c>
      <c r="Q414" t="s">
        <v>339</v>
      </c>
      <c r="R414" t="s">
        <v>1862</v>
      </c>
      <c r="S414" t="s">
        <v>614</v>
      </c>
      <c r="T414" t="s">
        <v>4822</v>
      </c>
      <c r="U414" t="s">
        <v>4822</v>
      </c>
    </row>
    <row r="415" spans="1:21" x14ac:dyDescent="0.3">
      <c r="H415">
        <v>413</v>
      </c>
      <c r="I415">
        <v>12</v>
      </c>
      <c r="J415" t="s">
        <v>339</v>
      </c>
      <c r="K415" t="s">
        <v>4733</v>
      </c>
      <c r="L415" t="s">
        <v>3303</v>
      </c>
      <c r="M415" t="s">
        <v>4075</v>
      </c>
      <c r="N415" t="s">
        <v>4075</v>
      </c>
      <c r="O415">
        <v>413</v>
      </c>
      <c r="P415">
        <v>61</v>
      </c>
      <c r="Q415" t="s">
        <v>339</v>
      </c>
      <c r="R415" t="s">
        <v>4088</v>
      </c>
      <c r="S415" t="s">
        <v>440</v>
      </c>
      <c r="T415" t="s">
        <v>2847</v>
      </c>
      <c r="U415" t="s">
        <v>2847</v>
      </c>
    </row>
    <row r="416" spans="1:21" x14ac:dyDescent="0.3">
      <c r="H416">
        <v>414</v>
      </c>
      <c r="I416">
        <v>34</v>
      </c>
      <c r="J416" t="s">
        <v>339</v>
      </c>
      <c r="K416" t="s">
        <v>4733</v>
      </c>
      <c r="L416" t="s">
        <v>614</v>
      </c>
      <c r="M416" t="s">
        <v>4739</v>
      </c>
      <c r="N416" t="s">
        <v>4739</v>
      </c>
      <c r="O416">
        <v>414</v>
      </c>
      <c r="P416">
        <v>17</v>
      </c>
      <c r="Q416" t="s">
        <v>339</v>
      </c>
      <c r="R416" t="s">
        <v>3996</v>
      </c>
      <c r="S416" t="s">
        <v>3303</v>
      </c>
      <c r="T416" t="s">
        <v>4824</v>
      </c>
      <c r="U416" t="s">
        <v>4824</v>
      </c>
    </row>
    <row r="417" spans="8:21" x14ac:dyDescent="0.3">
      <c r="H417">
        <v>415</v>
      </c>
      <c r="I417">
        <v>12</v>
      </c>
      <c r="J417" t="s">
        <v>339</v>
      </c>
      <c r="K417" t="s">
        <v>4733</v>
      </c>
      <c r="L417" t="s">
        <v>3303</v>
      </c>
      <c r="M417" t="s">
        <v>1586</v>
      </c>
      <c r="N417" t="s">
        <v>1586</v>
      </c>
      <c r="O417">
        <v>415</v>
      </c>
      <c r="P417">
        <v>66</v>
      </c>
      <c r="Q417" t="s">
        <v>339</v>
      </c>
      <c r="R417" t="s">
        <v>5131</v>
      </c>
      <c r="S417" t="s">
        <v>432</v>
      </c>
      <c r="T417" t="s">
        <v>2763</v>
      </c>
      <c r="U417" t="s">
        <v>2763</v>
      </c>
    </row>
    <row r="418" spans="8:21" x14ac:dyDescent="0.3">
      <c r="H418">
        <v>416</v>
      </c>
      <c r="I418">
        <v>12</v>
      </c>
      <c r="J418" t="s">
        <v>339</v>
      </c>
      <c r="K418" t="s">
        <v>4733</v>
      </c>
      <c r="L418" t="s">
        <v>3303</v>
      </c>
      <c r="M418" t="s">
        <v>4740</v>
      </c>
      <c r="N418" t="s">
        <v>4740</v>
      </c>
      <c r="O418">
        <v>416</v>
      </c>
      <c r="P418">
        <v>11</v>
      </c>
      <c r="Q418" t="s">
        <v>339</v>
      </c>
      <c r="R418" t="s">
        <v>1477</v>
      </c>
      <c r="S418" t="s">
        <v>3303</v>
      </c>
      <c r="T418" t="s">
        <v>4862</v>
      </c>
      <c r="U418" t="s">
        <v>4862</v>
      </c>
    </row>
    <row r="419" spans="8:21" x14ac:dyDescent="0.3">
      <c r="H419">
        <v>417</v>
      </c>
      <c r="I419">
        <v>12</v>
      </c>
      <c r="J419" t="s">
        <v>339</v>
      </c>
      <c r="K419" t="s">
        <v>4733</v>
      </c>
      <c r="L419" t="s">
        <v>3303</v>
      </c>
      <c r="M419" t="s">
        <v>4741</v>
      </c>
      <c r="N419" t="s">
        <v>4741</v>
      </c>
      <c r="O419">
        <v>417</v>
      </c>
      <c r="P419">
        <v>11</v>
      </c>
      <c r="Q419" t="s">
        <v>339</v>
      </c>
      <c r="R419" t="s">
        <v>1477</v>
      </c>
      <c r="S419" t="s">
        <v>3303</v>
      </c>
      <c r="T419" t="s">
        <v>4869</v>
      </c>
      <c r="U419" t="s">
        <v>4869</v>
      </c>
    </row>
    <row r="420" spans="8:21" x14ac:dyDescent="0.3">
      <c r="H420">
        <v>418</v>
      </c>
      <c r="I420">
        <v>12</v>
      </c>
      <c r="J420" t="s">
        <v>339</v>
      </c>
      <c r="K420" t="s">
        <v>4733</v>
      </c>
      <c r="L420" t="s">
        <v>3303</v>
      </c>
      <c r="M420" t="s">
        <v>4742</v>
      </c>
      <c r="N420" t="s">
        <v>4742</v>
      </c>
      <c r="O420">
        <v>418</v>
      </c>
      <c r="P420">
        <v>98</v>
      </c>
      <c r="Q420" t="s">
        <v>339</v>
      </c>
      <c r="R420" t="s">
        <v>5132</v>
      </c>
      <c r="S420" t="s">
        <v>406</v>
      </c>
      <c r="T420" t="s">
        <v>2457</v>
      </c>
      <c r="U420" t="s">
        <v>2457</v>
      </c>
    </row>
    <row r="421" spans="8:21" x14ac:dyDescent="0.3">
      <c r="H421">
        <v>419</v>
      </c>
      <c r="I421">
        <v>12</v>
      </c>
      <c r="J421" t="s">
        <v>339</v>
      </c>
      <c r="K421" t="s">
        <v>4733</v>
      </c>
      <c r="L421" t="s">
        <v>3303</v>
      </c>
      <c r="M421" t="s">
        <v>3937</v>
      </c>
      <c r="N421" t="s">
        <v>3937</v>
      </c>
      <c r="O421">
        <v>419</v>
      </c>
      <c r="P421">
        <v>30</v>
      </c>
      <c r="Q421" t="s">
        <v>339</v>
      </c>
      <c r="R421" t="s">
        <v>1809</v>
      </c>
      <c r="S421" t="s">
        <v>495</v>
      </c>
      <c r="T421" t="s">
        <v>4799</v>
      </c>
      <c r="U421" t="s">
        <v>4799</v>
      </c>
    </row>
    <row r="422" spans="8:21" x14ac:dyDescent="0.3">
      <c r="H422">
        <v>420</v>
      </c>
      <c r="I422">
        <v>12</v>
      </c>
      <c r="J422" t="s">
        <v>339</v>
      </c>
      <c r="K422" t="s">
        <v>4733</v>
      </c>
      <c r="L422" t="s">
        <v>3303</v>
      </c>
      <c r="M422" t="s">
        <v>616</v>
      </c>
      <c r="N422" t="s">
        <v>616</v>
      </c>
      <c r="O422">
        <v>420</v>
      </c>
      <c r="P422">
        <v>307</v>
      </c>
      <c r="Q422" t="s">
        <v>339</v>
      </c>
      <c r="R422" t="s">
        <v>3946</v>
      </c>
      <c r="S422" t="s">
        <v>389</v>
      </c>
      <c r="T422" t="s">
        <v>1672</v>
      </c>
      <c r="U422" t="s">
        <v>1672</v>
      </c>
    </row>
    <row r="423" spans="8:21" x14ac:dyDescent="0.3">
      <c r="H423">
        <v>421</v>
      </c>
      <c r="I423">
        <v>12</v>
      </c>
      <c r="J423" t="s">
        <v>339</v>
      </c>
      <c r="K423" t="s">
        <v>4733</v>
      </c>
      <c r="L423" t="s">
        <v>3303</v>
      </c>
      <c r="M423" t="s">
        <v>4743</v>
      </c>
      <c r="N423" t="s">
        <v>4743</v>
      </c>
      <c r="O423">
        <v>421</v>
      </c>
      <c r="P423">
        <v>74</v>
      </c>
      <c r="Q423" t="s">
        <v>339</v>
      </c>
      <c r="R423" t="s">
        <v>4089</v>
      </c>
      <c r="S423" t="s">
        <v>432</v>
      </c>
      <c r="T423" t="s">
        <v>2686</v>
      </c>
      <c r="U423" t="s">
        <v>2686</v>
      </c>
    </row>
    <row r="424" spans="8:21" x14ac:dyDescent="0.3">
      <c r="H424">
        <v>422</v>
      </c>
      <c r="I424">
        <v>12</v>
      </c>
      <c r="J424" t="s">
        <v>339</v>
      </c>
      <c r="K424" t="s">
        <v>4733</v>
      </c>
      <c r="L424" t="s">
        <v>3303</v>
      </c>
      <c r="M424" t="s">
        <v>4744</v>
      </c>
      <c r="N424" t="s">
        <v>4744</v>
      </c>
      <c r="O424">
        <v>422</v>
      </c>
      <c r="P424">
        <v>24</v>
      </c>
      <c r="Q424" t="s">
        <v>339</v>
      </c>
      <c r="R424" t="s">
        <v>5133</v>
      </c>
      <c r="S424" t="s">
        <v>614</v>
      </c>
      <c r="T424" t="s">
        <v>400</v>
      </c>
      <c r="U424" t="s">
        <v>400</v>
      </c>
    </row>
    <row r="425" spans="8:21" x14ac:dyDescent="0.3">
      <c r="H425">
        <v>423</v>
      </c>
      <c r="I425">
        <v>12</v>
      </c>
      <c r="J425" t="s">
        <v>339</v>
      </c>
      <c r="K425" t="s">
        <v>4733</v>
      </c>
      <c r="L425" t="s">
        <v>3303</v>
      </c>
      <c r="M425" t="s">
        <v>617</v>
      </c>
      <c r="N425" t="s">
        <v>617</v>
      </c>
      <c r="O425">
        <v>423</v>
      </c>
      <c r="P425">
        <v>34</v>
      </c>
      <c r="Q425" t="s">
        <v>339</v>
      </c>
      <c r="R425" t="s">
        <v>1811</v>
      </c>
      <c r="S425" t="s">
        <v>495</v>
      </c>
      <c r="T425" t="s">
        <v>3667</v>
      </c>
      <c r="U425" t="s">
        <v>3667</v>
      </c>
    </row>
    <row r="426" spans="8:21" x14ac:dyDescent="0.3">
      <c r="H426">
        <v>424</v>
      </c>
      <c r="I426">
        <v>36</v>
      </c>
      <c r="J426" t="s">
        <v>339</v>
      </c>
      <c r="K426" t="s">
        <v>3945</v>
      </c>
      <c r="L426" t="s">
        <v>614</v>
      </c>
      <c r="M426" t="s">
        <v>968</v>
      </c>
      <c r="N426" t="s">
        <v>968</v>
      </c>
      <c r="O426">
        <v>424</v>
      </c>
      <c r="P426">
        <v>44</v>
      </c>
      <c r="Q426" t="s">
        <v>339</v>
      </c>
      <c r="R426" t="s">
        <v>1930</v>
      </c>
      <c r="S426" t="s">
        <v>458</v>
      </c>
      <c r="T426" t="s">
        <v>3237</v>
      </c>
      <c r="U426" t="s">
        <v>3237</v>
      </c>
    </row>
    <row r="427" spans="8:21" x14ac:dyDescent="0.3">
      <c r="H427">
        <v>425</v>
      </c>
      <c r="I427">
        <v>29</v>
      </c>
      <c r="J427" t="s">
        <v>339</v>
      </c>
      <c r="K427" t="s">
        <v>3945</v>
      </c>
      <c r="L427" t="s">
        <v>614</v>
      </c>
      <c r="M427" t="s">
        <v>1540</v>
      </c>
      <c r="N427" t="s">
        <v>1540</v>
      </c>
      <c r="O427">
        <v>425</v>
      </c>
      <c r="P427">
        <v>71</v>
      </c>
      <c r="Q427" t="s">
        <v>339</v>
      </c>
      <c r="R427" t="s">
        <v>1239</v>
      </c>
      <c r="S427" t="s">
        <v>432</v>
      </c>
      <c r="T427" t="s">
        <v>1242</v>
      </c>
      <c r="U427" t="s">
        <v>1242</v>
      </c>
    </row>
    <row r="428" spans="8:21" x14ac:dyDescent="0.3">
      <c r="H428">
        <v>426</v>
      </c>
      <c r="I428">
        <v>15</v>
      </c>
      <c r="J428" t="s">
        <v>339</v>
      </c>
      <c r="K428" t="s">
        <v>4745</v>
      </c>
      <c r="L428" t="s">
        <v>3303</v>
      </c>
      <c r="M428" t="s">
        <v>4746</v>
      </c>
      <c r="N428" t="s">
        <v>4746</v>
      </c>
      <c r="O428">
        <v>426</v>
      </c>
      <c r="P428">
        <v>149</v>
      </c>
      <c r="Q428" t="s">
        <v>339</v>
      </c>
      <c r="R428" t="s">
        <v>5134</v>
      </c>
      <c r="S428" t="s">
        <v>367</v>
      </c>
      <c r="T428" t="s">
        <v>683</v>
      </c>
      <c r="U428" t="s">
        <v>683</v>
      </c>
    </row>
    <row r="429" spans="8:21" x14ac:dyDescent="0.3">
      <c r="H429">
        <v>427</v>
      </c>
      <c r="I429">
        <v>15</v>
      </c>
      <c r="J429" t="s">
        <v>339</v>
      </c>
      <c r="K429" t="s">
        <v>4745</v>
      </c>
      <c r="L429" t="s">
        <v>3303</v>
      </c>
      <c r="M429" t="s">
        <v>4747</v>
      </c>
      <c r="N429" t="s">
        <v>4747</v>
      </c>
      <c r="O429">
        <v>427</v>
      </c>
      <c r="P429">
        <v>20</v>
      </c>
      <c r="Q429" t="s">
        <v>339</v>
      </c>
      <c r="R429" t="s">
        <v>5135</v>
      </c>
      <c r="S429" t="s">
        <v>614</v>
      </c>
      <c r="T429" t="s">
        <v>4009</v>
      </c>
      <c r="U429" t="s">
        <v>4009</v>
      </c>
    </row>
    <row r="430" spans="8:21" x14ac:dyDescent="0.3">
      <c r="H430">
        <v>428</v>
      </c>
      <c r="I430">
        <v>15</v>
      </c>
      <c r="J430" t="s">
        <v>339</v>
      </c>
      <c r="K430" t="s">
        <v>4745</v>
      </c>
      <c r="L430" t="s">
        <v>3303</v>
      </c>
      <c r="M430" t="s">
        <v>4748</v>
      </c>
      <c r="N430" t="s">
        <v>4748</v>
      </c>
      <c r="O430">
        <v>428</v>
      </c>
      <c r="P430">
        <v>52</v>
      </c>
      <c r="Q430" t="s">
        <v>339</v>
      </c>
      <c r="R430" t="s">
        <v>482</v>
      </c>
      <c r="S430" t="s">
        <v>458</v>
      </c>
      <c r="T430" t="s">
        <v>2989</v>
      </c>
      <c r="U430" t="s">
        <v>2989</v>
      </c>
    </row>
    <row r="431" spans="8:21" x14ac:dyDescent="0.3">
      <c r="H431">
        <v>429</v>
      </c>
      <c r="I431">
        <v>25</v>
      </c>
      <c r="J431" t="s">
        <v>339</v>
      </c>
      <c r="K431" t="s">
        <v>4749</v>
      </c>
      <c r="L431" t="s">
        <v>3303</v>
      </c>
      <c r="M431" t="s">
        <v>4087</v>
      </c>
      <c r="N431" t="s">
        <v>4087</v>
      </c>
      <c r="O431">
        <v>429</v>
      </c>
      <c r="P431">
        <v>12</v>
      </c>
      <c r="Q431" t="s">
        <v>339</v>
      </c>
      <c r="R431" t="s">
        <v>1676</v>
      </c>
      <c r="S431" t="s">
        <v>3303</v>
      </c>
      <c r="T431" t="s">
        <v>4099</v>
      </c>
      <c r="U431" t="s">
        <v>4099</v>
      </c>
    </row>
    <row r="432" spans="8:21" x14ac:dyDescent="0.3">
      <c r="H432">
        <v>430</v>
      </c>
      <c r="I432">
        <v>213</v>
      </c>
      <c r="J432" t="s">
        <v>339</v>
      </c>
      <c r="K432" t="s">
        <v>1925</v>
      </c>
      <c r="L432" t="s">
        <v>367</v>
      </c>
      <c r="M432" t="s">
        <v>2151</v>
      </c>
      <c r="N432" t="s">
        <v>2151</v>
      </c>
      <c r="O432">
        <v>430</v>
      </c>
      <c r="P432">
        <v>12</v>
      </c>
      <c r="Q432" t="s">
        <v>339</v>
      </c>
      <c r="R432" t="s">
        <v>1676</v>
      </c>
      <c r="S432" t="s">
        <v>3303</v>
      </c>
      <c r="T432" t="s">
        <v>4858</v>
      </c>
      <c r="U432" t="s">
        <v>4858</v>
      </c>
    </row>
    <row r="433" spans="8:21" x14ac:dyDescent="0.3">
      <c r="H433">
        <v>431</v>
      </c>
      <c r="I433">
        <v>17</v>
      </c>
      <c r="J433" t="s">
        <v>339</v>
      </c>
      <c r="K433" t="s">
        <v>1531</v>
      </c>
      <c r="L433" t="s">
        <v>3303</v>
      </c>
      <c r="M433" t="s">
        <v>4750</v>
      </c>
      <c r="N433" t="s">
        <v>4750</v>
      </c>
      <c r="O433">
        <v>431</v>
      </c>
      <c r="P433">
        <v>19</v>
      </c>
      <c r="Q433" t="s">
        <v>339</v>
      </c>
      <c r="R433" t="s">
        <v>1248</v>
      </c>
      <c r="S433" t="s">
        <v>614</v>
      </c>
      <c r="T433" t="s">
        <v>387</v>
      </c>
      <c r="U433" t="s">
        <v>387</v>
      </c>
    </row>
    <row r="434" spans="8:21" x14ac:dyDescent="0.3">
      <c r="H434">
        <v>432</v>
      </c>
      <c r="I434">
        <v>17</v>
      </c>
      <c r="J434" t="s">
        <v>339</v>
      </c>
      <c r="K434" t="s">
        <v>1531</v>
      </c>
      <c r="L434" t="s">
        <v>3303</v>
      </c>
      <c r="M434" t="s">
        <v>3965</v>
      </c>
      <c r="N434" t="s">
        <v>3965</v>
      </c>
      <c r="O434">
        <v>432</v>
      </c>
      <c r="P434">
        <v>19</v>
      </c>
      <c r="Q434" t="s">
        <v>339</v>
      </c>
      <c r="R434" t="s">
        <v>1248</v>
      </c>
      <c r="S434" t="s">
        <v>614</v>
      </c>
      <c r="T434" t="s">
        <v>4820</v>
      </c>
      <c r="U434" t="s">
        <v>4820</v>
      </c>
    </row>
    <row r="435" spans="8:21" x14ac:dyDescent="0.3">
      <c r="H435">
        <v>433</v>
      </c>
      <c r="I435">
        <v>30</v>
      </c>
      <c r="J435" t="s">
        <v>339</v>
      </c>
      <c r="K435" t="s">
        <v>1234</v>
      </c>
      <c r="L435" t="s">
        <v>614</v>
      </c>
      <c r="M435" t="s">
        <v>4751</v>
      </c>
      <c r="N435" t="s">
        <v>4751</v>
      </c>
      <c r="O435">
        <v>433</v>
      </c>
      <c r="P435">
        <v>58</v>
      </c>
      <c r="Q435" t="s">
        <v>339</v>
      </c>
      <c r="R435" t="s">
        <v>4784</v>
      </c>
      <c r="S435" t="s">
        <v>440</v>
      </c>
      <c r="T435" t="s">
        <v>2850</v>
      </c>
      <c r="U435" t="s">
        <v>2850</v>
      </c>
    </row>
    <row r="436" spans="8:21" x14ac:dyDescent="0.3">
      <c r="H436">
        <v>434</v>
      </c>
      <c r="I436">
        <v>44</v>
      </c>
      <c r="J436" t="s">
        <v>339</v>
      </c>
      <c r="K436" t="s">
        <v>4752</v>
      </c>
      <c r="L436" t="s">
        <v>495</v>
      </c>
      <c r="M436" t="s">
        <v>3541</v>
      </c>
      <c r="N436" t="s">
        <v>3541</v>
      </c>
      <c r="O436">
        <v>434</v>
      </c>
      <c r="P436">
        <v>43</v>
      </c>
      <c r="Q436" t="s">
        <v>339</v>
      </c>
      <c r="R436" t="s">
        <v>5136</v>
      </c>
      <c r="S436" t="s">
        <v>458</v>
      </c>
      <c r="T436" t="s">
        <v>3248</v>
      </c>
      <c r="U436" t="s">
        <v>3248</v>
      </c>
    </row>
    <row r="437" spans="8:21" x14ac:dyDescent="0.3">
      <c r="H437">
        <v>435</v>
      </c>
      <c r="I437">
        <v>959</v>
      </c>
      <c r="J437" t="s">
        <v>339</v>
      </c>
      <c r="K437" t="s">
        <v>1747</v>
      </c>
      <c r="L437" t="s">
        <v>1814</v>
      </c>
      <c r="M437" t="s">
        <v>1992</v>
      </c>
      <c r="N437" t="s">
        <v>1992</v>
      </c>
      <c r="O437">
        <v>435</v>
      </c>
      <c r="P437">
        <v>100</v>
      </c>
      <c r="Q437" t="s">
        <v>339</v>
      </c>
      <c r="R437" t="s">
        <v>740</v>
      </c>
      <c r="S437" t="s">
        <v>406</v>
      </c>
      <c r="T437" t="s">
        <v>2414</v>
      </c>
      <c r="U437" t="s">
        <v>2414</v>
      </c>
    </row>
    <row r="438" spans="8:21" x14ac:dyDescent="0.3">
      <c r="H438">
        <v>436</v>
      </c>
      <c r="I438">
        <v>379</v>
      </c>
      <c r="J438" t="s">
        <v>339</v>
      </c>
      <c r="K438" t="s">
        <v>4753</v>
      </c>
      <c r="L438" t="s">
        <v>353</v>
      </c>
      <c r="M438" t="s">
        <v>2052</v>
      </c>
      <c r="N438" t="s">
        <v>2052</v>
      </c>
      <c r="O438">
        <v>436</v>
      </c>
      <c r="P438">
        <v>27</v>
      </c>
      <c r="Q438" t="s">
        <v>339</v>
      </c>
      <c r="R438" t="s">
        <v>1751</v>
      </c>
      <c r="S438" t="s">
        <v>614</v>
      </c>
      <c r="T438" t="s">
        <v>4805</v>
      </c>
      <c r="U438" t="s">
        <v>4805</v>
      </c>
    </row>
    <row r="439" spans="8:21" x14ac:dyDescent="0.3">
      <c r="H439">
        <v>437</v>
      </c>
      <c r="I439">
        <v>20</v>
      </c>
      <c r="J439" t="s">
        <v>339</v>
      </c>
      <c r="K439" t="s">
        <v>4754</v>
      </c>
      <c r="L439" t="s">
        <v>3303</v>
      </c>
      <c r="M439" t="s">
        <v>4755</v>
      </c>
      <c r="N439" t="s">
        <v>4755</v>
      </c>
      <c r="O439">
        <v>437</v>
      </c>
      <c r="P439">
        <v>13</v>
      </c>
      <c r="Q439" t="s">
        <v>339</v>
      </c>
      <c r="R439" t="s">
        <v>743</v>
      </c>
      <c r="S439" t="s">
        <v>3303</v>
      </c>
      <c r="T439" t="s">
        <v>4011</v>
      </c>
      <c r="U439" t="s">
        <v>4011</v>
      </c>
    </row>
    <row r="440" spans="8:21" x14ac:dyDescent="0.3">
      <c r="H440">
        <v>438</v>
      </c>
      <c r="I440">
        <v>20</v>
      </c>
      <c r="J440" t="s">
        <v>339</v>
      </c>
      <c r="K440" t="s">
        <v>4754</v>
      </c>
      <c r="L440" t="s">
        <v>3303</v>
      </c>
      <c r="M440" t="s">
        <v>4756</v>
      </c>
      <c r="N440" t="s">
        <v>4756</v>
      </c>
      <c r="O440">
        <v>438</v>
      </c>
      <c r="P440">
        <v>34</v>
      </c>
      <c r="Q440" t="s">
        <v>339</v>
      </c>
      <c r="R440" t="s">
        <v>5137</v>
      </c>
      <c r="S440" t="s">
        <v>495</v>
      </c>
      <c r="T440" t="s">
        <v>3646</v>
      </c>
      <c r="U440" t="s">
        <v>3646</v>
      </c>
    </row>
    <row r="441" spans="8:21" x14ac:dyDescent="0.3">
      <c r="H441">
        <v>439</v>
      </c>
      <c r="I441">
        <v>51</v>
      </c>
      <c r="J441" t="s">
        <v>339</v>
      </c>
      <c r="K441" t="s">
        <v>4090</v>
      </c>
      <c r="L441" t="s">
        <v>495</v>
      </c>
      <c r="M441" t="s">
        <v>3333</v>
      </c>
      <c r="N441" t="s">
        <v>3333</v>
      </c>
      <c r="O441">
        <v>439</v>
      </c>
      <c r="P441">
        <v>127</v>
      </c>
      <c r="Q441" t="s">
        <v>339</v>
      </c>
      <c r="R441" t="s">
        <v>1813</v>
      </c>
      <c r="S441" t="s">
        <v>382</v>
      </c>
      <c r="T441" t="s">
        <v>2271</v>
      </c>
      <c r="U441" t="s">
        <v>2271</v>
      </c>
    </row>
    <row r="442" spans="8:21" x14ac:dyDescent="0.3">
      <c r="H442">
        <v>440</v>
      </c>
      <c r="I442">
        <v>60</v>
      </c>
      <c r="J442" t="s">
        <v>339</v>
      </c>
      <c r="K442" t="s">
        <v>1243</v>
      </c>
      <c r="L442" t="s">
        <v>458</v>
      </c>
      <c r="M442" t="s">
        <v>3103</v>
      </c>
      <c r="N442" t="s">
        <v>3103</v>
      </c>
      <c r="O442">
        <v>440</v>
      </c>
      <c r="P442">
        <v>8</v>
      </c>
      <c r="Q442" t="s">
        <v>339</v>
      </c>
      <c r="R442" t="s">
        <v>1937</v>
      </c>
      <c r="S442" t="s">
        <v>3303</v>
      </c>
      <c r="T442" t="s">
        <v>488</v>
      </c>
      <c r="U442" t="s">
        <v>488</v>
      </c>
    </row>
    <row r="443" spans="8:21" x14ac:dyDescent="0.3">
      <c r="H443">
        <v>441</v>
      </c>
      <c r="I443">
        <v>48</v>
      </c>
      <c r="J443" t="s">
        <v>339</v>
      </c>
      <c r="K443" t="s">
        <v>1932</v>
      </c>
      <c r="L443" t="s">
        <v>495</v>
      </c>
      <c r="M443" t="s">
        <v>3445</v>
      </c>
      <c r="N443" t="s">
        <v>3445</v>
      </c>
      <c r="O443">
        <v>441</v>
      </c>
      <c r="P443">
        <v>8</v>
      </c>
      <c r="Q443" t="s">
        <v>339</v>
      </c>
      <c r="R443" t="s">
        <v>1937</v>
      </c>
      <c r="S443" t="s">
        <v>3303</v>
      </c>
      <c r="T443" t="s">
        <v>4894</v>
      </c>
      <c r="U443" t="s">
        <v>4894</v>
      </c>
    </row>
    <row r="444" spans="8:21" x14ac:dyDescent="0.3">
      <c r="H444">
        <v>442</v>
      </c>
      <c r="I444">
        <v>47</v>
      </c>
      <c r="J444" t="s">
        <v>339</v>
      </c>
      <c r="K444" t="s">
        <v>4757</v>
      </c>
      <c r="L444" t="s">
        <v>495</v>
      </c>
      <c r="M444" t="s">
        <v>3429</v>
      </c>
      <c r="N444" t="s">
        <v>3429</v>
      </c>
      <c r="O444">
        <v>442</v>
      </c>
      <c r="P444">
        <v>8</v>
      </c>
      <c r="Q444" t="s">
        <v>339</v>
      </c>
      <c r="R444" t="s">
        <v>1937</v>
      </c>
      <c r="S444" t="s">
        <v>3303</v>
      </c>
      <c r="T444" t="s">
        <v>4895</v>
      </c>
      <c r="U444" t="s">
        <v>4895</v>
      </c>
    </row>
    <row r="445" spans="8:21" x14ac:dyDescent="0.3">
      <c r="H445">
        <v>443</v>
      </c>
      <c r="I445">
        <v>377</v>
      </c>
      <c r="J445" t="s">
        <v>339</v>
      </c>
      <c r="K445" t="s">
        <v>4758</v>
      </c>
      <c r="L445" t="s">
        <v>353</v>
      </c>
      <c r="M445" t="s">
        <v>2060</v>
      </c>
      <c r="N445" t="s">
        <v>2060</v>
      </c>
      <c r="O445">
        <v>443</v>
      </c>
      <c r="P445">
        <v>8</v>
      </c>
      <c r="Q445" t="s">
        <v>339</v>
      </c>
      <c r="R445" t="s">
        <v>1937</v>
      </c>
      <c r="S445" t="s">
        <v>3303</v>
      </c>
      <c r="T445" t="s">
        <v>464</v>
      </c>
      <c r="U445" t="s">
        <v>464</v>
      </c>
    </row>
    <row r="446" spans="8:21" x14ac:dyDescent="0.3">
      <c r="H446">
        <v>444</v>
      </c>
      <c r="I446">
        <v>39</v>
      </c>
      <c r="J446" t="s">
        <v>339</v>
      </c>
      <c r="K446" t="s">
        <v>4758</v>
      </c>
      <c r="L446" t="s">
        <v>614</v>
      </c>
      <c r="M446" t="s">
        <v>3686</v>
      </c>
      <c r="N446" t="s">
        <v>3686</v>
      </c>
      <c r="O446">
        <v>444</v>
      </c>
      <c r="P446">
        <v>8</v>
      </c>
      <c r="Q446" t="s">
        <v>339</v>
      </c>
      <c r="R446" t="s">
        <v>1937</v>
      </c>
      <c r="S446" t="s">
        <v>3303</v>
      </c>
      <c r="T446" t="s">
        <v>4896</v>
      </c>
      <c r="U446" t="s">
        <v>4896</v>
      </c>
    </row>
    <row r="447" spans="8:21" x14ac:dyDescent="0.3">
      <c r="H447">
        <v>445</v>
      </c>
      <c r="I447">
        <v>42</v>
      </c>
      <c r="J447" t="s">
        <v>339</v>
      </c>
      <c r="K447" t="s">
        <v>4005</v>
      </c>
      <c r="L447" t="s">
        <v>614</v>
      </c>
      <c r="M447" t="s">
        <v>3584</v>
      </c>
      <c r="N447" t="s">
        <v>3584</v>
      </c>
      <c r="O447">
        <v>445</v>
      </c>
      <c r="P447">
        <v>8</v>
      </c>
      <c r="Q447" t="s">
        <v>339</v>
      </c>
      <c r="R447" t="s">
        <v>1937</v>
      </c>
      <c r="S447" t="s">
        <v>3303</v>
      </c>
      <c r="T447" t="s">
        <v>3952</v>
      </c>
      <c r="U447" t="s">
        <v>3952</v>
      </c>
    </row>
    <row r="448" spans="8:21" x14ac:dyDescent="0.3">
      <c r="H448">
        <v>446</v>
      </c>
      <c r="I448">
        <v>119</v>
      </c>
      <c r="J448" t="s">
        <v>339</v>
      </c>
      <c r="K448" t="s">
        <v>4068</v>
      </c>
      <c r="L448" t="s">
        <v>417</v>
      </c>
      <c r="M448" t="s">
        <v>2494</v>
      </c>
      <c r="N448" t="s">
        <v>2494</v>
      </c>
      <c r="O448">
        <v>446</v>
      </c>
      <c r="P448">
        <v>8</v>
      </c>
      <c r="Q448" t="s">
        <v>339</v>
      </c>
      <c r="R448" t="s">
        <v>1937</v>
      </c>
      <c r="S448" t="s">
        <v>3303</v>
      </c>
      <c r="T448" t="s">
        <v>4897</v>
      </c>
      <c r="U448" t="s">
        <v>4897</v>
      </c>
    </row>
    <row r="449" spans="8:21" x14ac:dyDescent="0.3">
      <c r="H449">
        <v>447</v>
      </c>
      <c r="I449">
        <v>11</v>
      </c>
      <c r="J449" t="s">
        <v>339</v>
      </c>
      <c r="K449" t="s">
        <v>1934</v>
      </c>
      <c r="L449" t="s">
        <v>3303</v>
      </c>
      <c r="M449" t="s">
        <v>4759</v>
      </c>
      <c r="N449" t="s">
        <v>4759</v>
      </c>
      <c r="O449">
        <v>447</v>
      </c>
      <c r="P449">
        <v>8</v>
      </c>
      <c r="Q449" t="s">
        <v>339</v>
      </c>
      <c r="R449" t="s">
        <v>1937</v>
      </c>
      <c r="S449" t="s">
        <v>3303</v>
      </c>
      <c r="T449" t="s">
        <v>4898</v>
      </c>
      <c r="U449" t="s">
        <v>4898</v>
      </c>
    </row>
    <row r="450" spans="8:21" x14ac:dyDescent="0.3">
      <c r="H450">
        <v>448</v>
      </c>
      <c r="I450">
        <v>11</v>
      </c>
      <c r="J450" t="s">
        <v>339</v>
      </c>
      <c r="K450" t="s">
        <v>1934</v>
      </c>
      <c r="L450" t="s">
        <v>3303</v>
      </c>
      <c r="M450" t="s">
        <v>4760</v>
      </c>
      <c r="N450" t="s">
        <v>4760</v>
      </c>
      <c r="O450">
        <v>448</v>
      </c>
      <c r="P450">
        <v>8</v>
      </c>
      <c r="Q450" t="s">
        <v>339</v>
      </c>
      <c r="R450" t="s">
        <v>1937</v>
      </c>
      <c r="S450" t="s">
        <v>3303</v>
      </c>
      <c r="T450" t="s">
        <v>4899</v>
      </c>
      <c r="U450" t="s">
        <v>4899</v>
      </c>
    </row>
    <row r="451" spans="8:21" x14ac:dyDescent="0.3">
      <c r="H451">
        <v>449</v>
      </c>
      <c r="I451">
        <v>11</v>
      </c>
      <c r="J451" t="s">
        <v>339</v>
      </c>
      <c r="K451" t="s">
        <v>1934</v>
      </c>
      <c r="L451" t="s">
        <v>3303</v>
      </c>
      <c r="M451" t="s">
        <v>4761</v>
      </c>
      <c r="N451" t="s">
        <v>4761</v>
      </c>
      <c r="O451">
        <v>449</v>
      </c>
      <c r="P451">
        <v>8</v>
      </c>
      <c r="Q451" t="s">
        <v>339</v>
      </c>
      <c r="R451" t="s">
        <v>1937</v>
      </c>
      <c r="S451" t="s">
        <v>3303</v>
      </c>
      <c r="T451" t="s">
        <v>4900</v>
      </c>
      <c r="U451" t="s">
        <v>4900</v>
      </c>
    </row>
    <row r="452" spans="8:21" x14ac:dyDescent="0.3">
      <c r="H452">
        <v>450</v>
      </c>
      <c r="I452">
        <v>11</v>
      </c>
      <c r="J452" t="s">
        <v>339</v>
      </c>
      <c r="K452" t="s">
        <v>1934</v>
      </c>
      <c r="L452" t="s">
        <v>3303</v>
      </c>
      <c r="M452" t="s">
        <v>4762</v>
      </c>
      <c r="N452" t="s">
        <v>4762</v>
      </c>
      <c r="O452">
        <v>450</v>
      </c>
      <c r="P452">
        <v>8</v>
      </c>
      <c r="Q452" t="s">
        <v>339</v>
      </c>
      <c r="R452" t="s">
        <v>1937</v>
      </c>
      <c r="S452" t="s">
        <v>3303</v>
      </c>
      <c r="T452" t="s">
        <v>4901</v>
      </c>
      <c r="U452" t="s">
        <v>4901</v>
      </c>
    </row>
    <row r="453" spans="8:21" x14ac:dyDescent="0.3">
      <c r="H453">
        <v>451</v>
      </c>
      <c r="I453">
        <v>11</v>
      </c>
      <c r="J453" t="s">
        <v>339</v>
      </c>
      <c r="K453" t="s">
        <v>1934</v>
      </c>
      <c r="L453" t="s">
        <v>3303</v>
      </c>
      <c r="M453" t="s">
        <v>4083</v>
      </c>
      <c r="N453" t="s">
        <v>4083</v>
      </c>
      <c r="O453">
        <v>451</v>
      </c>
      <c r="P453">
        <v>8</v>
      </c>
      <c r="Q453" t="s">
        <v>339</v>
      </c>
      <c r="R453" t="s">
        <v>1937</v>
      </c>
      <c r="S453" t="s">
        <v>3303</v>
      </c>
      <c r="T453" t="s">
        <v>4902</v>
      </c>
      <c r="U453" t="s">
        <v>4902</v>
      </c>
    </row>
    <row r="454" spans="8:21" x14ac:dyDescent="0.3">
      <c r="H454">
        <v>452</v>
      </c>
      <c r="I454">
        <v>11</v>
      </c>
      <c r="J454" t="s">
        <v>339</v>
      </c>
      <c r="K454" t="s">
        <v>1934</v>
      </c>
      <c r="L454" t="s">
        <v>3303</v>
      </c>
      <c r="M454" t="s">
        <v>4763</v>
      </c>
      <c r="N454" t="s">
        <v>4763</v>
      </c>
      <c r="O454">
        <v>452</v>
      </c>
      <c r="P454">
        <v>8</v>
      </c>
      <c r="Q454" t="s">
        <v>339</v>
      </c>
      <c r="R454" t="s">
        <v>1937</v>
      </c>
      <c r="S454" t="s">
        <v>3303</v>
      </c>
      <c r="T454" t="s">
        <v>4903</v>
      </c>
      <c r="U454" t="s">
        <v>4903</v>
      </c>
    </row>
    <row r="455" spans="8:21" x14ac:dyDescent="0.3">
      <c r="H455">
        <v>453</v>
      </c>
      <c r="I455">
        <v>11</v>
      </c>
      <c r="J455" t="s">
        <v>339</v>
      </c>
      <c r="K455" t="s">
        <v>1934</v>
      </c>
      <c r="L455" t="s">
        <v>3303</v>
      </c>
      <c r="M455" t="s">
        <v>4764</v>
      </c>
      <c r="N455" t="s">
        <v>4764</v>
      </c>
      <c r="O455">
        <v>453</v>
      </c>
      <c r="P455">
        <v>8</v>
      </c>
      <c r="Q455" t="s">
        <v>339</v>
      </c>
      <c r="R455" t="s">
        <v>1937</v>
      </c>
      <c r="S455" t="s">
        <v>3303</v>
      </c>
      <c r="T455" t="s">
        <v>4904</v>
      </c>
      <c r="U455" t="s">
        <v>4904</v>
      </c>
    </row>
    <row r="456" spans="8:21" x14ac:dyDescent="0.3">
      <c r="H456">
        <v>454</v>
      </c>
      <c r="I456">
        <v>11</v>
      </c>
      <c r="J456" t="s">
        <v>339</v>
      </c>
      <c r="K456" t="s">
        <v>1934</v>
      </c>
      <c r="L456" t="s">
        <v>3303</v>
      </c>
      <c r="M456" t="s">
        <v>4765</v>
      </c>
      <c r="N456" t="s">
        <v>4765</v>
      </c>
      <c r="O456">
        <v>454</v>
      </c>
      <c r="P456">
        <v>16</v>
      </c>
      <c r="Q456" t="s">
        <v>339</v>
      </c>
      <c r="R456" t="s">
        <v>3992</v>
      </c>
      <c r="S456" t="s">
        <v>3303</v>
      </c>
      <c r="T456" t="s">
        <v>4016</v>
      </c>
      <c r="U456" t="s">
        <v>4016</v>
      </c>
    </row>
    <row r="457" spans="8:21" x14ac:dyDescent="0.3">
      <c r="H457">
        <v>455</v>
      </c>
      <c r="I457">
        <v>11</v>
      </c>
      <c r="J457" t="s">
        <v>339</v>
      </c>
      <c r="K457" t="s">
        <v>1934</v>
      </c>
      <c r="L457" t="s">
        <v>3303</v>
      </c>
      <c r="M457" t="s">
        <v>4766</v>
      </c>
      <c r="N457" t="s">
        <v>4766</v>
      </c>
      <c r="O457">
        <v>455</v>
      </c>
      <c r="P457">
        <v>14</v>
      </c>
      <c r="Q457" t="s">
        <v>339</v>
      </c>
      <c r="R457" t="s">
        <v>4046</v>
      </c>
      <c r="S457" t="s">
        <v>3303</v>
      </c>
      <c r="T457" t="s">
        <v>4840</v>
      </c>
      <c r="U457" t="s">
        <v>4840</v>
      </c>
    </row>
    <row r="458" spans="8:21" x14ac:dyDescent="0.3">
      <c r="H458">
        <v>456</v>
      </c>
      <c r="I458">
        <v>11</v>
      </c>
      <c r="J458" t="s">
        <v>339</v>
      </c>
      <c r="K458" t="s">
        <v>1934</v>
      </c>
      <c r="L458" t="s">
        <v>3303</v>
      </c>
      <c r="M458" t="s">
        <v>4767</v>
      </c>
      <c r="N458" t="s">
        <v>4767</v>
      </c>
      <c r="O458">
        <v>456</v>
      </c>
      <c r="P458">
        <v>14</v>
      </c>
      <c r="Q458" t="s">
        <v>339</v>
      </c>
      <c r="R458" t="s">
        <v>4046</v>
      </c>
      <c r="S458" t="s">
        <v>3303</v>
      </c>
      <c r="T458" t="s">
        <v>4100</v>
      </c>
      <c r="U458" t="s">
        <v>4100</v>
      </c>
    </row>
    <row r="459" spans="8:21" x14ac:dyDescent="0.3">
      <c r="H459">
        <v>457</v>
      </c>
      <c r="I459">
        <v>11</v>
      </c>
      <c r="J459" t="s">
        <v>339</v>
      </c>
      <c r="K459" t="s">
        <v>1934</v>
      </c>
      <c r="L459" t="s">
        <v>3303</v>
      </c>
      <c r="M459" t="s">
        <v>4768</v>
      </c>
      <c r="N459" t="s">
        <v>4768</v>
      </c>
      <c r="O459">
        <v>457</v>
      </c>
      <c r="P459">
        <v>43</v>
      </c>
      <c r="Q459" t="s">
        <v>339</v>
      </c>
      <c r="R459" t="s">
        <v>5138</v>
      </c>
      <c r="S459" t="s">
        <v>458</v>
      </c>
      <c r="T459" t="s">
        <v>1260</v>
      </c>
      <c r="U459" t="s">
        <v>1260</v>
      </c>
    </row>
    <row r="460" spans="8:21" x14ac:dyDescent="0.3">
      <c r="H460">
        <v>458</v>
      </c>
      <c r="I460">
        <v>11</v>
      </c>
      <c r="J460" t="s">
        <v>339</v>
      </c>
      <c r="K460" t="s">
        <v>1934</v>
      </c>
      <c r="L460" t="s">
        <v>3303</v>
      </c>
      <c r="M460" t="s">
        <v>4769</v>
      </c>
      <c r="N460" t="s">
        <v>4769</v>
      </c>
      <c r="O460">
        <v>458</v>
      </c>
      <c r="P460">
        <v>89</v>
      </c>
      <c r="Q460" t="s">
        <v>339</v>
      </c>
      <c r="R460" t="s">
        <v>5139</v>
      </c>
      <c r="S460" t="s">
        <v>417</v>
      </c>
      <c r="T460" t="s">
        <v>2514</v>
      </c>
      <c r="U460" t="s">
        <v>2514</v>
      </c>
    </row>
    <row r="461" spans="8:21" x14ac:dyDescent="0.3">
      <c r="H461">
        <v>459</v>
      </c>
      <c r="I461">
        <v>11</v>
      </c>
      <c r="J461" t="s">
        <v>339</v>
      </c>
      <c r="K461" t="s">
        <v>1934</v>
      </c>
      <c r="L461" t="s">
        <v>3303</v>
      </c>
      <c r="M461" t="s">
        <v>4770</v>
      </c>
      <c r="N461" t="s">
        <v>4770</v>
      </c>
      <c r="O461">
        <v>459</v>
      </c>
      <c r="P461">
        <v>194</v>
      </c>
      <c r="Q461" t="s">
        <v>339</v>
      </c>
      <c r="R461" t="s">
        <v>5140</v>
      </c>
      <c r="S461" t="s">
        <v>363</v>
      </c>
      <c r="T461" t="s">
        <v>2111</v>
      </c>
      <c r="U461" t="s">
        <v>2111</v>
      </c>
    </row>
    <row r="462" spans="8:21" x14ac:dyDescent="0.3">
      <c r="H462">
        <v>460</v>
      </c>
      <c r="I462">
        <v>11</v>
      </c>
      <c r="J462" t="s">
        <v>339</v>
      </c>
      <c r="K462" t="s">
        <v>1934</v>
      </c>
      <c r="L462" t="s">
        <v>3303</v>
      </c>
      <c r="M462" t="s">
        <v>4771</v>
      </c>
      <c r="N462" t="s">
        <v>4771</v>
      </c>
      <c r="O462">
        <v>460</v>
      </c>
      <c r="P462">
        <v>10</v>
      </c>
      <c r="Q462" t="s">
        <v>339</v>
      </c>
      <c r="R462" t="s">
        <v>4049</v>
      </c>
      <c r="S462" t="s">
        <v>3303</v>
      </c>
      <c r="T462" t="s">
        <v>4873</v>
      </c>
      <c r="U462" t="s">
        <v>4873</v>
      </c>
    </row>
    <row r="463" spans="8:21" x14ac:dyDescent="0.3">
      <c r="H463">
        <v>461</v>
      </c>
      <c r="I463">
        <v>11</v>
      </c>
      <c r="J463" t="s">
        <v>339</v>
      </c>
      <c r="K463" t="s">
        <v>1934</v>
      </c>
      <c r="L463" t="s">
        <v>3303</v>
      </c>
      <c r="M463" t="s">
        <v>4772</v>
      </c>
      <c r="N463" t="s">
        <v>4772</v>
      </c>
      <c r="O463">
        <v>461</v>
      </c>
      <c r="P463">
        <v>10</v>
      </c>
      <c r="Q463" t="s">
        <v>339</v>
      </c>
      <c r="R463" t="s">
        <v>4049</v>
      </c>
      <c r="S463" t="s">
        <v>3303</v>
      </c>
      <c r="T463" t="s">
        <v>4012</v>
      </c>
      <c r="U463" t="s">
        <v>4012</v>
      </c>
    </row>
    <row r="464" spans="8:21" x14ac:dyDescent="0.3">
      <c r="H464">
        <v>462</v>
      </c>
      <c r="I464">
        <v>11</v>
      </c>
      <c r="J464" t="s">
        <v>339</v>
      </c>
      <c r="K464" t="s">
        <v>1934</v>
      </c>
      <c r="L464" t="s">
        <v>3303</v>
      </c>
      <c r="M464" t="s">
        <v>4773</v>
      </c>
      <c r="N464" t="s">
        <v>4773</v>
      </c>
      <c r="O464">
        <v>462</v>
      </c>
      <c r="P464">
        <v>10</v>
      </c>
      <c r="Q464" t="s">
        <v>339</v>
      </c>
      <c r="R464" t="s">
        <v>4049</v>
      </c>
      <c r="S464" t="s">
        <v>3303</v>
      </c>
      <c r="T464" t="s">
        <v>4879</v>
      </c>
      <c r="U464" t="s">
        <v>4879</v>
      </c>
    </row>
    <row r="465" spans="8:21" x14ac:dyDescent="0.3">
      <c r="H465">
        <v>463</v>
      </c>
      <c r="I465">
        <v>11</v>
      </c>
      <c r="J465" t="s">
        <v>339</v>
      </c>
      <c r="K465" t="s">
        <v>1934</v>
      </c>
      <c r="L465" t="s">
        <v>3303</v>
      </c>
      <c r="M465" t="s">
        <v>4774</v>
      </c>
      <c r="N465" t="s">
        <v>4774</v>
      </c>
      <c r="O465">
        <v>463</v>
      </c>
      <c r="P465">
        <v>176</v>
      </c>
      <c r="Q465" t="s">
        <v>339</v>
      </c>
      <c r="R465" t="s">
        <v>4029</v>
      </c>
      <c r="S465" t="s">
        <v>391</v>
      </c>
      <c r="T465" t="s">
        <v>371</v>
      </c>
      <c r="U465" t="s">
        <v>371</v>
      </c>
    </row>
    <row r="466" spans="8:21" x14ac:dyDescent="0.3">
      <c r="H466">
        <v>464</v>
      </c>
      <c r="I466">
        <v>11</v>
      </c>
      <c r="J466" t="s">
        <v>339</v>
      </c>
      <c r="K466" t="s">
        <v>1934</v>
      </c>
      <c r="L466" t="s">
        <v>3303</v>
      </c>
      <c r="M466" t="s">
        <v>4775</v>
      </c>
      <c r="N466" t="s">
        <v>4775</v>
      </c>
      <c r="O466">
        <v>464</v>
      </c>
      <c r="P466">
        <v>46</v>
      </c>
      <c r="Q466" t="s">
        <v>339</v>
      </c>
      <c r="R466" t="s">
        <v>1581</v>
      </c>
      <c r="S466" t="s">
        <v>458</v>
      </c>
      <c r="T466" t="s">
        <v>3193</v>
      </c>
      <c r="U466" t="s">
        <v>3193</v>
      </c>
    </row>
    <row r="467" spans="8:21" x14ac:dyDescent="0.3">
      <c r="H467">
        <v>465</v>
      </c>
      <c r="I467">
        <v>11</v>
      </c>
      <c r="J467" t="s">
        <v>339</v>
      </c>
      <c r="K467" t="s">
        <v>1934</v>
      </c>
      <c r="L467" t="s">
        <v>3303</v>
      </c>
      <c r="M467" t="s">
        <v>4776</v>
      </c>
      <c r="N467" t="s">
        <v>4776</v>
      </c>
      <c r="O467">
        <v>465</v>
      </c>
      <c r="P467">
        <v>20</v>
      </c>
      <c r="Q467" t="s">
        <v>339</v>
      </c>
      <c r="R467" t="s">
        <v>1941</v>
      </c>
      <c r="S467" t="s">
        <v>614</v>
      </c>
      <c r="T467" t="s">
        <v>4022</v>
      </c>
      <c r="U467" t="s">
        <v>4022</v>
      </c>
    </row>
    <row r="468" spans="8:21" x14ac:dyDescent="0.3">
      <c r="H468">
        <v>466</v>
      </c>
      <c r="I468">
        <v>11</v>
      </c>
      <c r="J468" t="s">
        <v>339</v>
      </c>
      <c r="K468" t="s">
        <v>1934</v>
      </c>
      <c r="L468" t="s">
        <v>3303</v>
      </c>
      <c r="M468" t="s">
        <v>4777</v>
      </c>
      <c r="N468" t="s">
        <v>4777</v>
      </c>
      <c r="O468">
        <v>466</v>
      </c>
      <c r="P468">
        <v>61</v>
      </c>
      <c r="Q468" t="s">
        <v>339</v>
      </c>
      <c r="R468" t="s">
        <v>1050</v>
      </c>
      <c r="S468" t="s">
        <v>440</v>
      </c>
      <c r="T468" t="s">
        <v>2821</v>
      </c>
      <c r="U468" t="s">
        <v>2821</v>
      </c>
    </row>
    <row r="469" spans="8:21" x14ac:dyDescent="0.3">
      <c r="H469">
        <v>467</v>
      </c>
      <c r="I469">
        <v>11</v>
      </c>
      <c r="J469" t="s">
        <v>339</v>
      </c>
      <c r="K469" t="s">
        <v>1934</v>
      </c>
      <c r="L469" t="s">
        <v>3303</v>
      </c>
      <c r="M469" t="s">
        <v>4778</v>
      </c>
      <c r="N469" t="s">
        <v>4778</v>
      </c>
      <c r="O469">
        <v>467</v>
      </c>
      <c r="P469">
        <v>27</v>
      </c>
      <c r="Q469" t="s">
        <v>339</v>
      </c>
      <c r="R469" t="s">
        <v>1816</v>
      </c>
      <c r="S469" t="s">
        <v>614</v>
      </c>
      <c r="T469" t="s">
        <v>3955</v>
      </c>
      <c r="U469" t="s">
        <v>3955</v>
      </c>
    </row>
    <row r="470" spans="8:21" x14ac:dyDescent="0.3">
      <c r="H470">
        <v>468</v>
      </c>
      <c r="I470">
        <v>11</v>
      </c>
      <c r="J470" t="s">
        <v>339</v>
      </c>
      <c r="K470" t="s">
        <v>1934</v>
      </c>
      <c r="L470" t="s">
        <v>3303</v>
      </c>
      <c r="M470" t="s">
        <v>3959</v>
      </c>
      <c r="N470" t="s">
        <v>3959</v>
      </c>
      <c r="O470">
        <v>468</v>
      </c>
      <c r="P470">
        <v>49</v>
      </c>
      <c r="Q470" t="s">
        <v>339</v>
      </c>
      <c r="R470" t="s">
        <v>1816</v>
      </c>
      <c r="S470" t="s">
        <v>458</v>
      </c>
      <c r="T470" t="s">
        <v>3100</v>
      </c>
      <c r="U470" t="s">
        <v>3100</v>
      </c>
    </row>
    <row r="471" spans="8:21" x14ac:dyDescent="0.3">
      <c r="H471">
        <v>469</v>
      </c>
      <c r="I471">
        <v>11</v>
      </c>
      <c r="J471" t="s">
        <v>339</v>
      </c>
      <c r="K471" t="s">
        <v>1934</v>
      </c>
      <c r="L471" t="s">
        <v>3303</v>
      </c>
      <c r="M471" t="s">
        <v>4779</v>
      </c>
      <c r="N471" t="s">
        <v>4779</v>
      </c>
      <c r="O471">
        <v>469</v>
      </c>
      <c r="P471">
        <v>38</v>
      </c>
      <c r="Q471" t="s">
        <v>339</v>
      </c>
      <c r="R471" t="s">
        <v>754</v>
      </c>
      <c r="S471" t="s">
        <v>495</v>
      </c>
      <c r="T471" t="s">
        <v>3410</v>
      </c>
      <c r="U471" t="s">
        <v>3410</v>
      </c>
    </row>
    <row r="472" spans="8:21" x14ac:dyDescent="0.3">
      <c r="H472">
        <v>470</v>
      </c>
      <c r="I472">
        <v>11</v>
      </c>
      <c r="J472" t="s">
        <v>339</v>
      </c>
      <c r="K472" t="s">
        <v>1934</v>
      </c>
      <c r="L472" t="s">
        <v>3303</v>
      </c>
      <c r="M472" t="s">
        <v>4780</v>
      </c>
      <c r="N472" t="s">
        <v>4780</v>
      </c>
      <c r="O472">
        <v>470</v>
      </c>
      <c r="P472">
        <v>32</v>
      </c>
      <c r="Q472" t="s">
        <v>339</v>
      </c>
      <c r="R472" t="s">
        <v>5141</v>
      </c>
      <c r="S472" t="s">
        <v>495</v>
      </c>
      <c r="T472" t="s">
        <v>3655</v>
      </c>
      <c r="U472" t="s">
        <v>3655</v>
      </c>
    </row>
    <row r="473" spans="8:21" x14ac:dyDescent="0.3">
      <c r="H473">
        <v>471</v>
      </c>
      <c r="I473">
        <v>11</v>
      </c>
      <c r="J473" t="s">
        <v>339</v>
      </c>
      <c r="K473" t="s">
        <v>1934</v>
      </c>
      <c r="L473" t="s">
        <v>3303</v>
      </c>
      <c r="M473" t="s">
        <v>4781</v>
      </c>
      <c r="N473" t="s">
        <v>4781</v>
      </c>
      <c r="O473">
        <v>471</v>
      </c>
      <c r="P473">
        <v>32</v>
      </c>
      <c r="Q473" t="s">
        <v>339</v>
      </c>
      <c r="R473" t="s">
        <v>5141</v>
      </c>
      <c r="S473" t="s">
        <v>495</v>
      </c>
      <c r="T473" t="s">
        <v>3753</v>
      </c>
      <c r="U473" t="s">
        <v>3753</v>
      </c>
    </row>
    <row r="474" spans="8:21" x14ac:dyDescent="0.3">
      <c r="H474">
        <v>472</v>
      </c>
      <c r="I474">
        <v>11</v>
      </c>
      <c r="J474" t="s">
        <v>339</v>
      </c>
      <c r="K474" t="s">
        <v>1934</v>
      </c>
      <c r="L474" t="s">
        <v>3303</v>
      </c>
      <c r="M474" t="s">
        <v>4782</v>
      </c>
      <c r="N474" t="s">
        <v>4782</v>
      </c>
      <c r="O474">
        <v>472</v>
      </c>
      <c r="P474">
        <v>19</v>
      </c>
      <c r="Q474" t="s">
        <v>339</v>
      </c>
      <c r="R474" t="s">
        <v>4069</v>
      </c>
      <c r="S474" t="s">
        <v>614</v>
      </c>
      <c r="T474" t="s">
        <v>3947</v>
      </c>
      <c r="U474" t="s">
        <v>3947</v>
      </c>
    </row>
    <row r="475" spans="8:21" x14ac:dyDescent="0.3">
      <c r="H475">
        <v>473</v>
      </c>
      <c r="I475">
        <v>11</v>
      </c>
      <c r="J475" t="s">
        <v>339</v>
      </c>
      <c r="K475" t="s">
        <v>1934</v>
      </c>
      <c r="L475" t="s">
        <v>3303</v>
      </c>
      <c r="M475" t="s">
        <v>4094</v>
      </c>
      <c r="N475" t="s">
        <v>4094</v>
      </c>
      <c r="O475">
        <v>473</v>
      </c>
      <c r="P475">
        <v>55</v>
      </c>
      <c r="Q475" t="s">
        <v>339</v>
      </c>
      <c r="R475" t="s">
        <v>4092</v>
      </c>
      <c r="S475" t="s">
        <v>440</v>
      </c>
      <c r="T475" t="s">
        <v>2915</v>
      </c>
      <c r="U475" t="s">
        <v>2915</v>
      </c>
    </row>
    <row r="476" spans="8:21" x14ac:dyDescent="0.3">
      <c r="H476">
        <v>474</v>
      </c>
      <c r="I476">
        <v>11</v>
      </c>
      <c r="J476" t="s">
        <v>339</v>
      </c>
      <c r="K476" t="s">
        <v>1934</v>
      </c>
      <c r="L476" t="s">
        <v>3303</v>
      </c>
      <c r="M476" t="s">
        <v>3972</v>
      </c>
      <c r="N476" t="s">
        <v>3972</v>
      </c>
      <c r="O476">
        <v>474</v>
      </c>
      <c r="P476">
        <v>45</v>
      </c>
      <c r="Q476" t="s">
        <v>339</v>
      </c>
      <c r="R476" t="s">
        <v>5142</v>
      </c>
      <c r="S476" t="s">
        <v>458</v>
      </c>
      <c r="T476" t="s">
        <v>3160</v>
      </c>
      <c r="U476" t="s">
        <v>3160</v>
      </c>
    </row>
    <row r="477" spans="8:21" x14ac:dyDescent="0.3">
      <c r="H477">
        <v>475</v>
      </c>
      <c r="I477">
        <v>11</v>
      </c>
      <c r="J477" t="s">
        <v>339</v>
      </c>
      <c r="K477" t="s">
        <v>1934</v>
      </c>
      <c r="L477" t="s">
        <v>3303</v>
      </c>
      <c r="M477" t="s">
        <v>633</v>
      </c>
      <c r="N477" t="s">
        <v>633</v>
      </c>
      <c r="O477">
        <v>475</v>
      </c>
      <c r="P477">
        <v>36</v>
      </c>
      <c r="Q477" t="s">
        <v>339</v>
      </c>
      <c r="R477" t="s">
        <v>1521</v>
      </c>
      <c r="S477" t="s">
        <v>495</v>
      </c>
      <c r="T477" t="s">
        <v>3516</v>
      </c>
      <c r="U477" t="s">
        <v>3516</v>
      </c>
    </row>
    <row r="478" spans="8:21" x14ac:dyDescent="0.3">
      <c r="H478">
        <v>476</v>
      </c>
      <c r="I478">
        <v>11</v>
      </c>
      <c r="J478" t="s">
        <v>339</v>
      </c>
      <c r="K478" t="s">
        <v>1934</v>
      </c>
      <c r="L478" t="s">
        <v>3303</v>
      </c>
      <c r="M478" t="s">
        <v>4783</v>
      </c>
      <c r="N478" t="s">
        <v>4783</v>
      </c>
      <c r="O478">
        <v>476</v>
      </c>
      <c r="P478">
        <v>214</v>
      </c>
      <c r="Q478" t="s">
        <v>339</v>
      </c>
      <c r="R478" t="s">
        <v>1945</v>
      </c>
      <c r="S478" t="s">
        <v>372</v>
      </c>
      <c r="T478" t="s">
        <v>2093</v>
      </c>
      <c r="U478" t="s">
        <v>2093</v>
      </c>
    </row>
    <row r="479" spans="8:21" x14ac:dyDescent="0.3">
      <c r="H479">
        <v>477</v>
      </c>
      <c r="I479">
        <v>29</v>
      </c>
      <c r="J479" t="s">
        <v>339</v>
      </c>
      <c r="K479" t="s">
        <v>4784</v>
      </c>
      <c r="L479" t="s">
        <v>614</v>
      </c>
      <c r="M479" t="s">
        <v>4785</v>
      </c>
      <c r="N479" t="s">
        <v>4785</v>
      </c>
      <c r="O479">
        <v>477</v>
      </c>
      <c r="P479">
        <v>33</v>
      </c>
      <c r="Q479" t="s">
        <v>339</v>
      </c>
      <c r="R479">
        <v>21</v>
      </c>
      <c r="S479" t="s">
        <v>495</v>
      </c>
      <c r="T479" t="s">
        <v>3618</v>
      </c>
      <c r="U479" t="s">
        <v>3618</v>
      </c>
    </row>
    <row r="480" spans="8:21" x14ac:dyDescent="0.3">
      <c r="H480">
        <v>478</v>
      </c>
      <c r="I480">
        <v>74</v>
      </c>
      <c r="J480" t="s">
        <v>339</v>
      </c>
      <c r="K480" t="s">
        <v>4786</v>
      </c>
      <c r="L480" t="s">
        <v>458</v>
      </c>
      <c r="M480" t="s">
        <v>2880</v>
      </c>
      <c r="N480" t="s">
        <v>2880</v>
      </c>
    </row>
    <row r="481" spans="8:14" x14ac:dyDescent="0.3">
      <c r="H481">
        <v>479</v>
      </c>
      <c r="I481">
        <v>21</v>
      </c>
      <c r="J481" t="s">
        <v>339</v>
      </c>
      <c r="K481" t="s">
        <v>1936</v>
      </c>
      <c r="L481" t="s">
        <v>3303</v>
      </c>
      <c r="M481" t="s">
        <v>4787</v>
      </c>
      <c r="N481" t="s">
        <v>4787</v>
      </c>
    </row>
    <row r="482" spans="8:14" x14ac:dyDescent="0.3">
      <c r="H482">
        <v>480</v>
      </c>
      <c r="I482">
        <v>16</v>
      </c>
      <c r="J482" t="s">
        <v>339</v>
      </c>
      <c r="K482" t="s">
        <v>4014</v>
      </c>
      <c r="L482" t="s">
        <v>3303</v>
      </c>
      <c r="M482" t="s">
        <v>4788</v>
      </c>
      <c r="N482" t="s">
        <v>4788</v>
      </c>
    </row>
    <row r="483" spans="8:14" x14ac:dyDescent="0.3">
      <c r="H483">
        <v>481</v>
      </c>
      <c r="I483">
        <v>16</v>
      </c>
      <c r="J483" t="s">
        <v>339</v>
      </c>
      <c r="K483" t="s">
        <v>4014</v>
      </c>
      <c r="L483" t="s">
        <v>3303</v>
      </c>
      <c r="M483" t="s">
        <v>4789</v>
      </c>
      <c r="N483" t="s">
        <v>4789</v>
      </c>
    </row>
    <row r="484" spans="8:14" x14ac:dyDescent="0.3">
      <c r="H484">
        <v>482</v>
      </c>
      <c r="I484">
        <v>16</v>
      </c>
      <c r="J484" t="s">
        <v>339</v>
      </c>
      <c r="K484" t="s">
        <v>4014</v>
      </c>
      <c r="L484" t="s">
        <v>3303</v>
      </c>
      <c r="M484" t="s">
        <v>4790</v>
      </c>
      <c r="N484" t="s">
        <v>4790</v>
      </c>
    </row>
    <row r="485" spans="8:14" x14ac:dyDescent="0.3">
      <c r="H485">
        <v>483</v>
      </c>
      <c r="I485">
        <v>16</v>
      </c>
      <c r="J485" t="s">
        <v>339</v>
      </c>
      <c r="K485" t="s">
        <v>4014</v>
      </c>
      <c r="L485" t="s">
        <v>3303</v>
      </c>
      <c r="M485" t="s">
        <v>4791</v>
      </c>
      <c r="N485" t="s">
        <v>4791</v>
      </c>
    </row>
    <row r="486" spans="8:14" x14ac:dyDescent="0.3">
      <c r="H486">
        <v>484</v>
      </c>
      <c r="I486">
        <v>16</v>
      </c>
      <c r="J486" t="s">
        <v>339</v>
      </c>
      <c r="K486" t="s">
        <v>4014</v>
      </c>
      <c r="L486" t="s">
        <v>3303</v>
      </c>
      <c r="M486" t="s">
        <v>4792</v>
      </c>
      <c r="N486" t="s">
        <v>4792</v>
      </c>
    </row>
    <row r="487" spans="8:14" x14ac:dyDescent="0.3">
      <c r="H487">
        <v>485</v>
      </c>
      <c r="I487">
        <v>217</v>
      </c>
      <c r="J487" t="s">
        <v>339</v>
      </c>
      <c r="K487" t="s">
        <v>4008</v>
      </c>
      <c r="L487" t="s">
        <v>367</v>
      </c>
      <c r="M487" t="s">
        <v>2145</v>
      </c>
      <c r="N487" t="s">
        <v>2145</v>
      </c>
    </row>
    <row r="488" spans="8:14" x14ac:dyDescent="0.3">
      <c r="H488">
        <v>486</v>
      </c>
      <c r="I488">
        <v>89</v>
      </c>
      <c r="J488" t="s">
        <v>339</v>
      </c>
      <c r="K488" t="s">
        <v>1685</v>
      </c>
      <c r="L488" t="s">
        <v>440</v>
      </c>
      <c r="M488" t="s">
        <v>2730</v>
      </c>
      <c r="N488" t="s">
        <v>2730</v>
      </c>
    </row>
    <row r="489" spans="8:14" x14ac:dyDescent="0.3">
      <c r="H489">
        <v>487</v>
      </c>
      <c r="I489">
        <v>50</v>
      </c>
      <c r="J489" t="s">
        <v>339</v>
      </c>
      <c r="K489" t="s">
        <v>487</v>
      </c>
      <c r="L489" t="s">
        <v>495</v>
      </c>
      <c r="M489" t="s">
        <v>3359</v>
      </c>
      <c r="N489" t="s">
        <v>3359</v>
      </c>
    </row>
    <row r="490" spans="8:14" x14ac:dyDescent="0.3">
      <c r="H490">
        <v>488</v>
      </c>
      <c r="I490">
        <v>250</v>
      </c>
      <c r="J490" t="s">
        <v>339</v>
      </c>
      <c r="K490" t="s">
        <v>1253</v>
      </c>
      <c r="L490" t="s">
        <v>391</v>
      </c>
      <c r="M490" t="s">
        <v>2115</v>
      </c>
      <c r="N490" t="s">
        <v>2115</v>
      </c>
    </row>
    <row r="491" spans="8:14" x14ac:dyDescent="0.3">
      <c r="H491">
        <v>489</v>
      </c>
      <c r="I491">
        <v>26</v>
      </c>
      <c r="J491" t="s">
        <v>339</v>
      </c>
      <c r="K491">
        <v>22</v>
      </c>
      <c r="L491" t="s">
        <v>614</v>
      </c>
      <c r="M491" t="s">
        <v>4793</v>
      </c>
      <c r="N491" t="s">
        <v>4793</v>
      </c>
    </row>
    <row r="492" spans="8:14" x14ac:dyDescent="0.3">
      <c r="H492">
        <v>490</v>
      </c>
      <c r="I492">
        <v>22</v>
      </c>
      <c r="J492" t="s">
        <v>339</v>
      </c>
      <c r="K492" t="s">
        <v>750</v>
      </c>
      <c r="L492" t="s">
        <v>3303</v>
      </c>
      <c r="M492" t="s">
        <v>4078</v>
      </c>
      <c r="N492" t="s">
        <v>4078</v>
      </c>
    </row>
    <row r="493" spans="8:14" x14ac:dyDescent="0.3">
      <c r="H493">
        <v>491</v>
      </c>
      <c r="I493">
        <v>56</v>
      </c>
      <c r="J493" t="s">
        <v>339</v>
      </c>
      <c r="K493" t="s">
        <v>4010</v>
      </c>
      <c r="L493" t="s">
        <v>495</v>
      </c>
      <c r="M493" t="s">
        <v>731</v>
      </c>
      <c r="N493" t="s">
        <v>731</v>
      </c>
    </row>
    <row r="494" spans="8:14" x14ac:dyDescent="0.3">
      <c r="H494">
        <v>492</v>
      </c>
      <c r="I494">
        <v>116</v>
      </c>
      <c r="J494" t="s">
        <v>339</v>
      </c>
      <c r="K494" t="s">
        <v>4010</v>
      </c>
      <c r="L494" t="s">
        <v>417</v>
      </c>
      <c r="M494" t="s">
        <v>2512</v>
      </c>
      <c r="N494" t="s">
        <v>2512</v>
      </c>
    </row>
    <row r="495" spans="8:14" x14ac:dyDescent="0.3">
      <c r="H495">
        <v>493</v>
      </c>
      <c r="I495">
        <v>43</v>
      </c>
      <c r="J495" t="s">
        <v>339</v>
      </c>
      <c r="K495" t="s">
        <v>489</v>
      </c>
      <c r="L495" t="s">
        <v>495</v>
      </c>
      <c r="M495" t="s">
        <v>3539</v>
      </c>
      <c r="N495" t="s">
        <v>3539</v>
      </c>
    </row>
    <row r="496" spans="8:14" x14ac:dyDescent="0.3">
      <c r="H496">
        <v>494</v>
      </c>
      <c r="I496">
        <v>19</v>
      </c>
      <c r="J496" t="s">
        <v>339</v>
      </c>
      <c r="K496" t="s">
        <v>4049</v>
      </c>
      <c r="L496" t="s">
        <v>3303</v>
      </c>
      <c r="M496" t="s">
        <v>4794</v>
      </c>
      <c r="N496" t="s">
        <v>4794</v>
      </c>
    </row>
    <row r="497" spans="8:14" x14ac:dyDescent="0.3">
      <c r="H497">
        <v>495</v>
      </c>
      <c r="I497">
        <v>38</v>
      </c>
      <c r="J497" t="s">
        <v>339</v>
      </c>
      <c r="K497" t="s">
        <v>4021</v>
      </c>
      <c r="L497" t="s">
        <v>614</v>
      </c>
      <c r="M497" t="s">
        <v>3710</v>
      </c>
      <c r="N497" t="s">
        <v>3710</v>
      </c>
    </row>
    <row r="498" spans="8:14" x14ac:dyDescent="0.3">
      <c r="H498">
        <v>496</v>
      </c>
      <c r="I498">
        <v>244</v>
      </c>
      <c r="J498" t="s">
        <v>339</v>
      </c>
      <c r="K498" t="s">
        <v>1581</v>
      </c>
      <c r="L498" t="s">
        <v>365</v>
      </c>
      <c r="M498" t="s">
        <v>815</v>
      </c>
      <c r="N498" t="s">
        <v>815</v>
      </c>
    </row>
    <row r="499" spans="8:14" x14ac:dyDescent="0.3">
      <c r="H499">
        <v>497</v>
      </c>
      <c r="I499">
        <v>27</v>
      </c>
      <c r="J499" t="s">
        <v>339</v>
      </c>
      <c r="K499" t="s">
        <v>4795</v>
      </c>
      <c r="L499" t="s">
        <v>614</v>
      </c>
      <c r="M499" t="s">
        <v>4796</v>
      </c>
      <c r="N499" t="s">
        <v>4796</v>
      </c>
    </row>
    <row r="500" spans="8:14" x14ac:dyDescent="0.3">
      <c r="H500">
        <v>498</v>
      </c>
      <c r="I500">
        <v>67</v>
      </c>
      <c r="J500" t="s">
        <v>339</v>
      </c>
      <c r="K500" t="s">
        <v>636</v>
      </c>
      <c r="L500" t="s">
        <v>458</v>
      </c>
      <c r="M500" t="s">
        <v>2953</v>
      </c>
      <c r="N500" t="s">
        <v>2953</v>
      </c>
    </row>
  </sheetData>
  <sortState ref="H1:H71">
    <sortCondition ref="H50"/>
  </sortState>
  <mergeCells count="3">
    <mergeCell ref="A1:F1"/>
    <mergeCell ref="I1:N1"/>
    <mergeCell ref="P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zoomScale="90" zoomScaleNormal="90" workbookViewId="0">
      <selection activeCell="A125" sqref="A125:XFD126"/>
    </sheetView>
  </sheetViews>
  <sheetFormatPr defaultRowHeight="14" x14ac:dyDescent="0.3"/>
  <cols>
    <col min="1" max="1" width="15" bestFit="1" customWidth="1"/>
    <col min="2" max="2" width="18.69921875" customWidth="1"/>
    <col min="3" max="3" width="30.3984375" customWidth="1"/>
    <col min="4" max="4" width="38.796875" bestFit="1" customWidth="1"/>
    <col min="5" max="5" width="11.69921875" bestFit="1" customWidth="1"/>
  </cols>
  <sheetData>
    <row r="1" spans="1:9" x14ac:dyDescent="0.3">
      <c r="A1" t="s">
        <v>1129</v>
      </c>
      <c r="B1" t="s">
        <v>5147</v>
      </c>
      <c r="C1" s="12" t="str">
        <f t="shared" ref="C1:C32" si="0">"['"&amp;B1&amp;"','"&amp;A1&amp;"',1],"</f>
        <v>['Environmental','access',1],</v>
      </c>
      <c r="D1" s="12" t="str">
        <f>B1&amp;" [1] "&amp;A1</f>
        <v>Environmental [1] access</v>
      </c>
      <c r="E1" t="str">
        <f>":"&amp;A1&amp;" #ffffff"</f>
        <v>:access #ffffff</v>
      </c>
    </row>
    <row r="2" spans="1:9" x14ac:dyDescent="0.3">
      <c r="A2" t="s">
        <v>1129</v>
      </c>
      <c r="B2" t="s">
        <v>5146</v>
      </c>
      <c r="C2" s="12" t="str">
        <f t="shared" si="0"/>
        <v>['Social','access',1],</v>
      </c>
      <c r="D2" s="12" t="str">
        <f t="shared" ref="D2:D61" si="1">B2&amp;" [1] "&amp;A2</f>
        <v>Social [1] access</v>
      </c>
      <c r="E2" t="str">
        <f t="shared" ref="E2:E61" si="2">":"&amp;A2&amp;" #ffffff"</f>
        <v>:access #ffffff</v>
      </c>
    </row>
    <row r="3" spans="1:9" x14ac:dyDescent="0.3">
      <c r="A3" s="7" t="s">
        <v>1659</v>
      </c>
      <c r="B3" t="s">
        <v>5156</v>
      </c>
      <c r="C3" s="12" t="str">
        <f t="shared" si="0"/>
        <v>['Spatial and temporal context','activities',1],</v>
      </c>
      <c r="D3" s="12" t="str">
        <f t="shared" si="1"/>
        <v>Spatial and temporal context [1] activities</v>
      </c>
      <c r="E3" t="str">
        <f t="shared" si="2"/>
        <v>:activities #ffffff</v>
      </c>
      <c r="I3" s="7"/>
    </row>
    <row r="4" spans="1:9" x14ac:dyDescent="0.3">
      <c r="A4" t="s">
        <v>5154</v>
      </c>
      <c r="B4" t="s">
        <v>5146</v>
      </c>
      <c r="C4" s="12" t="str">
        <f t="shared" si="0"/>
        <v>['Social','actor*',1],</v>
      </c>
      <c r="D4" s="12" t="str">
        <f t="shared" si="1"/>
        <v>Social [1] actor*</v>
      </c>
      <c r="E4" t="str">
        <f t="shared" si="2"/>
        <v>:actor* #ffffff</v>
      </c>
    </row>
    <row r="5" spans="1:9" x14ac:dyDescent="0.3">
      <c r="A5" t="s">
        <v>5154</v>
      </c>
      <c r="B5" t="s">
        <v>5145</v>
      </c>
      <c r="C5" s="12" t="str">
        <f t="shared" si="0"/>
        <v>['Institutional','actor*',1],</v>
      </c>
      <c r="D5" s="12" t="str">
        <f t="shared" si="1"/>
        <v>Institutional [1] actor*</v>
      </c>
      <c r="E5" t="str">
        <f t="shared" si="2"/>
        <v>:actor* #ffffff</v>
      </c>
    </row>
    <row r="6" spans="1:9" x14ac:dyDescent="0.3">
      <c r="A6" s="7" t="s">
        <v>2138</v>
      </c>
      <c r="B6" t="s">
        <v>5145</v>
      </c>
      <c r="C6" s="12" t="str">
        <f t="shared" si="0"/>
        <v>['Institutional','alternative',1],</v>
      </c>
      <c r="D6" s="12" t="str">
        <f t="shared" si="1"/>
        <v>Institutional [1] alternative</v>
      </c>
      <c r="E6" t="str">
        <f t="shared" si="2"/>
        <v>:alternative #ffffff</v>
      </c>
      <c r="I6" s="7"/>
    </row>
    <row r="7" spans="1:9" x14ac:dyDescent="0.3">
      <c r="A7" s="7" t="s">
        <v>2138</v>
      </c>
      <c r="B7" t="s">
        <v>5150</v>
      </c>
      <c r="C7" s="12" t="str">
        <f t="shared" si="0"/>
        <v>['Technical','alternative',1],</v>
      </c>
      <c r="D7" s="12" t="str">
        <f t="shared" si="1"/>
        <v>Technical [1] alternative</v>
      </c>
      <c r="E7" t="str">
        <f t="shared" si="2"/>
        <v>:alternative #ffffff</v>
      </c>
      <c r="I7" s="7"/>
    </row>
    <row r="8" spans="1:9" x14ac:dyDescent="0.3">
      <c r="A8" s="7" t="s">
        <v>5153</v>
      </c>
      <c r="B8" t="s">
        <v>5156</v>
      </c>
      <c r="C8" s="12" t="str">
        <f t="shared" si="0"/>
        <v>['Spatial and temporal context','area*',1],</v>
      </c>
      <c r="D8" s="12" t="str">
        <f t="shared" si="1"/>
        <v>Spatial and temporal context [1] area*</v>
      </c>
      <c r="E8" t="str">
        <f t="shared" si="2"/>
        <v>:area* #ffffff</v>
      </c>
      <c r="I8" s="7"/>
    </row>
    <row r="9" spans="1:9" x14ac:dyDescent="0.3">
      <c r="A9" t="s">
        <v>650</v>
      </c>
      <c r="B9" t="s">
        <v>5147</v>
      </c>
      <c r="C9" s="12" t="str">
        <f t="shared" si="0"/>
        <v>['Environmental','biogas',1],</v>
      </c>
      <c r="D9" s="12" t="str">
        <f t="shared" si="1"/>
        <v>Environmental [1] biogas</v>
      </c>
      <c r="E9" t="str">
        <f t="shared" si="2"/>
        <v>:biogas #ffffff</v>
      </c>
    </row>
    <row r="10" spans="1:9" x14ac:dyDescent="0.3">
      <c r="A10" t="s">
        <v>650</v>
      </c>
      <c r="B10" t="s">
        <v>5150</v>
      </c>
      <c r="C10" s="12" t="str">
        <f t="shared" si="0"/>
        <v>['Technical','biogas',1],</v>
      </c>
      <c r="D10" s="12" t="str">
        <f t="shared" si="1"/>
        <v>Technical [1] biogas</v>
      </c>
      <c r="E10" t="str">
        <f t="shared" si="2"/>
        <v>:biogas #ffffff</v>
      </c>
    </row>
    <row r="11" spans="1:9" x14ac:dyDescent="0.3">
      <c r="A11" s="7" t="s">
        <v>765</v>
      </c>
      <c r="B11" t="s">
        <v>5147</v>
      </c>
      <c r="C11" s="12" t="str">
        <f t="shared" si="0"/>
        <v>['Environmental','bus',1],</v>
      </c>
      <c r="D11" s="12" t="str">
        <f t="shared" si="1"/>
        <v>Environmental [1] bus</v>
      </c>
      <c r="E11" t="str">
        <f t="shared" si="2"/>
        <v>:bus #ffffff</v>
      </c>
      <c r="I11" s="7"/>
    </row>
    <row r="12" spans="1:9" x14ac:dyDescent="0.3">
      <c r="A12" s="7" t="s">
        <v>765</v>
      </c>
      <c r="B12" t="s">
        <v>5150</v>
      </c>
      <c r="C12" s="12" t="str">
        <f t="shared" si="0"/>
        <v>['Technical','bus',1],</v>
      </c>
      <c r="D12" s="12" t="str">
        <f t="shared" si="1"/>
        <v>Technical [1] bus</v>
      </c>
      <c r="E12" t="str">
        <f t="shared" si="2"/>
        <v>:bus #ffffff</v>
      </c>
      <c r="I12" s="7"/>
    </row>
    <row r="13" spans="1:9" x14ac:dyDescent="0.3">
      <c r="A13" t="s">
        <v>1798</v>
      </c>
      <c r="B13" t="s">
        <v>5148</v>
      </c>
      <c r="C13" s="12" t="str">
        <f t="shared" si="0"/>
        <v>['Economic','business',1],</v>
      </c>
      <c r="D13" s="12" t="str">
        <f t="shared" si="1"/>
        <v>Economic [1] business</v>
      </c>
      <c r="E13" t="str">
        <f t="shared" si="2"/>
        <v>:business #ffffff</v>
      </c>
    </row>
    <row r="14" spans="1:9" x14ac:dyDescent="0.3">
      <c r="A14" t="s">
        <v>1121</v>
      </c>
      <c r="B14" t="s">
        <v>5145</v>
      </c>
      <c r="C14" s="12" t="str">
        <f t="shared" si="0"/>
        <v>['Institutional','capacity',1],</v>
      </c>
      <c r="D14" s="12" t="str">
        <f t="shared" si="1"/>
        <v>Institutional [1] capacity</v>
      </c>
      <c r="E14" t="str">
        <f t="shared" si="2"/>
        <v>:capacity #ffffff</v>
      </c>
    </row>
    <row r="15" spans="1:9" x14ac:dyDescent="0.3">
      <c r="A15" t="s">
        <v>767</v>
      </c>
      <c r="B15" t="s">
        <v>5150</v>
      </c>
      <c r="C15" s="12" t="str">
        <f t="shared" si="0"/>
        <v>['Technical','car',1],</v>
      </c>
      <c r="D15" s="12" t="str">
        <f t="shared" si="1"/>
        <v>Technical [1] car</v>
      </c>
      <c r="E15" t="str">
        <f t="shared" si="2"/>
        <v>:car #ffffff</v>
      </c>
    </row>
    <row r="16" spans="1:9" x14ac:dyDescent="0.3">
      <c r="A16" t="s">
        <v>1698</v>
      </c>
      <c r="B16" t="s">
        <v>5147</v>
      </c>
      <c r="C16" s="12" t="str">
        <f t="shared" si="0"/>
        <v>['Environmental','carbon',1],</v>
      </c>
      <c r="D16" s="12" t="str">
        <f t="shared" si="1"/>
        <v>Environmental [1] carbon</v>
      </c>
      <c r="E16" t="str">
        <f t="shared" si="2"/>
        <v>:carbon #ffffff</v>
      </c>
    </row>
    <row r="17" spans="1:9" x14ac:dyDescent="0.3">
      <c r="A17" s="7" t="s">
        <v>868</v>
      </c>
      <c r="B17" t="s">
        <v>5156</v>
      </c>
      <c r="C17" s="12" t="str">
        <f t="shared" si="0"/>
        <v>['Spatial and temporal context','challenges',1],</v>
      </c>
      <c r="D17" s="12" t="str">
        <f t="shared" si="1"/>
        <v>Spatial and temporal context [1] challenges</v>
      </c>
      <c r="E17" t="str">
        <f t="shared" si="2"/>
        <v>:challenges #ffffff</v>
      </c>
      <c r="I17" s="7"/>
    </row>
    <row r="18" spans="1:9" x14ac:dyDescent="0.3">
      <c r="A18" t="s">
        <v>2113</v>
      </c>
      <c r="B18" t="s">
        <v>5147</v>
      </c>
      <c r="C18" s="12" t="str">
        <f t="shared" si="0"/>
        <v>['Environmental','climate',1],</v>
      </c>
      <c r="D18" s="12" t="str">
        <f t="shared" si="1"/>
        <v>Environmental [1] climate</v>
      </c>
      <c r="E18" t="str">
        <f t="shared" si="2"/>
        <v>:climate #ffffff</v>
      </c>
    </row>
    <row r="19" spans="1:9" x14ac:dyDescent="0.3">
      <c r="A19" t="s">
        <v>786</v>
      </c>
      <c r="B19" t="s">
        <v>5146</v>
      </c>
      <c r="C19" s="12" t="str">
        <f t="shared" si="0"/>
        <v>['Social','community',1],</v>
      </c>
      <c r="D19" s="12" t="str">
        <f t="shared" si="1"/>
        <v>Social [1] community</v>
      </c>
      <c r="E19" t="str">
        <f t="shared" si="2"/>
        <v>:community #ffffff</v>
      </c>
    </row>
    <row r="20" spans="1:9" x14ac:dyDescent="0.3">
      <c r="A20" t="s">
        <v>786</v>
      </c>
      <c r="B20" t="s">
        <v>5145</v>
      </c>
      <c r="C20" s="12" t="str">
        <f t="shared" si="0"/>
        <v>['Institutional','community',1],</v>
      </c>
      <c r="D20" s="12" t="str">
        <f t="shared" si="1"/>
        <v>Institutional [1] community</v>
      </c>
      <c r="E20" t="str">
        <f t="shared" si="2"/>
        <v>:community #ffffff</v>
      </c>
    </row>
    <row r="21" spans="1:9" x14ac:dyDescent="0.3">
      <c r="A21" t="s">
        <v>1563</v>
      </c>
      <c r="B21" t="s">
        <v>5148</v>
      </c>
      <c r="C21" s="12" t="str">
        <f t="shared" si="0"/>
        <v>['Economic','companies',1],</v>
      </c>
      <c r="D21" s="12" t="str">
        <f t="shared" si="1"/>
        <v>Economic [1] companies</v>
      </c>
      <c r="E21" t="str">
        <f t="shared" si="2"/>
        <v>:companies #ffffff</v>
      </c>
    </row>
    <row r="22" spans="1:9" x14ac:dyDescent="0.3">
      <c r="A22" t="s">
        <v>360</v>
      </c>
      <c r="B22" t="s">
        <v>5145</v>
      </c>
      <c r="C22" s="12" t="str">
        <f t="shared" si="0"/>
        <v>['Institutional','conditions',1],</v>
      </c>
      <c r="D22" s="12" t="str">
        <f t="shared" si="1"/>
        <v>Institutional [1] conditions</v>
      </c>
      <c r="E22" t="str">
        <f t="shared" si="2"/>
        <v>:conditions #ffffff</v>
      </c>
    </row>
    <row r="23" spans="1:9" x14ac:dyDescent="0.3">
      <c r="A23" t="s">
        <v>360</v>
      </c>
      <c r="B23" t="s">
        <v>5156</v>
      </c>
      <c r="C23" s="12" t="str">
        <f t="shared" si="0"/>
        <v>['Spatial and temporal context','conditions',1],</v>
      </c>
      <c r="D23" s="12" t="str">
        <f t="shared" si="1"/>
        <v>Spatial and temporal context [1] conditions</v>
      </c>
      <c r="E23" t="str">
        <f t="shared" si="2"/>
        <v>:conditions #ffffff</v>
      </c>
    </row>
    <row r="24" spans="1:9" x14ac:dyDescent="0.3">
      <c r="A24" s="7" t="s">
        <v>1759</v>
      </c>
      <c r="B24" t="s">
        <v>5150</v>
      </c>
      <c r="C24" s="12" t="str">
        <f t="shared" si="0"/>
        <v>['Technical','construction',1],</v>
      </c>
      <c r="D24" s="12" t="str">
        <f t="shared" si="1"/>
        <v>Technical [1] construction</v>
      </c>
      <c r="E24" t="str">
        <f t="shared" si="2"/>
        <v>:construction #ffffff</v>
      </c>
      <c r="I24" s="7"/>
    </row>
    <row r="25" spans="1:9" x14ac:dyDescent="0.3">
      <c r="A25" s="7" t="s">
        <v>2101</v>
      </c>
      <c r="B25" t="s">
        <v>5156</v>
      </c>
      <c r="C25" s="12" t="str">
        <f t="shared" si="0"/>
        <v>['Spatial and temporal context','current',1],</v>
      </c>
      <c r="D25" s="12" t="str">
        <f t="shared" si="1"/>
        <v>Spatial and temporal context [1] current</v>
      </c>
      <c r="E25" t="str">
        <f t="shared" si="2"/>
        <v>:current #ffffff</v>
      </c>
      <c r="I25" s="7"/>
    </row>
    <row r="26" spans="1:9" x14ac:dyDescent="0.3">
      <c r="A26" s="7" t="s">
        <v>795</v>
      </c>
      <c r="B26" t="s">
        <v>5147</v>
      </c>
      <c r="C26" s="12" t="str">
        <f t="shared" si="0"/>
        <v>['Environmental','cycling',1],</v>
      </c>
      <c r="D26" s="12" t="str">
        <f t="shared" si="1"/>
        <v>Environmental [1] cycling</v>
      </c>
      <c r="E26" t="str">
        <f t="shared" si="2"/>
        <v>:cycling #ffffff</v>
      </c>
      <c r="I26" s="7"/>
    </row>
    <row r="27" spans="1:9" x14ac:dyDescent="0.3">
      <c r="A27" s="7" t="s">
        <v>795</v>
      </c>
      <c r="B27" t="s">
        <v>5146</v>
      </c>
      <c r="C27" s="12" t="str">
        <f t="shared" si="0"/>
        <v>['Social','cycling',1],</v>
      </c>
      <c r="D27" s="12" t="str">
        <f t="shared" si="1"/>
        <v>Social [1] cycling</v>
      </c>
      <c r="E27" t="str">
        <f t="shared" si="2"/>
        <v>:cycling #ffffff</v>
      </c>
      <c r="I27" s="7"/>
    </row>
    <row r="28" spans="1:9" x14ac:dyDescent="0.3">
      <c r="A28" t="s">
        <v>2120</v>
      </c>
      <c r="B28" t="s">
        <v>5148</v>
      </c>
      <c r="C28" s="12" t="str">
        <f t="shared" si="0"/>
        <v>['Economic','demand',1],</v>
      </c>
      <c r="D28" s="12" t="str">
        <f t="shared" si="1"/>
        <v>Economic [1] demand</v>
      </c>
      <c r="E28" t="str">
        <f t="shared" si="2"/>
        <v>:demand #ffffff</v>
      </c>
    </row>
    <row r="29" spans="1:9" x14ac:dyDescent="0.3">
      <c r="A29" t="s">
        <v>1713</v>
      </c>
      <c r="B29" t="s">
        <v>5148</v>
      </c>
      <c r="C29" s="12" t="str">
        <f t="shared" si="0"/>
        <v>['Economic','development',1],</v>
      </c>
      <c r="D29" s="12" t="str">
        <f t="shared" si="1"/>
        <v>Economic [1] development</v>
      </c>
      <c r="E29" t="str">
        <f t="shared" si="2"/>
        <v>:development #ffffff</v>
      </c>
    </row>
    <row r="30" spans="1:9" x14ac:dyDescent="0.3">
      <c r="A30" t="s">
        <v>1713</v>
      </c>
      <c r="B30" t="s">
        <v>5146</v>
      </c>
      <c r="C30" s="12" t="str">
        <f t="shared" si="0"/>
        <v>['Social','development',1],</v>
      </c>
      <c r="D30" s="12" t="str">
        <f t="shared" si="1"/>
        <v>Social [1] development</v>
      </c>
      <c r="E30" t="str">
        <f t="shared" si="2"/>
        <v>:development #ffffff</v>
      </c>
    </row>
    <row r="31" spans="1:9" x14ac:dyDescent="0.3">
      <c r="A31" t="s">
        <v>1713</v>
      </c>
      <c r="B31" t="s">
        <v>5145</v>
      </c>
      <c r="C31" s="12" t="str">
        <f t="shared" si="0"/>
        <v>['Institutional','development',1],</v>
      </c>
      <c r="D31" s="12" t="str">
        <f t="shared" si="1"/>
        <v>Institutional [1] development</v>
      </c>
      <c r="E31" t="str">
        <f t="shared" si="2"/>
        <v>:development #ffffff</v>
      </c>
    </row>
    <row r="32" spans="1:9" x14ac:dyDescent="0.3">
      <c r="A32" t="s">
        <v>1713</v>
      </c>
      <c r="B32" t="s">
        <v>5150</v>
      </c>
      <c r="C32" s="12" t="str">
        <f t="shared" si="0"/>
        <v>['Technical','development',1],</v>
      </c>
      <c r="D32" s="12" t="str">
        <f t="shared" si="1"/>
        <v>Technical [1] development</v>
      </c>
      <c r="E32" t="str">
        <f t="shared" si="2"/>
        <v>:development #ffffff</v>
      </c>
    </row>
    <row r="33" spans="1:9" x14ac:dyDescent="0.3">
      <c r="A33" t="s">
        <v>2098</v>
      </c>
      <c r="B33" t="s">
        <v>5145</v>
      </c>
      <c r="C33" s="12" t="str">
        <f t="shared" ref="C33:C60" si="3">"['"&amp;B33&amp;"','"&amp;A33&amp;"',1],"</f>
        <v>['Institutional','dynamics',1],</v>
      </c>
      <c r="D33" s="12" t="str">
        <f t="shared" si="1"/>
        <v>Institutional [1] dynamics</v>
      </c>
      <c r="E33" t="str">
        <f t="shared" si="2"/>
        <v>:dynamics #ffffff</v>
      </c>
    </row>
    <row r="34" spans="1:9" x14ac:dyDescent="0.3">
      <c r="A34" t="s">
        <v>1953</v>
      </c>
      <c r="B34" t="s">
        <v>5148</v>
      </c>
      <c r="C34" s="12" t="str">
        <f t="shared" si="3"/>
        <v>['Economic','economic',1],</v>
      </c>
      <c r="D34" s="12" t="str">
        <f t="shared" si="1"/>
        <v>Economic [1] economic</v>
      </c>
      <c r="E34" t="str">
        <f t="shared" si="2"/>
        <v>:economic #ffffff</v>
      </c>
    </row>
    <row r="35" spans="1:9" x14ac:dyDescent="0.3">
      <c r="A35" s="7" t="s">
        <v>1434</v>
      </c>
      <c r="B35" t="s">
        <v>5150</v>
      </c>
      <c r="C35" s="12" t="str">
        <f t="shared" si="3"/>
        <v>['Technical','electric',1],</v>
      </c>
      <c r="D35" s="12" t="str">
        <f t="shared" si="1"/>
        <v>Technical [1] electric</v>
      </c>
      <c r="E35" t="str">
        <f t="shared" si="2"/>
        <v>:electric #ffffff</v>
      </c>
      <c r="I35" s="7"/>
    </row>
    <row r="36" spans="1:9" x14ac:dyDescent="0.3">
      <c r="A36" t="s">
        <v>1805</v>
      </c>
      <c r="B36" t="s">
        <v>5147</v>
      </c>
      <c r="C36" s="12" t="str">
        <f t="shared" si="3"/>
        <v>['Environmental','environment',1],</v>
      </c>
      <c r="D36" s="12" t="str">
        <f t="shared" si="1"/>
        <v>Environmental [1] environment</v>
      </c>
      <c r="E36" t="str">
        <f t="shared" si="2"/>
        <v>:environment #ffffff</v>
      </c>
    </row>
    <row r="37" spans="1:9" x14ac:dyDescent="0.3">
      <c r="A37" s="7" t="s">
        <v>528</v>
      </c>
      <c r="B37" t="s">
        <v>5145</v>
      </c>
      <c r="C37" s="12" t="str">
        <f t="shared" si="3"/>
        <v>['Institutional','experimentation',1],</v>
      </c>
      <c r="D37" s="12" t="str">
        <f t="shared" si="1"/>
        <v>Institutional [1] experimentation</v>
      </c>
      <c r="E37" t="str">
        <f t="shared" si="2"/>
        <v>:experimentation #ffffff</v>
      </c>
      <c r="I37" s="7"/>
    </row>
    <row r="38" spans="1:9" x14ac:dyDescent="0.3">
      <c r="A38" s="7" t="s">
        <v>528</v>
      </c>
      <c r="B38" t="s">
        <v>5150</v>
      </c>
      <c r="C38" s="12" t="str">
        <f t="shared" si="3"/>
        <v>['Technical','experimentation',1],</v>
      </c>
      <c r="D38" s="12" t="str">
        <f t="shared" si="1"/>
        <v>Technical [1] experimentation</v>
      </c>
      <c r="E38" t="str">
        <f t="shared" si="2"/>
        <v>:experimentation #ffffff</v>
      </c>
      <c r="I38" s="7"/>
    </row>
    <row r="39" spans="1:9" x14ac:dyDescent="0.3">
      <c r="A39" t="s">
        <v>503</v>
      </c>
      <c r="B39" t="s">
        <v>5145</v>
      </c>
      <c r="C39" s="12" t="str">
        <f t="shared" si="3"/>
        <v>['Institutional','experiments',1],</v>
      </c>
      <c r="D39" s="12" t="str">
        <f t="shared" si="1"/>
        <v>Institutional [1] experiments</v>
      </c>
      <c r="E39" t="str">
        <f t="shared" si="2"/>
        <v>:experiments #ffffff</v>
      </c>
    </row>
    <row r="40" spans="1:9" x14ac:dyDescent="0.3">
      <c r="A40" t="s">
        <v>503</v>
      </c>
      <c r="B40" t="s">
        <v>5150</v>
      </c>
      <c r="C40" s="12" t="str">
        <f t="shared" si="3"/>
        <v>['Technical','experiments',1],</v>
      </c>
      <c r="D40" s="12" t="str">
        <f t="shared" si="1"/>
        <v>Technical [1] experiments</v>
      </c>
      <c r="E40" t="str">
        <f t="shared" si="2"/>
        <v>:experiments #ffffff</v>
      </c>
    </row>
    <row r="41" spans="1:9" x14ac:dyDescent="0.3">
      <c r="A41" s="7" t="s">
        <v>1840</v>
      </c>
      <c r="B41" t="s">
        <v>5156</v>
      </c>
      <c r="C41" s="12" t="str">
        <f t="shared" si="3"/>
        <v>['Spatial and temporal context','future',1],</v>
      </c>
      <c r="D41" s="12" t="str">
        <f t="shared" si="1"/>
        <v>Spatial and temporal context [1] future</v>
      </c>
      <c r="E41" t="str">
        <f t="shared" si="2"/>
        <v>:future #ffffff</v>
      </c>
      <c r="I41" s="7"/>
    </row>
    <row r="42" spans="1:9" x14ac:dyDescent="0.3">
      <c r="A42" t="s">
        <v>1441</v>
      </c>
      <c r="B42" t="s">
        <v>5156</v>
      </c>
      <c r="C42" s="12" t="str">
        <f t="shared" si="3"/>
        <v>['Spatial and temporal context','global',1],</v>
      </c>
      <c r="D42" s="12" t="str">
        <f t="shared" si="1"/>
        <v>Spatial and temporal context [1] global</v>
      </c>
      <c r="E42" t="str">
        <f t="shared" si="2"/>
        <v>:global #ffffff</v>
      </c>
    </row>
    <row r="43" spans="1:9" x14ac:dyDescent="0.3">
      <c r="A43" t="s">
        <v>510</v>
      </c>
      <c r="B43" t="s">
        <v>5145</v>
      </c>
      <c r="C43" s="12" t="str">
        <f t="shared" si="3"/>
        <v>['Institutional','governance',1],</v>
      </c>
      <c r="D43" s="12" t="str">
        <f t="shared" si="1"/>
        <v>Institutional [1] governance</v>
      </c>
      <c r="E43" t="str">
        <f t="shared" si="2"/>
        <v>:governance #ffffff</v>
      </c>
    </row>
    <row r="44" spans="1:9" x14ac:dyDescent="0.3">
      <c r="A44" t="s">
        <v>825</v>
      </c>
      <c r="B44" t="s">
        <v>5145</v>
      </c>
      <c r="C44" s="12" t="str">
        <f t="shared" si="3"/>
        <v>['Institutional','government',1],</v>
      </c>
      <c r="D44" s="12" t="str">
        <f t="shared" si="1"/>
        <v>Institutional [1] government</v>
      </c>
      <c r="E44" t="str">
        <f t="shared" si="2"/>
        <v>:government #ffffff</v>
      </c>
    </row>
    <row r="45" spans="1:9" x14ac:dyDescent="0.3">
      <c r="A45" t="s">
        <v>1011</v>
      </c>
      <c r="B45" t="s">
        <v>5148</v>
      </c>
      <c r="C45" s="12" t="str">
        <f t="shared" si="3"/>
        <v>['Economic','green',1],</v>
      </c>
      <c r="D45" s="12" t="str">
        <f t="shared" si="1"/>
        <v>Economic [1] green</v>
      </c>
      <c r="E45" t="str">
        <f t="shared" si="2"/>
        <v>:green #ffffff</v>
      </c>
    </row>
    <row r="46" spans="1:9" x14ac:dyDescent="0.3">
      <c r="A46" t="s">
        <v>1011</v>
      </c>
      <c r="B46" t="s">
        <v>5147</v>
      </c>
      <c r="C46" s="12" t="str">
        <f t="shared" si="3"/>
        <v>['Environmental','green',1],</v>
      </c>
      <c r="D46" s="12" t="str">
        <f t="shared" si="1"/>
        <v>Environmental [1] green</v>
      </c>
      <c r="E46" t="str">
        <f t="shared" si="2"/>
        <v>:green #ffffff</v>
      </c>
    </row>
    <row r="47" spans="1:9" x14ac:dyDescent="0.3">
      <c r="A47" t="s">
        <v>1011</v>
      </c>
      <c r="B47" t="s">
        <v>5150</v>
      </c>
      <c r="C47" s="12" t="str">
        <f t="shared" si="3"/>
        <v>['Technical','green',1],</v>
      </c>
      <c r="D47" s="12" t="str">
        <f t="shared" si="1"/>
        <v>Technical [1] green</v>
      </c>
      <c r="E47" t="str">
        <f t="shared" si="2"/>
        <v>:green #ffffff</v>
      </c>
    </row>
    <row r="48" spans="1:9" x14ac:dyDescent="0.3">
      <c r="A48" t="s">
        <v>1150</v>
      </c>
      <c r="B48" t="s">
        <v>5150</v>
      </c>
      <c r="C48" s="12" t="str">
        <f t="shared" si="3"/>
        <v>['Technical','grid',1],</v>
      </c>
      <c r="D48" s="12" t="str">
        <f t="shared" si="1"/>
        <v>Technical [1] grid</v>
      </c>
      <c r="E48" t="str">
        <f t="shared" si="2"/>
        <v>:grid #ffffff</v>
      </c>
    </row>
    <row r="49" spans="1:9" x14ac:dyDescent="0.3">
      <c r="A49" t="s">
        <v>5155</v>
      </c>
      <c r="B49" t="s">
        <v>5146</v>
      </c>
      <c r="C49" s="12" t="str">
        <f t="shared" si="3"/>
        <v>['Social','group*',1],</v>
      </c>
      <c r="D49" s="12" t="str">
        <f t="shared" si="1"/>
        <v>Social [1] group*</v>
      </c>
      <c r="E49" t="str">
        <f t="shared" si="2"/>
        <v>:group* #ffffff</v>
      </c>
    </row>
    <row r="50" spans="1:9" x14ac:dyDescent="0.3">
      <c r="A50" t="s">
        <v>5155</v>
      </c>
      <c r="B50" t="s">
        <v>5145</v>
      </c>
      <c r="C50" s="12" t="str">
        <f t="shared" si="3"/>
        <v>['Institutional','group*',1],</v>
      </c>
      <c r="D50" s="12" t="str">
        <f t="shared" si="1"/>
        <v>Institutional [1] group*</v>
      </c>
      <c r="E50" t="str">
        <f t="shared" si="2"/>
        <v>:group* #ffffff</v>
      </c>
    </row>
    <row r="51" spans="1:9" x14ac:dyDescent="0.3">
      <c r="A51" t="s">
        <v>2233</v>
      </c>
      <c r="B51" t="s">
        <v>5148</v>
      </c>
      <c r="C51" s="12" t="str">
        <f t="shared" si="3"/>
        <v>['Economic','growth',1],</v>
      </c>
      <c r="D51" s="12" t="str">
        <f t="shared" si="1"/>
        <v>Economic [1] growth</v>
      </c>
      <c r="E51" t="str">
        <f t="shared" si="2"/>
        <v>:growth #ffffff</v>
      </c>
    </row>
    <row r="52" spans="1:9" x14ac:dyDescent="0.3">
      <c r="A52" t="s">
        <v>890</v>
      </c>
      <c r="B52" t="s">
        <v>5145</v>
      </c>
      <c r="C52" s="12" t="str">
        <f t="shared" si="3"/>
        <v>['Institutional','implementation',1],</v>
      </c>
      <c r="D52" s="12" t="str">
        <f t="shared" si="1"/>
        <v>Institutional [1] implementation</v>
      </c>
      <c r="E52" t="str">
        <f t="shared" si="2"/>
        <v>:implementation #ffffff</v>
      </c>
    </row>
    <row r="53" spans="1:9" x14ac:dyDescent="0.3">
      <c r="A53" s="7" t="s">
        <v>2149</v>
      </c>
      <c r="B53" t="s">
        <v>5145</v>
      </c>
      <c r="C53" s="12" t="str">
        <f t="shared" si="3"/>
        <v>['Institutional','individual',1],</v>
      </c>
      <c r="D53" s="12" t="str">
        <f t="shared" si="1"/>
        <v>Institutional [1] individual</v>
      </c>
      <c r="E53" t="str">
        <f t="shared" si="2"/>
        <v>:individual #ffffff</v>
      </c>
      <c r="I53" s="7"/>
    </row>
    <row r="54" spans="1:9" x14ac:dyDescent="0.3">
      <c r="A54" t="s">
        <v>1484</v>
      </c>
      <c r="B54" t="s">
        <v>5148</v>
      </c>
      <c r="C54" s="12" t="str">
        <f t="shared" si="3"/>
        <v>['Economic','industry',1],</v>
      </c>
      <c r="D54" s="12" t="str">
        <f t="shared" si="1"/>
        <v>Economic [1] industry</v>
      </c>
      <c r="E54" t="str">
        <f t="shared" si="2"/>
        <v>:industry #ffffff</v>
      </c>
    </row>
    <row r="55" spans="1:9" x14ac:dyDescent="0.3">
      <c r="A55" s="7" t="s">
        <v>1706</v>
      </c>
      <c r="B55" t="s">
        <v>5156</v>
      </c>
      <c r="C55" s="12" t="str">
        <f t="shared" si="3"/>
        <v>['Spatial and temporal context','initiatives',1],</v>
      </c>
      <c r="D55" s="12" t="str">
        <f t="shared" si="1"/>
        <v>Spatial and temporal context [1] initiatives</v>
      </c>
      <c r="E55" t="str">
        <f t="shared" si="2"/>
        <v>:initiatives #ffffff</v>
      </c>
      <c r="I55" s="7"/>
    </row>
    <row r="56" spans="1:9" x14ac:dyDescent="0.3">
      <c r="A56" t="s">
        <v>1552</v>
      </c>
      <c r="B56" t="s">
        <v>5148</v>
      </c>
      <c r="C56" s="12" t="str">
        <f t="shared" si="3"/>
        <v>['Economic','innovation',1],</v>
      </c>
      <c r="D56" s="12" t="str">
        <f t="shared" si="1"/>
        <v>Economic [1] innovation</v>
      </c>
      <c r="E56" t="str">
        <f t="shared" si="2"/>
        <v>:innovation #ffffff</v>
      </c>
    </row>
    <row r="57" spans="1:9" x14ac:dyDescent="0.3">
      <c r="A57" t="s">
        <v>1552</v>
      </c>
      <c r="B57" t="s">
        <v>5145</v>
      </c>
      <c r="C57" s="12" t="str">
        <f t="shared" si="3"/>
        <v>['Institutional','innovation',1],</v>
      </c>
      <c r="D57" s="12" t="str">
        <f t="shared" si="1"/>
        <v>Institutional [1] innovation</v>
      </c>
      <c r="E57" t="str">
        <f t="shared" si="2"/>
        <v>:innovation #ffffff</v>
      </c>
    </row>
    <row r="58" spans="1:9" x14ac:dyDescent="0.3">
      <c r="A58" t="s">
        <v>1552</v>
      </c>
      <c r="B58" t="s">
        <v>5150</v>
      </c>
      <c r="C58" s="12" t="str">
        <f t="shared" si="3"/>
        <v>['Technical','innovation',1],</v>
      </c>
      <c r="D58" s="12" t="str">
        <f t="shared" si="1"/>
        <v>Technical [1] innovation</v>
      </c>
      <c r="E58" t="str">
        <f t="shared" si="2"/>
        <v>:innovation #ffffff</v>
      </c>
    </row>
    <row r="59" spans="1:9" x14ac:dyDescent="0.3">
      <c r="A59" t="s">
        <v>5178</v>
      </c>
      <c r="B59" t="s">
        <v>5145</v>
      </c>
      <c r="C59" s="12" t="str">
        <f t="shared" si="3"/>
        <v>['Institutional','institution',1],</v>
      </c>
      <c r="D59" s="12" t="str">
        <f t="shared" si="1"/>
        <v>Institutional [1] institution</v>
      </c>
      <c r="E59" t="str">
        <f t="shared" si="2"/>
        <v>:institution #ffffff</v>
      </c>
    </row>
    <row r="60" spans="1:9" x14ac:dyDescent="0.3">
      <c r="A60" s="7" t="s">
        <v>2105</v>
      </c>
      <c r="B60" t="s">
        <v>5156</v>
      </c>
      <c r="C60" s="12" t="str">
        <f t="shared" si="3"/>
        <v>['Spatial and temporal context','issues',1],</v>
      </c>
      <c r="D60" s="12" t="str">
        <f t="shared" si="1"/>
        <v>Spatial and temporal context [1] issues</v>
      </c>
      <c r="E60" t="str">
        <f t="shared" si="2"/>
        <v>:issues #ffffff</v>
      </c>
      <c r="I60" s="7"/>
    </row>
    <row r="61" spans="1:9" x14ac:dyDescent="0.3">
      <c r="A61" t="s">
        <v>1916</v>
      </c>
      <c r="B61" t="s">
        <v>5145</v>
      </c>
      <c r="C61" s="12" t="str">
        <f t="shared" ref="C61:C91" si="4">"['"&amp;B61&amp;"','"&amp;A61&amp;"',1],"</f>
        <v>['Institutional','knowledge',1],</v>
      </c>
      <c r="D61" s="12" t="str">
        <f t="shared" si="1"/>
        <v>Institutional [1] knowledge</v>
      </c>
      <c r="E61" t="str">
        <f t="shared" si="2"/>
        <v>:knowledge #ffffff</v>
      </c>
    </row>
    <row r="62" spans="1:9" x14ac:dyDescent="0.3">
      <c r="A62" t="s">
        <v>463</v>
      </c>
      <c r="B62" t="s">
        <v>5145</v>
      </c>
      <c r="C62" s="12" t="str">
        <f t="shared" si="4"/>
        <v>['Institutional','learning',1],</v>
      </c>
      <c r="D62" s="12" t="str">
        <f t="shared" ref="D62:D122" si="5">B62&amp;" [1] "&amp;A62</f>
        <v>Institutional [1] learning</v>
      </c>
      <c r="E62" t="str">
        <f t="shared" ref="E62:E122" si="6">":"&amp;A62&amp;" #ffffff"</f>
        <v>:learning #ffffff</v>
      </c>
    </row>
    <row r="63" spans="1:9" x14ac:dyDescent="0.3">
      <c r="A63" t="s">
        <v>1325</v>
      </c>
      <c r="B63" t="s">
        <v>5145</v>
      </c>
      <c r="C63" s="12" t="str">
        <f t="shared" si="4"/>
        <v>['Institutional','local',1],</v>
      </c>
      <c r="D63" s="12" t="str">
        <f t="shared" si="5"/>
        <v>Institutional [1] local</v>
      </c>
      <c r="E63" t="str">
        <f t="shared" si="6"/>
        <v>:local #ffffff</v>
      </c>
    </row>
    <row r="64" spans="1:9" x14ac:dyDescent="0.3">
      <c r="A64" t="s">
        <v>1325</v>
      </c>
      <c r="B64" t="s">
        <v>5156</v>
      </c>
      <c r="C64" s="12" t="str">
        <f t="shared" si="4"/>
        <v>['Spatial and temporal context','local',1],</v>
      </c>
      <c r="D64" s="12" t="str">
        <f t="shared" si="5"/>
        <v>Spatial and temporal context [1] local</v>
      </c>
      <c r="E64" t="str">
        <f t="shared" si="6"/>
        <v>:local #ffffff</v>
      </c>
    </row>
    <row r="65" spans="1:9" x14ac:dyDescent="0.3">
      <c r="A65" t="s">
        <v>518</v>
      </c>
      <c r="B65" t="s">
        <v>5145</v>
      </c>
      <c r="C65" s="12" t="str">
        <f t="shared" si="4"/>
        <v>['Institutional','management',1],</v>
      </c>
      <c r="D65" s="12" t="str">
        <f t="shared" si="5"/>
        <v>Institutional [1] management</v>
      </c>
      <c r="E65" t="str">
        <f t="shared" si="6"/>
        <v>:management #ffffff</v>
      </c>
    </row>
    <row r="66" spans="1:9" x14ac:dyDescent="0.3">
      <c r="A66" t="s">
        <v>1295</v>
      </c>
      <c r="B66" t="s">
        <v>5148</v>
      </c>
      <c r="C66" s="12" t="str">
        <f t="shared" si="4"/>
        <v>['Economic','market',1],</v>
      </c>
      <c r="D66" s="12" t="str">
        <f t="shared" si="5"/>
        <v>Economic [1] market</v>
      </c>
      <c r="E66" t="str">
        <f t="shared" si="6"/>
        <v>:market #ffffff</v>
      </c>
    </row>
    <row r="67" spans="1:9" x14ac:dyDescent="0.3">
      <c r="A67" t="s">
        <v>1295</v>
      </c>
      <c r="B67" t="s">
        <v>5145</v>
      </c>
      <c r="C67" s="12" t="str">
        <f t="shared" si="4"/>
        <v>['Institutional','market',1],</v>
      </c>
      <c r="D67" s="12" t="str">
        <f t="shared" si="5"/>
        <v>Institutional [1] market</v>
      </c>
      <c r="E67" t="str">
        <f t="shared" si="6"/>
        <v>:market #ffffff</v>
      </c>
    </row>
    <row r="68" spans="1:9" x14ac:dyDescent="0.3">
      <c r="A68" t="s">
        <v>1903</v>
      </c>
      <c r="B68" t="s">
        <v>5145</v>
      </c>
      <c r="C68" s="12" t="str">
        <f t="shared" si="4"/>
        <v>['Institutional','municipal',1],</v>
      </c>
      <c r="D68" s="12" t="str">
        <f t="shared" si="5"/>
        <v>Institutional [1] municipal</v>
      </c>
      <c r="E68" t="str">
        <f t="shared" si="6"/>
        <v>:municipal #ffffff</v>
      </c>
    </row>
    <row r="69" spans="1:9" x14ac:dyDescent="0.3">
      <c r="A69" t="s">
        <v>1903</v>
      </c>
      <c r="B69" t="s">
        <v>5156</v>
      </c>
      <c r="C69" s="12" t="str">
        <f t="shared" si="4"/>
        <v>['Spatial and temporal context','municipal',1],</v>
      </c>
      <c r="D69" s="12" t="str">
        <f t="shared" si="5"/>
        <v>Spatial and temporal context [1] municipal</v>
      </c>
      <c r="E69" t="str">
        <f t="shared" si="6"/>
        <v>:municipal #ffffff</v>
      </c>
    </row>
    <row r="70" spans="1:9" x14ac:dyDescent="0.3">
      <c r="A70" t="s">
        <v>1704</v>
      </c>
      <c r="B70" t="s">
        <v>5145</v>
      </c>
      <c r="C70" s="12" t="str">
        <f t="shared" si="4"/>
        <v>['Institutional','national',1],</v>
      </c>
      <c r="D70" s="12" t="str">
        <f t="shared" si="5"/>
        <v>Institutional [1] national</v>
      </c>
      <c r="E70" t="str">
        <f t="shared" si="6"/>
        <v>:national #ffffff</v>
      </c>
    </row>
    <row r="71" spans="1:9" x14ac:dyDescent="0.3">
      <c r="A71" t="s">
        <v>1704</v>
      </c>
      <c r="B71" t="s">
        <v>5156</v>
      </c>
      <c r="C71" s="12" t="str">
        <f t="shared" si="4"/>
        <v>['Spatial and temporal context','national',1],</v>
      </c>
      <c r="D71" s="12" t="str">
        <f t="shared" si="5"/>
        <v>Spatial and temporal context [1] national</v>
      </c>
      <c r="E71" t="str">
        <f t="shared" si="6"/>
        <v>:national #ffffff</v>
      </c>
    </row>
    <row r="72" spans="1:9" x14ac:dyDescent="0.3">
      <c r="A72" t="s">
        <v>5151</v>
      </c>
      <c r="B72" t="s">
        <v>5146</v>
      </c>
      <c r="C72" s="12" t="str">
        <f t="shared" si="4"/>
        <v>['Social','network*',1],</v>
      </c>
      <c r="D72" s="12" t="str">
        <f t="shared" si="5"/>
        <v>Social [1] network*</v>
      </c>
      <c r="E72" t="str">
        <f t="shared" si="6"/>
        <v>:network* #ffffff</v>
      </c>
    </row>
    <row r="73" spans="1:9" x14ac:dyDescent="0.3">
      <c r="A73" t="s">
        <v>5151</v>
      </c>
      <c r="B73" t="s">
        <v>5145</v>
      </c>
      <c r="C73" s="12" t="str">
        <f t="shared" si="4"/>
        <v>['Institutional','network*',1],</v>
      </c>
      <c r="D73" s="12" t="str">
        <f t="shared" si="5"/>
        <v>Institutional [1] network*</v>
      </c>
      <c r="E73" t="str">
        <f t="shared" si="6"/>
        <v>:network* #ffffff</v>
      </c>
    </row>
    <row r="74" spans="1:9" x14ac:dyDescent="0.3">
      <c r="A74" t="s">
        <v>491</v>
      </c>
      <c r="B74" t="s">
        <v>5146</v>
      </c>
      <c r="C74" s="12" t="str">
        <f t="shared" si="4"/>
        <v>['Social','people',1],</v>
      </c>
      <c r="D74" s="12" t="str">
        <f t="shared" si="5"/>
        <v>Social [1] people</v>
      </c>
      <c r="E74" t="str">
        <f t="shared" si="6"/>
        <v>:people #ffffff</v>
      </c>
    </row>
    <row r="75" spans="1:9" x14ac:dyDescent="0.3">
      <c r="A75" s="7" t="s">
        <v>2060</v>
      </c>
      <c r="B75" t="s">
        <v>5156</v>
      </c>
      <c r="C75" s="12" t="str">
        <f t="shared" si="4"/>
        <v>['Spatial and temporal context','perspective',1],</v>
      </c>
      <c r="D75" s="12" t="str">
        <f t="shared" si="5"/>
        <v>Spatial and temporal context [1] perspective</v>
      </c>
      <c r="E75" t="str">
        <f t="shared" si="6"/>
        <v>:perspective #ffffff</v>
      </c>
      <c r="I75" s="7"/>
    </row>
    <row r="76" spans="1:9" x14ac:dyDescent="0.3">
      <c r="A76" s="7" t="s">
        <v>1745</v>
      </c>
      <c r="B76" t="s">
        <v>5156</v>
      </c>
      <c r="C76" s="12" t="str">
        <f t="shared" si="4"/>
        <v>['Spatial and temporal context','place',1],</v>
      </c>
      <c r="D76" s="12" t="str">
        <f t="shared" si="5"/>
        <v>Spatial and temporal context [1] place</v>
      </c>
      <c r="E76" t="str">
        <f t="shared" si="6"/>
        <v>:place #ffffff</v>
      </c>
      <c r="I76" s="7"/>
    </row>
    <row r="77" spans="1:9" x14ac:dyDescent="0.3">
      <c r="A77" t="s">
        <v>513</v>
      </c>
      <c r="B77" t="s">
        <v>5145</v>
      </c>
      <c r="C77" s="12" t="str">
        <f t="shared" si="4"/>
        <v>['Institutional','planning',1],</v>
      </c>
      <c r="D77" s="12" t="str">
        <f t="shared" si="5"/>
        <v>Institutional [1] planning</v>
      </c>
      <c r="E77" t="str">
        <f t="shared" si="6"/>
        <v>:planning #ffffff</v>
      </c>
    </row>
    <row r="78" spans="1:9" x14ac:dyDescent="0.3">
      <c r="A78" t="s">
        <v>5179</v>
      </c>
      <c r="B78" t="s">
        <v>5145</v>
      </c>
      <c r="C78" s="12" t="str">
        <f t="shared" si="4"/>
        <v>['Institutional','policy*',1],</v>
      </c>
      <c r="D78" s="12" t="str">
        <f t="shared" si="5"/>
        <v>Institutional [1] policy*</v>
      </c>
      <c r="E78" t="str">
        <f t="shared" si="6"/>
        <v>:policy* #ffffff</v>
      </c>
    </row>
    <row r="79" spans="1:9" x14ac:dyDescent="0.3">
      <c r="A79" t="s">
        <v>747</v>
      </c>
      <c r="B79" t="s">
        <v>5145</v>
      </c>
      <c r="C79" s="12" t="str">
        <f t="shared" si="4"/>
        <v>['Institutional','political',1],</v>
      </c>
      <c r="D79" s="12" t="str">
        <f t="shared" si="5"/>
        <v>Institutional [1] political</v>
      </c>
      <c r="E79" t="str">
        <f t="shared" si="6"/>
        <v>:political #ffffff</v>
      </c>
    </row>
    <row r="80" spans="1:9" x14ac:dyDescent="0.3">
      <c r="A80" t="s">
        <v>605</v>
      </c>
      <c r="B80" t="s">
        <v>5145</v>
      </c>
      <c r="C80" s="12" t="str">
        <f t="shared" si="4"/>
        <v>['Institutional','power',1],</v>
      </c>
      <c r="D80" s="12" t="str">
        <f t="shared" si="5"/>
        <v>Institutional [1] power</v>
      </c>
      <c r="E80" t="str">
        <f t="shared" si="6"/>
        <v>:power #ffffff</v>
      </c>
    </row>
    <row r="81" spans="1:9" x14ac:dyDescent="0.3">
      <c r="A81" t="s">
        <v>1912</v>
      </c>
      <c r="B81" t="s">
        <v>5146</v>
      </c>
      <c r="C81" s="12" t="str">
        <f t="shared" si="4"/>
        <v>['Social','practices',1],</v>
      </c>
      <c r="D81" s="12" t="str">
        <f t="shared" si="5"/>
        <v>Social [1] practices</v>
      </c>
      <c r="E81" t="str">
        <f t="shared" si="6"/>
        <v>:practices #ffffff</v>
      </c>
    </row>
    <row r="82" spans="1:9" x14ac:dyDescent="0.3">
      <c r="A82" t="s">
        <v>1912</v>
      </c>
      <c r="B82" t="s">
        <v>5145</v>
      </c>
      <c r="C82" s="12" t="str">
        <f t="shared" si="4"/>
        <v>['Institutional','practices',1],</v>
      </c>
      <c r="D82" s="12" t="str">
        <f t="shared" si="5"/>
        <v>Institutional [1] practices</v>
      </c>
      <c r="E82" t="str">
        <f t="shared" si="6"/>
        <v>:practices #ffffff</v>
      </c>
    </row>
    <row r="83" spans="1:9" x14ac:dyDescent="0.3">
      <c r="A83" t="s">
        <v>676</v>
      </c>
      <c r="B83" t="s">
        <v>5148</v>
      </c>
      <c r="C83" s="12" t="str">
        <f t="shared" si="4"/>
        <v>['Economic','pressure',1],</v>
      </c>
      <c r="D83" s="12" t="str">
        <f t="shared" si="5"/>
        <v>Economic [1] pressure</v>
      </c>
      <c r="E83" t="str">
        <f t="shared" si="6"/>
        <v>:pressure #ffffff</v>
      </c>
    </row>
    <row r="84" spans="1:9" x14ac:dyDescent="0.3">
      <c r="A84" t="s">
        <v>676</v>
      </c>
      <c r="B84" t="s">
        <v>5145</v>
      </c>
      <c r="C84" s="12" t="str">
        <f t="shared" si="4"/>
        <v>['Institutional','pressure',1],</v>
      </c>
      <c r="D84" s="12" t="str">
        <f t="shared" si="5"/>
        <v>Institutional [1] pressure</v>
      </c>
      <c r="E84" t="str">
        <f t="shared" si="6"/>
        <v>:pressure #ffffff</v>
      </c>
    </row>
    <row r="85" spans="1:9" x14ac:dyDescent="0.3">
      <c r="A85" t="s">
        <v>1839</v>
      </c>
      <c r="B85" t="s">
        <v>5148</v>
      </c>
      <c r="C85" s="12" t="str">
        <f t="shared" si="4"/>
        <v>['Economic','private',1],</v>
      </c>
      <c r="D85" s="12" t="str">
        <f t="shared" si="5"/>
        <v>Economic [1] private</v>
      </c>
      <c r="E85" t="str">
        <f t="shared" si="6"/>
        <v>:private #ffffff</v>
      </c>
    </row>
    <row r="86" spans="1:9" x14ac:dyDescent="0.3">
      <c r="A86" t="s">
        <v>1839</v>
      </c>
      <c r="B86" t="s">
        <v>5145</v>
      </c>
      <c r="C86" s="12" t="str">
        <f t="shared" si="4"/>
        <v>['Institutional','private',1],</v>
      </c>
      <c r="D86" s="12" t="str">
        <f t="shared" si="5"/>
        <v>Institutional [1] private</v>
      </c>
      <c r="E86" t="str">
        <f t="shared" si="6"/>
        <v>:private #ffffff</v>
      </c>
    </row>
    <row r="87" spans="1:9" x14ac:dyDescent="0.3">
      <c r="A87" s="7" t="s">
        <v>402</v>
      </c>
      <c r="B87" t="s">
        <v>5156</v>
      </c>
      <c r="C87" s="12" t="str">
        <f t="shared" si="4"/>
        <v>['Spatial and temporal context','problems',1],</v>
      </c>
      <c r="D87" s="12" t="str">
        <f t="shared" si="5"/>
        <v>Spatial and temporal context [1] problems</v>
      </c>
      <c r="E87" t="str">
        <f t="shared" si="6"/>
        <v>:problems #ffffff</v>
      </c>
      <c r="I87" s="7"/>
    </row>
    <row r="88" spans="1:9" x14ac:dyDescent="0.3">
      <c r="A88" t="s">
        <v>5149</v>
      </c>
      <c r="B88" t="s">
        <v>5145</v>
      </c>
      <c r="C88" s="12" t="str">
        <f t="shared" si="4"/>
        <v>['Institutional','process*',1],</v>
      </c>
      <c r="D88" s="12" t="str">
        <f t="shared" si="5"/>
        <v>Institutional [1] process*</v>
      </c>
      <c r="E88" t="str">
        <f t="shared" si="6"/>
        <v>:process* #ffffff</v>
      </c>
    </row>
    <row r="89" spans="1:9" x14ac:dyDescent="0.3">
      <c r="A89" t="s">
        <v>1694</v>
      </c>
      <c r="B89" t="s">
        <v>5148</v>
      </c>
      <c r="C89" s="12" t="str">
        <f t="shared" si="4"/>
        <v>['Economic','production',1],</v>
      </c>
      <c r="D89" s="12" t="str">
        <f t="shared" si="5"/>
        <v>Economic [1] production</v>
      </c>
      <c r="E89" t="str">
        <f t="shared" si="6"/>
        <v>:production #ffffff</v>
      </c>
    </row>
    <row r="90" spans="1:9" x14ac:dyDescent="0.3">
      <c r="A90" s="7" t="s">
        <v>618</v>
      </c>
      <c r="B90" t="s">
        <v>5156</v>
      </c>
      <c r="C90" s="12" t="str">
        <f t="shared" si="4"/>
        <v>['Spatial and temporal context','project',1],</v>
      </c>
      <c r="D90" s="12" t="str">
        <f t="shared" si="5"/>
        <v>Spatial and temporal context [1] project</v>
      </c>
      <c r="E90" t="str">
        <f t="shared" si="6"/>
        <v>:project #ffffff</v>
      </c>
      <c r="I90" s="7"/>
    </row>
    <row r="91" spans="1:9" x14ac:dyDescent="0.3">
      <c r="A91" t="s">
        <v>804</v>
      </c>
      <c r="B91" t="s">
        <v>5145</v>
      </c>
      <c r="C91" s="12" t="str">
        <f t="shared" si="4"/>
        <v>['Institutional','public',1],</v>
      </c>
      <c r="D91" s="12" t="str">
        <f t="shared" si="5"/>
        <v>Institutional [1] public</v>
      </c>
      <c r="E91" t="str">
        <f t="shared" si="6"/>
        <v>:public #ffffff</v>
      </c>
    </row>
    <row r="92" spans="1:9" x14ac:dyDescent="0.3">
      <c r="A92" t="s">
        <v>1717</v>
      </c>
      <c r="B92" t="s">
        <v>5145</v>
      </c>
      <c r="C92" s="12" t="str">
        <f t="shared" ref="C92:C121" si="7">"['"&amp;B92&amp;"','"&amp;A92&amp;"',1],"</f>
        <v>['Institutional','regional',1],</v>
      </c>
      <c r="D92" s="12" t="str">
        <f t="shared" si="5"/>
        <v>Institutional [1] regional</v>
      </c>
      <c r="E92" t="str">
        <f t="shared" si="6"/>
        <v>:regional #ffffff</v>
      </c>
    </row>
    <row r="93" spans="1:9" x14ac:dyDescent="0.3">
      <c r="A93" t="s">
        <v>1717</v>
      </c>
      <c r="B93" t="s">
        <v>5156</v>
      </c>
      <c r="C93" s="12" t="str">
        <f t="shared" si="7"/>
        <v>['Spatial and temporal context','regional',1],</v>
      </c>
      <c r="D93" s="12" t="str">
        <f t="shared" si="5"/>
        <v>Spatial and temporal context [1] regional</v>
      </c>
      <c r="E93" t="str">
        <f t="shared" si="6"/>
        <v>:regional #ffffff</v>
      </c>
    </row>
    <row r="94" spans="1:9" x14ac:dyDescent="0.3">
      <c r="A94" t="s">
        <v>1693</v>
      </c>
      <c r="B94" t="s">
        <v>5148</v>
      </c>
      <c r="C94" s="12" t="str">
        <f t="shared" si="7"/>
        <v>['Economic','renewable',1],</v>
      </c>
      <c r="D94" s="12" t="str">
        <f t="shared" si="5"/>
        <v>Economic [1] renewable</v>
      </c>
      <c r="E94" t="str">
        <f t="shared" si="6"/>
        <v>:renewable #ffffff</v>
      </c>
    </row>
    <row r="95" spans="1:9" x14ac:dyDescent="0.3">
      <c r="A95" t="s">
        <v>1693</v>
      </c>
      <c r="B95" t="s">
        <v>5147</v>
      </c>
      <c r="C95" s="12" t="str">
        <f t="shared" si="7"/>
        <v>['Environmental','renewable',1],</v>
      </c>
      <c r="D95" s="12" t="str">
        <f t="shared" si="5"/>
        <v>Environmental [1] renewable</v>
      </c>
      <c r="E95" t="str">
        <f t="shared" si="6"/>
        <v>:renewable #ffffff</v>
      </c>
    </row>
    <row r="96" spans="1:9" x14ac:dyDescent="0.3">
      <c r="A96" t="s">
        <v>1693</v>
      </c>
      <c r="B96" t="s">
        <v>5150</v>
      </c>
      <c r="C96" s="12" t="str">
        <f t="shared" si="7"/>
        <v>['Technical','renewable',1],</v>
      </c>
      <c r="D96" s="12" t="str">
        <f t="shared" si="5"/>
        <v>Technical [1] renewable</v>
      </c>
      <c r="E96" t="str">
        <f t="shared" si="6"/>
        <v>:renewable #ffffff</v>
      </c>
    </row>
    <row r="97" spans="1:9" x14ac:dyDescent="0.3">
      <c r="A97" t="s">
        <v>1624</v>
      </c>
      <c r="B97" t="s">
        <v>5148</v>
      </c>
      <c r="C97" s="12" t="str">
        <f t="shared" si="7"/>
        <v>['Economic','resources',1],</v>
      </c>
      <c r="D97" s="12" t="str">
        <f t="shared" si="5"/>
        <v>Economic [1] resources</v>
      </c>
      <c r="E97" t="str">
        <f t="shared" si="6"/>
        <v>:resources #ffffff</v>
      </c>
    </row>
    <row r="98" spans="1:9" x14ac:dyDescent="0.3">
      <c r="A98" t="s">
        <v>1624</v>
      </c>
      <c r="B98" t="s">
        <v>5147</v>
      </c>
      <c r="C98" s="12" t="str">
        <f t="shared" si="7"/>
        <v>['Environmental','resources',1],</v>
      </c>
      <c r="D98" s="12" t="str">
        <f t="shared" si="5"/>
        <v>Environmental [1] resources</v>
      </c>
      <c r="E98" t="str">
        <f t="shared" si="6"/>
        <v>:resources #ffffff</v>
      </c>
    </row>
    <row r="99" spans="1:9" x14ac:dyDescent="0.3">
      <c r="A99" t="s">
        <v>1624</v>
      </c>
      <c r="B99" t="s">
        <v>5145</v>
      </c>
      <c r="C99" s="12" t="str">
        <f t="shared" si="7"/>
        <v>['Institutional','resources',1],</v>
      </c>
      <c r="D99" s="12" t="str">
        <f t="shared" si="5"/>
        <v>Institutional [1] resources</v>
      </c>
      <c r="E99" t="str">
        <f t="shared" si="6"/>
        <v>:resources #ffffff</v>
      </c>
    </row>
    <row r="100" spans="1:9" x14ac:dyDescent="0.3">
      <c r="A100" t="s">
        <v>1542</v>
      </c>
      <c r="B100" t="s">
        <v>5145</v>
      </c>
      <c r="C100" s="12" t="str">
        <f t="shared" si="7"/>
        <v>['Institutional','role',1],</v>
      </c>
      <c r="D100" s="12" t="str">
        <f t="shared" si="5"/>
        <v>Institutional [1] role</v>
      </c>
      <c r="E100" t="str">
        <f t="shared" si="6"/>
        <v>:role #ffffff</v>
      </c>
    </row>
    <row r="101" spans="1:9" x14ac:dyDescent="0.3">
      <c r="A101" s="7" t="s">
        <v>1710</v>
      </c>
      <c r="B101" t="s">
        <v>5156</v>
      </c>
      <c r="C101" s="12" t="str">
        <f t="shared" si="7"/>
        <v>['Spatial and temporal context','scale',1],</v>
      </c>
      <c r="D101" s="12" t="str">
        <f t="shared" si="5"/>
        <v>Spatial and temporal context [1] scale</v>
      </c>
      <c r="E101" t="str">
        <f t="shared" si="6"/>
        <v>:scale #ffffff</v>
      </c>
      <c r="I101" s="7"/>
    </row>
    <row r="102" spans="1:9" x14ac:dyDescent="0.3">
      <c r="A102" t="s">
        <v>1889</v>
      </c>
      <c r="B102" t="s">
        <v>5145</v>
      </c>
      <c r="C102" s="12" t="str">
        <f t="shared" si="7"/>
        <v>['Institutional','sector',1],</v>
      </c>
      <c r="D102" s="12" t="str">
        <f t="shared" si="5"/>
        <v>Institutional [1] sector</v>
      </c>
      <c r="E102" t="str">
        <f t="shared" si="6"/>
        <v>:sector #ffffff</v>
      </c>
    </row>
    <row r="103" spans="1:9" x14ac:dyDescent="0.3">
      <c r="A103" t="s">
        <v>773</v>
      </c>
      <c r="B103" t="s">
        <v>5148</v>
      </c>
      <c r="C103" s="12" t="str">
        <f t="shared" si="7"/>
        <v>['Economic','smart',1],</v>
      </c>
      <c r="D103" s="12" t="str">
        <f t="shared" si="5"/>
        <v>Economic [1] smart</v>
      </c>
      <c r="E103" t="str">
        <f t="shared" si="6"/>
        <v>:smart #ffffff</v>
      </c>
    </row>
    <row r="104" spans="1:9" x14ac:dyDescent="0.3">
      <c r="A104" t="s">
        <v>773</v>
      </c>
      <c r="B104" t="s">
        <v>5150</v>
      </c>
      <c r="C104" s="12" t="str">
        <f t="shared" si="7"/>
        <v>['Technical','smart',1],</v>
      </c>
      <c r="D104" s="12" t="str">
        <f t="shared" si="5"/>
        <v>Technical [1] smart</v>
      </c>
      <c r="E104" t="str">
        <f t="shared" si="6"/>
        <v>:smart #ffffff</v>
      </c>
    </row>
    <row r="105" spans="1:9" x14ac:dyDescent="0.3">
      <c r="A105" t="s">
        <v>548</v>
      </c>
      <c r="B105" t="s">
        <v>5146</v>
      </c>
      <c r="C105" s="12" t="str">
        <f t="shared" si="7"/>
        <v>['Social','social',1],</v>
      </c>
      <c r="D105" s="12" t="str">
        <f t="shared" si="5"/>
        <v>Social [1] social</v>
      </c>
      <c r="E105" t="str">
        <f t="shared" si="6"/>
        <v>:social #ffffff</v>
      </c>
    </row>
    <row r="106" spans="1:9" x14ac:dyDescent="0.3">
      <c r="A106" t="s">
        <v>1871</v>
      </c>
      <c r="B106" t="s">
        <v>5146</v>
      </c>
      <c r="C106" s="12" t="str">
        <f t="shared" si="7"/>
        <v>['Social','societal',1],</v>
      </c>
      <c r="D106" s="12" t="str">
        <f t="shared" si="5"/>
        <v>Social [1] societal</v>
      </c>
      <c r="E106" t="str">
        <f t="shared" si="6"/>
        <v>:societal #ffffff</v>
      </c>
    </row>
    <row r="107" spans="1:9" x14ac:dyDescent="0.3">
      <c r="A107" t="s">
        <v>780</v>
      </c>
      <c r="B107" t="s">
        <v>5147</v>
      </c>
      <c r="C107" s="12" t="str">
        <f t="shared" si="7"/>
        <v>['Environmental','solar',1],</v>
      </c>
      <c r="D107" s="12" t="str">
        <f t="shared" si="5"/>
        <v>Environmental [1] solar</v>
      </c>
      <c r="E107" t="str">
        <f t="shared" si="6"/>
        <v>:solar #ffffff</v>
      </c>
    </row>
    <row r="108" spans="1:9" ht="15.6" x14ac:dyDescent="0.4">
      <c r="A108" t="s">
        <v>780</v>
      </c>
      <c r="B108" t="s">
        <v>5150</v>
      </c>
      <c r="C108" s="12" t="str">
        <f t="shared" si="7"/>
        <v>['Technical','solar',1],</v>
      </c>
      <c r="D108" s="12" t="str">
        <f t="shared" si="5"/>
        <v>Technical [1] solar</v>
      </c>
      <c r="E108" t="str">
        <f t="shared" si="6"/>
        <v>:solar #ffffff</v>
      </c>
      <c r="H108" s="13"/>
    </row>
    <row r="109" spans="1:9" x14ac:dyDescent="0.3">
      <c r="A109" s="7" t="s">
        <v>810</v>
      </c>
      <c r="B109" t="s">
        <v>5150</v>
      </c>
      <c r="C109" s="12" t="str">
        <f t="shared" si="7"/>
        <v>['Technical','solutions',1],</v>
      </c>
      <c r="D109" s="12" t="str">
        <f t="shared" si="5"/>
        <v>Technical [1] solutions</v>
      </c>
      <c r="E109" t="str">
        <f t="shared" si="6"/>
        <v>:solutions #ffffff</v>
      </c>
      <c r="I109" s="7"/>
    </row>
    <row r="110" spans="1:9" x14ac:dyDescent="0.3">
      <c r="A110" t="s">
        <v>2123</v>
      </c>
      <c r="B110" t="s">
        <v>5156</v>
      </c>
      <c r="C110" s="12" t="str">
        <f t="shared" si="7"/>
        <v>['Spatial and temporal context','space',1],</v>
      </c>
      <c r="D110" s="12" t="str">
        <f t="shared" si="5"/>
        <v>Spatial and temporal context [1] space</v>
      </c>
      <c r="E110" t="str">
        <f t="shared" si="6"/>
        <v>:space #ffffff</v>
      </c>
    </row>
    <row r="111" spans="1:9" x14ac:dyDescent="0.3">
      <c r="A111" t="s">
        <v>637</v>
      </c>
      <c r="B111" t="s">
        <v>5146</v>
      </c>
      <c r="C111" s="12" t="str">
        <f t="shared" si="7"/>
        <v>['Social','stakeholders',1],</v>
      </c>
      <c r="D111" s="12" t="str">
        <f t="shared" si="5"/>
        <v>Social [1] stakeholders</v>
      </c>
      <c r="E111" t="str">
        <f t="shared" si="6"/>
        <v>:stakeholders #ffffff</v>
      </c>
    </row>
    <row r="112" spans="1:9" x14ac:dyDescent="0.3">
      <c r="A112" t="s">
        <v>637</v>
      </c>
      <c r="B112" t="s">
        <v>5145</v>
      </c>
      <c r="C112" s="12" t="str">
        <f t="shared" si="7"/>
        <v>['Institutional','stakeholders',1],</v>
      </c>
      <c r="D112" s="12" t="str">
        <f t="shared" si="5"/>
        <v>Institutional [1] stakeholders</v>
      </c>
      <c r="E112" t="str">
        <f t="shared" si="6"/>
        <v>:stakeholders #ffffff</v>
      </c>
    </row>
    <row r="113" spans="1:9" x14ac:dyDescent="0.3">
      <c r="A113" t="s">
        <v>1906</v>
      </c>
      <c r="B113" t="s">
        <v>5145</v>
      </c>
      <c r="C113" s="12" t="str">
        <f t="shared" si="7"/>
        <v>['Institutional','state',1],</v>
      </c>
      <c r="D113" s="12" t="str">
        <f t="shared" si="5"/>
        <v>Institutional [1] state</v>
      </c>
      <c r="E113" t="str">
        <f t="shared" si="6"/>
        <v>:state #ffffff</v>
      </c>
    </row>
    <row r="114" spans="1:9" x14ac:dyDescent="0.3">
      <c r="A114" t="s">
        <v>520</v>
      </c>
      <c r="B114" t="s">
        <v>5148</v>
      </c>
      <c r="C114" s="12" t="str">
        <f t="shared" si="7"/>
        <v>['Economic','strategic',1],</v>
      </c>
      <c r="D114" s="12" t="str">
        <f t="shared" si="5"/>
        <v>Economic [1] strategic</v>
      </c>
      <c r="E114" t="str">
        <f t="shared" si="6"/>
        <v>:strategic #ffffff</v>
      </c>
    </row>
    <row r="115" spans="1:9" x14ac:dyDescent="0.3">
      <c r="A115" t="s">
        <v>5180</v>
      </c>
      <c r="B115" t="s">
        <v>5145</v>
      </c>
      <c r="C115" s="12" t="str">
        <f t="shared" si="7"/>
        <v>['Institutional','strategy*',1],</v>
      </c>
      <c r="D115" s="12" t="str">
        <f t="shared" si="5"/>
        <v>Institutional [1] strategy*</v>
      </c>
      <c r="E115" t="str">
        <f t="shared" si="6"/>
        <v>:strategy* #ffffff</v>
      </c>
    </row>
    <row r="116" spans="1:9" x14ac:dyDescent="0.3">
      <c r="A116" t="s">
        <v>5180</v>
      </c>
      <c r="B116" t="s">
        <v>5145</v>
      </c>
      <c r="C116" s="12" t="str">
        <f t="shared" si="7"/>
        <v>['Institutional','strategy*',1],</v>
      </c>
      <c r="D116" s="12" t="str">
        <f t="shared" si="5"/>
        <v>Institutional [1] strategy*</v>
      </c>
      <c r="E116" t="str">
        <f t="shared" si="6"/>
        <v>:strategy* #ffffff</v>
      </c>
    </row>
    <row r="117" spans="1:9" x14ac:dyDescent="0.3">
      <c r="A117" s="7" t="s">
        <v>396</v>
      </c>
      <c r="B117" t="s">
        <v>5148</v>
      </c>
      <c r="C117" s="12" t="str">
        <f t="shared" si="7"/>
        <v>['Economic','supply',1],</v>
      </c>
      <c r="D117" s="12" t="str">
        <f t="shared" si="5"/>
        <v>Economic [1] supply</v>
      </c>
      <c r="E117" t="str">
        <f t="shared" si="6"/>
        <v>:supply #ffffff</v>
      </c>
      <c r="I117" s="7"/>
    </row>
    <row r="118" spans="1:9" x14ac:dyDescent="0.3">
      <c r="A118" t="s">
        <v>2043</v>
      </c>
      <c r="B118" t="s">
        <v>5145</v>
      </c>
      <c r="C118" s="12" t="str">
        <f t="shared" si="7"/>
        <v>['Institutional','support',1],</v>
      </c>
      <c r="D118" s="12" t="str">
        <f t="shared" si="5"/>
        <v>Institutional [1] support</v>
      </c>
      <c r="E118" t="str">
        <f t="shared" si="6"/>
        <v>:support #ffffff</v>
      </c>
    </row>
    <row r="119" spans="1:9" x14ac:dyDescent="0.3">
      <c r="A119" t="s">
        <v>753</v>
      </c>
      <c r="B119" t="s">
        <v>5145</v>
      </c>
      <c r="C119" s="12" t="str">
        <f t="shared" si="7"/>
        <v>['Institutional','system',1],</v>
      </c>
      <c r="D119" s="12" t="str">
        <f t="shared" si="5"/>
        <v>Institutional [1] system</v>
      </c>
      <c r="E119" t="str">
        <f t="shared" si="6"/>
        <v>:system #ffffff</v>
      </c>
    </row>
    <row r="120" spans="1:9" x14ac:dyDescent="0.3">
      <c r="A120" t="s">
        <v>753</v>
      </c>
      <c r="B120" t="s">
        <v>5150</v>
      </c>
      <c r="C120" s="12" t="str">
        <f t="shared" si="7"/>
        <v>['Technical','system',1],</v>
      </c>
      <c r="D120" s="12" t="str">
        <f t="shared" si="5"/>
        <v>Technical [1] system</v>
      </c>
      <c r="E120" t="str">
        <f t="shared" si="6"/>
        <v>:system #ffffff</v>
      </c>
    </row>
    <row r="121" spans="1:9" x14ac:dyDescent="0.3">
      <c r="A121" t="s">
        <v>646</v>
      </c>
      <c r="B121" t="s">
        <v>5148</v>
      </c>
      <c r="C121" s="12" t="str">
        <f t="shared" si="7"/>
        <v>['Economic','technical',1],</v>
      </c>
      <c r="D121" s="12" t="str">
        <f t="shared" si="5"/>
        <v>Economic [1] technical</v>
      </c>
      <c r="E121" t="str">
        <f t="shared" si="6"/>
        <v>:technical #ffffff</v>
      </c>
    </row>
    <row r="122" spans="1:9" x14ac:dyDescent="0.3">
      <c r="A122" t="s">
        <v>646</v>
      </c>
      <c r="B122" t="s">
        <v>5147</v>
      </c>
      <c r="C122" s="12" t="str">
        <f t="shared" ref="C122:C134" si="8">"['"&amp;B122&amp;"','"&amp;A122&amp;"',1],"</f>
        <v>['Environmental','technical',1],</v>
      </c>
      <c r="D122" s="12" t="str">
        <f t="shared" si="5"/>
        <v>Environmental [1] technical</v>
      </c>
      <c r="E122" t="str">
        <f t="shared" si="6"/>
        <v>:technical #ffffff</v>
      </c>
    </row>
    <row r="123" spans="1:9" x14ac:dyDescent="0.3">
      <c r="A123" t="s">
        <v>646</v>
      </c>
      <c r="B123" t="s">
        <v>5145</v>
      </c>
      <c r="C123" s="12" t="str">
        <f t="shared" si="8"/>
        <v>['Institutional','technical',1],</v>
      </c>
      <c r="D123" s="12" t="str">
        <f t="shared" ref="D123:D134" si="9">B123&amp;" [1] "&amp;A123</f>
        <v>Institutional [1] technical</v>
      </c>
      <c r="E123" t="str">
        <f t="shared" ref="E123:E134" si="10">":"&amp;A123&amp;" #ffffff"</f>
        <v>:technical #ffffff</v>
      </c>
    </row>
    <row r="124" spans="1:9" x14ac:dyDescent="0.3">
      <c r="A124" t="s">
        <v>646</v>
      </c>
      <c r="B124" t="s">
        <v>5150</v>
      </c>
      <c r="C124" s="12" t="str">
        <f t="shared" si="8"/>
        <v>['Technical','technical',1],</v>
      </c>
      <c r="D124" s="12" t="str">
        <f t="shared" si="9"/>
        <v>Technical [1] technical</v>
      </c>
      <c r="E124" t="str">
        <f t="shared" si="10"/>
        <v>:technical #ffffff</v>
      </c>
    </row>
    <row r="125" spans="1:9" x14ac:dyDescent="0.3">
      <c r="A125" t="s">
        <v>5152</v>
      </c>
      <c r="B125" t="s">
        <v>5148</v>
      </c>
      <c r="C125" s="12" t="str">
        <f t="shared" si="8"/>
        <v>['Economic','technology*',1],</v>
      </c>
      <c r="D125" s="12" t="str">
        <f t="shared" si="9"/>
        <v>Economic [1] technology*</v>
      </c>
      <c r="E125" t="str">
        <f t="shared" si="10"/>
        <v>:technology* #ffffff</v>
      </c>
    </row>
    <row r="126" spans="1:9" x14ac:dyDescent="0.3">
      <c r="A126" t="s">
        <v>5152</v>
      </c>
      <c r="B126" t="s">
        <v>5147</v>
      </c>
      <c r="C126" s="12" t="str">
        <f t="shared" si="8"/>
        <v>['Environmental','technology*',1],</v>
      </c>
      <c r="D126" s="12" t="str">
        <f t="shared" si="9"/>
        <v>Environmental [1] technology*</v>
      </c>
      <c r="E126" t="str">
        <f t="shared" si="10"/>
        <v>:technology* #ffffff</v>
      </c>
    </row>
    <row r="127" spans="1:9" x14ac:dyDescent="0.3">
      <c r="A127" t="s">
        <v>5152</v>
      </c>
      <c r="B127" t="s">
        <v>5145</v>
      </c>
      <c r="C127" s="12" t="str">
        <f t="shared" si="8"/>
        <v>['Institutional','technology*',1],</v>
      </c>
      <c r="D127" s="12" t="str">
        <f t="shared" si="9"/>
        <v>Institutional [1] technology*</v>
      </c>
      <c r="E127" t="str">
        <f t="shared" si="10"/>
        <v>:technology* #ffffff</v>
      </c>
    </row>
    <row r="128" spans="1:9" x14ac:dyDescent="0.3">
      <c r="A128" t="s">
        <v>5152</v>
      </c>
      <c r="B128" t="s">
        <v>5150</v>
      </c>
      <c r="C128" s="12" t="str">
        <f t="shared" si="8"/>
        <v>['Technical','technology*',1],</v>
      </c>
      <c r="D128" s="12" t="str">
        <f t="shared" si="9"/>
        <v>Technical [1] technology*</v>
      </c>
      <c r="E128" t="str">
        <f t="shared" si="10"/>
        <v>:technology* #ffffff</v>
      </c>
    </row>
    <row r="129" spans="1:9" x14ac:dyDescent="0.3">
      <c r="A129" s="7" t="s">
        <v>2062</v>
      </c>
      <c r="B129" t="s">
        <v>5156</v>
      </c>
      <c r="C129" s="12" t="str">
        <f t="shared" si="8"/>
        <v>['Spatial and temporal context','time',1],</v>
      </c>
      <c r="D129" s="12" t="str">
        <f t="shared" si="9"/>
        <v>Spatial and temporal context [1] time</v>
      </c>
      <c r="E129" t="str">
        <f t="shared" si="10"/>
        <v>:time #ffffff</v>
      </c>
      <c r="I129" s="7"/>
    </row>
    <row r="130" spans="1:9" x14ac:dyDescent="0.3">
      <c r="A130" t="s">
        <v>358</v>
      </c>
      <c r="B130" t="s">
        <v>5146</v>
      </c>
      <c r="C130" s="12" t="str">
        <f t="shared" si="8"/>
        <v>['Social','users',1],</v>
      </c>
      <c r="D130" s="12" t="str">
        <f t="shared" si="9"/>
        <v>Social [1] users</v>
      </c>
      <c r="E130" t="str">
        <f t="shared" si="10"/>
        <v>:users #ffffff</v>
      </c>
    </row>
    <row r="131" spans="1:9" x14ac:dyDescent="0.3">
      <c r="A131" t="s">
        <v>777</v>
      </c>
      <c r="B131" t="s">
        <v>5148</v>
      </c>
      <c r="C131" s="12" t="str">
        <f t="shared" si="8"/>
        <v>['Economic','vehicles',1],</v>
      </c>
      <c r="D131" s="12" t="str">
        <f t="shared" si="9"/>
        <v>Economic [1] vehicles</v>
      </c>
      <c r="E131" t="str">
        <f t="shared" si="10"/>
        <v>:vehicles #ffffff</v>
      </c>
    </row>
    <row r="132" spans="1:9" x14ac:dyDescent="0.3">
      <c r="A132" t="s">
        <v>777</v>
      </c>
      <c r="B132" t="s">
        <v>5150</v>
      </c>
      <c r="C132" s="12" t="str">
        <f t="shared" si="8"/>
        <v>['Technical','vehicles',1],</v>
      </c>
      <c r="D132" s="12" t="str">
        <f t="shared" si="9"/>
        <v>Technical [1] vehicles</v>
      </c>
      <c r="E132" t="str">
        <f t="shared" si="10"/>
        <v>:vehicles #ffffff</v>
      </c>
    </row>
    <row r="133" spans="1:9" x14ac:dyDescent="0.3">
      <c r="A133" t="s">
        <v>683</v>
      </c>
      <c r="B133" t="s">
        <v>5156</v>
      </c>
      <c r="C133" s="12" t="str">
        <f t="shared" si="8"/>
        <v>['Spatial and temporal context','vision',1],</v>
      </c>
      <c r="D133" s="12" t="str">
        <f t="shared" si="9"/>
        <v>Spatial and temporal context [1] vision</v>
      </c>
      <c r="E133" t="str">
        <f t="shared" si="10"/>
        <v>:vision #ffffff</v>
      </c>
    </row>
    <row r="134" spans="1:9" x14ac:dyDescent="0.3">
      <c r="A134" t="s">
        <v>2219</v>
      </c>
      <c r="B134" t="s">
        <v>5156</v>
      </c>
      <c r="C134" s="12" t="str">
        <f t="shared" si="8"/>
        <v>['Spatial and temporal context','years',1],</v>
      </c>
      <c r="D134" s="12" t="str">
        <f t="shared" si="9"/>
        <v>Spatial and temporal context [1] years</v>
      </c>
      <c r="E134" t="str">
        <f t="shared" si="10"/>
        <v>:years #ffffff</v>
      </c>
    </row>
  </sheetData>
  <sortState ref="H64:H113">
    <sortCondition ref="H64"/>
  </sortState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2"/>
  <sheetViews>
    <sheetView tabSelected="1" workbookViewId="0">
      <selection activeCell="D9" sqref="D9"/>
    </sheetView>
  </sheetViews>
  <sheetFormatPr defaultRowHeight="14" x14ac:dyDescent="0.3"/>
  <cols>
    <col min="1" max="1" width="4.09765625" style="4" customWidth="1"/>
    <col min="2" max="2" width="40.59765625" bestFit="1" customWidth="1"/>
    <col min="3" max="3" width="7.3984375" customWidth="1"/>
    <col min="4" max="4" width="35.8984375" bestFit="1" customWidth="1"/>
    <col min="5" max="6" width="7.3984375" customWidth="1"/>
    <col min="7" max="7" width="17.69921875" bestFit="1" customWidth="1"/>
  </cols>
  <sheetData>
    <row r="1" spans="1:7" s="3" customFormat="1" x14ac:dyDescent="0.3">
      <c r="A1" s="5" t="s">
        <v>310</v>
      </c>
      <c r="B1" s="3" t="s">
        <v>311</v>
      </c>
      <c r="C1" s="3" t="s">
        <v>320</v>
      </c>
      <c r="D1" s="3" t="s">
        <v>317</v>
      </c>
      <c r="E1" s="3" t="s">
        <v>312</v>
      </c>
      <c r="F1" s="3" t="s">
        <v>318</v>
      </c>
      <c r="G1" s="3" t="s">
        <v>313</v>
      </c>
    </row>
    <row r="2" spans="1:7" x14ac:dyDescent="0.3">
      <c r="A2" s="4">
        <v>1</v>
      </c>
      <c r="B2" s="6" t="s">
        <v>104</v>
      </c>
      <c r="C2">
        <f>72+130</f>
        <v>202</v>
      </c>
      <c r="F2">
        <v>202</v>
      </c>
      <c r="G2" t="s">
        <v>314</v>
      </c>
    </row>
    <row r="3" spans="1:7" x14ac:dyDescent="0.3">
      <c r="A3" s="4">
        <v>2</v>
      </c>
      <c r="B3" s="6" t="s">
        <v>105</v>
      </c>
      <c r="C3">
        <v>156</v>
      </c>
      <c r="F3">
        <v>156</v>
      </c>
    </row>
    <row r="4" spans="1:7" x14ac:dyDescent="0.3">
      <c r="B4" s="6"/>
      <c r="D4" t="s">
        <v>319</v>
      </c>
      <c r="E4">
        <v>46</v>
      </c>
    </row>
    <row r="5" spans="1:7" x14ac:dyDescent="0.3">
      <c r="A5" s="4" t="s">
        <v>315</v>
      </c>
      <c r="B5" s="6" t="s">
        <v>106</v>
      </c>
      <c r="C5">
        <v>156</v>
      </c>
    </row>
    <row r="6" spans="1:7" x14ac:dyDescent="0.3">
      <c r="B6" s="6"/>
      <c r="D6" t="s">
        <v>109</v>
      </c>
      <c r="E6">
        <v>21</v>
      </c>
    </row>
    <row r="7" spans="1:7" x14ac:dyDescent="0.3">
      <c r="B7" s="6"/>
      <c r="D7" t="s">
        <v>111</v>
      </c>
      <c r="E7">
        <v>0</v>
      </c>
      <c r="F7">
        <v>135</v>
      </c>
    </row>
    <row r="8" spans="1:7" x14ac:dyDescent="0.3">
      <c r="A8" s="4" t="s">
        <v>316</v>
      </c>
      <c r="B8" s="6" t="s">
        <v>309</v>
      </c>
      <c r="C8">
        <v>135</v>
      </c>
    </row>
    <row r="9" spans="1:7" ht="70" customHeight="1" x14ac:dyDescent="0.3">
      <c r="B9" s="6"/>
      <c r="D9" s="8" t="s">
        <v>321</v>
      </c>
      <c r="E9">
        <f>135-119</f>
        <v>16</v>
      </c>
    </row>
    <row r="10" spans="1:7" x14ac:dyDescent="0.3">
      <c r="A10" s="4">
        <v>4</v>
      </c>
      <c r="B10" s="6" t="s">
        <v>107</v>
      </c>
      <c r="C10">
        <v>119</v>
      </c>
    </row>
    <row r="11" spans="1:7" x14ac:dyDescent="0.3">
      <c r="B11" s="6"/>
      <c r="D11" t="s">
        <v>110</v>
      </c>
      <c r="E11">
        <v>12</v>
      </c>
      <c r="G11" t="s">
        <v>328</v>
      </c>
    </row>
    <row r="12" spans="1:7" x14ac:dyDescent="0.3">
      <c r="A12" s="4">
        <v>5</v>
      </c>
      <c r="B12" s="6" t="s">
        <v>108</v>
      </c>
      <c r="C12">
        <f>C10-E11</f>
        <v>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 list - articles</vt:lpstr>
      <vt:lpstr>SLRcorpus vs BNC</vt:lpstr>
      <vt:lpstr>Region</vt:lpstr>
      <vt:lpstr>UBIS</vt:lpstr>
      <vt:lpstr>Sankey coding</vt:lpstr>
      <vt:lpstr>PRISMA statement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Oates</dc:creator>
  <cp:lastModifiedBy>Lucy Oates</cp:lastModifiedBy>
  <dcterms:created xsi:type="dcterms:W3CDTF">2021-06-23T11:11:57Z</dcterms:created>
  <dcterms:modified xsi:type="dcterms:W3CDTF">2022-08-05T22:58:16Z</dcterms:modified>
</cp:coreProperties>
</file>